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9cf7a2ecc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781f82706e63443b"/>
    <x:sheet xmlns:r="http://schemas.openxmlformats.org/officeDocument/2006/relationships" name="Alpha Selection" sheetId="2" r:id="R171bed3ae77d4cde"/>
    <x:sheet xmlns:r="http://schemas.openxmlformats.org/officeDocument/2006/relationships" name="Alpha Allocation" sheetId="3" r:id="Rc4345620c6464bfc"/>
    <x:sheet xmlns:r="http://schemas.openxmlformats.org/officeDocument/2006/relationships" name="Methods alpha 0" sheetId="4" r:id="R34afe3932a594adc"/>
    <x:sheet xmlns:r="http://schemas.openxmlformats.org/officeDocument/2006/relationships" name="New-design source" sheetId="5" r:id="R9b09a31876444f81"/>
    <x:sheet xmlns:r="http://schemas.openxmlformats.org/officeDocument/2006/relationships" name="Comparator sources" sheetId="6" r:id="R080a9637ff42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173F5F"/>
      <x:name val="Carlito"/>
    </x:font>
    <x:font>
      <x:i/>
      <x:sz val="9"/>
      <x:color rgb="FF7C2D12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9"/>
      <x:color rgb="FF16653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FFF7ED"/>
      </x:patternFill>
    </x:fill>
    <x:fill>
      <x:patternFill patternType="solid">
        <x:fgColor rgb="FFE2F0D9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0B5E57"/>
      </x:left>
      <x:top style="thin">
        <x:color rgb="FF0B5E57"/>
      </x:top>
      <x:bottom style="thin">
        <x:color rgb="FF0B5E57"/>
      </x:bottom>
    </x:border>
    <x:border>
      <x:top style="thin">
        <x:color rgb="FF0B5E57"/>
      </x:top>
      <x:bottom style="thin">
        <x:color rgb="FF0B5E57"/>
      </x:bottom>
    </x:border>
    <x:border>
      <x:right style="thin">
        <x:color rgb="FF0B5E57"/>
      </x:right>
      <x:top style="thin">
        <x:color rgb="FF0B5E57"/>
      </x:top>
      <x:bottom style="thin">
        <x:color rgb="FF0B5E57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horizontal="center" wrapText="1"/>
    </x:xf>
    <x:xf numFmtId="0" fontId="5" fillId="3" borderId="11" xfId="0" applyNumberFormat="1" applyFont="1" applyFill="1" applyBorder="1" applyAlignment="1">
      <x:alignment horizontal="center" wrapText="1"/>
    </x:xf>
    <x:xf numFmtId="0" fontId="5" fillId="3" borderId="12" xfId="0" applyNumberFormat="1" applyFont="1" applyFill="1" applyBorder="1" applyAlignment="1">
      <x:alignment horizont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0" fontId="6" fillId="7" borderId="7" xfId="0" applyNumberFormat="1" applyFont="1" applyFill="1" applyBorder="1" applyAlignment="1">
      <x:alignment vertical="center"/>
    </x:xf>
    <x:xf numFmtId="200" fontId="6" fillId="7" borderId="8" xfId="0" applyNumberFormat="1" applyFont="1" applyFill="1" applyBorder="1" applyAlignment="1">
      <x:alignment vertical="center"/>
    </x:xf>
    <x:xf numFmtId="200" fontId="7" fillId="7" borderId="7" xfId="0" applyNumberFormat="1" applyFont="1" applyFill="1" applyBorder="1" applyAlignment="1">
      <x:alignment vertical="center"/>
    </x:xf>
    <x:xf numFmtId="200" fontId="7" fillId="7" borderId="8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202" fontId="6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7E22CE"/>
      </x:font>
      <x:fill>
        <x:patternFill patternType="solid">
          <x:bgColor rgb="FFF3E8FF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7E22CE"/>
      </x:font>
      <x:fill>
        <x:patternFill patternType="solid">
          <x:bgColor rgb="FFF3E8FF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7E22CE"/>
      </x:font>
      <x:fill>
        <x:patternFill patternType="solid">
          <x:bgColor rgb="FFF3E8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5137f2ba94ff2" /><Relationship Type="http://schemas.openxmlformats.org/officeDocument/2006/relationships/theme" Target="/xl/theme/theme1.xml" Id="Rc76994daa642409d" /><Relationship Type="http://schemas.openxmlformats.org/officeDocument/2006/relationships/sharedStrings" Target="/xl/sharedStrings.xml" Id="Ra91dfbc9c2dc4c36" /><Relationship Type="http://schemas.openxmlformats.org/officeDocument/2006/relationships/worksheet" Target="/xl/worksheets/sheet1.xml" Id="R781f82706e63443b" /><Relationship Type="http://schemas.openxmlformats.org/officeDocument/2006/relationships/worksheet" Target="/xl/worksheets/sheet2.xml" Id="R171bed3ae77d4cde" /><Relationship Type="http://schemas.openxmlformats.org/officeDocument/2006/relationships/worksheet" Target="/xl/worksheets/sheet3.xml" Id="Rc4345620c6464bfc" /><Relationship Type="http://schemas.openxmlformats.org/officeDocument/2006/relationships/worksheet" Target="/xl/worksheets/sheet4.xml" Id="R34afe3932a594adc" /><Relationship Type="http://schemas.openxmlformats.org/officeDocument/2006/relationships/worksheet" Target="/xl/worksheets/sheet5.xml" Id="R9b09a31876444f81" /><Relationship Type="http://schemas.openxmlformats.org/officeDocument/2006/relationships/worksheet" Target="/xl/worksheets/sheet6.xml" Id="R080a9637ff424137" /></Relationships>
</file>

<file path=xl/tables/table1.xml><?xml version="1.0" encoding="utf-8"?>
<x:table xmlns:x="http://schemas.openxmlformats.org/spreadsheetml/2006/main" id="1" name="AlphaSelectionTable" displayName="AlphaSelectionTable" ref="A7:M79" headerRowCount="1" totalsRowCount="0" totalsRowShown="0">
  <x:tableColumns count="13">
    <x:tableColumn id="1" name="Scenario"/>
    <x:tableColumn id="2" name="New-design allocation"/>
    <x:tableColumn id="3" name="IPDE alpha"/>
    <x:tableColumn id="4" name="True OBD"/>
    <x:tableColumn id="5" name="Correct OBD selection (%)"/>
    <x:tableColumn id="6" name="No OBD selection (%)"/>
    <x:tableColumn id="7" name="OBD D1 (%)"/>
    <x:tableColumn id="8" name="OBD D2 (%)"/>
    <x:tableColumn id="9" name="OBD D3 (%)"/>
    <x:tableColumn id="10" name="OBD D4 (%)"/>
    <x:tableColumn id="11" name="OBD D5 (%)"/>
    <x:tableColumn id="12" name="Delta correct OBD vs alpha 0 (pp)"/>
    <x:tableColumn id="13" name="Delta no OBD vs alpha 0 (pp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phaAllocationTable" displayName="AlphaAllocationTable" ref="A7:N79" headerRowCount="1" totalsRowCount="0" totalsRowShown="0">
  <x:tableColumns count="14">
    <x:tableColumn id="1" name="Scenario"/>
    <x:tableColumn id="2" name="New-design allocation"/>
    <x:tableColumn id="3" name="IPDE alpha"/>
    <x:tableColumn id="4" name="Mean patients D1"/>
    <x:tableColumn id="5" name="Mean patients D2"/>
    <x:tableColumn id="6" name="Mean patients D3"/>
    <x:tableColumn id="7" name="Mean patients D4"/>
    <x:tableColumn id="8" name="Mean patients D5"/>
    <x:tableColumn id="9" name="Total administrations"/>
    <x:tableColumn id="10" name="Unique patients"/>
    <x:tableColumn id="11" name="Duration (days)"/>
    <x:tableColumn id="12" name="Early stopping (%)"/>
    <x:tableColumn id="13" name="Delta total administrations vs alpha 0"/>
    <x:tableColumn id="14" name="Delta duration vs alpha 0 (day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hodsAlphaZeroTable" displayName="MethodsAlphaZeroTable" ref="A7:S37" headerRowCount="1" totalsRowCount="0" totalsRowShown="0">
  <x:tableColumns count="19">
    <x:tableColumn id="1" name="Scenario"/>
    <x:tableColumn id="2" name="Method"/>
    <x:tableColumn id="3" name="New-design stage II rule"/>
    <x:tableColumn id="4" name="IPDE alpha"/>
    <x:tableColumn id="5" name="True OBD"/>
    <x:tableColumn id="6" name="Correct OBD selection (%)"/>
    <x:tableColumn id="7" name="No OBD / stop (%)"/>
    <x:tableColumn id="8" name="Outcome definition"/>
    <x:tableColumn id="9" name="Select D1 (%)"/>
    <x:tableColumn id="10" name="Select D2 (%)"/>
    <x:tableColumn id="11" name="Select D3 (%)"/>
    <x:tableColumn id="12" name="Select D4 (%)"/>
    <x:tableColumn id="13" name="Select D5 (%)"/>
    <x:tableColumn id="14" name="Mean patients D1"/>
    <x:tableColumn id="15" name="Mean patients D2"/>
    <x:tableColumn id="16" name="Mean patients D3"/>
    <x:tableColumn id="17" name="Mean patients D4"/>
    <x:tableColumn id="18" name="Mean patients D5"/>
    <x:tableColumn id="1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wDesignSourceTable" displayName="NewDesignSourceTable" ref="A7:Q367" headerRowCount="1" totalsRowCount="0" totalsRowShown="0">
  <x:tableColumns count="17">
    <x:tableColumn id="1" name="Task ID"/>
    <x:tableColumn id="2" name="Scenario"/>
    <x:tableColumn id="3" name="New-design allocation"/>
    <x:tableColumn id="4" name="Stage II allocation"/>
    <x:tableColumn id="5" name="IPDE alpha"/>
    <x:tableColumn id="6" name="True OBD"/>
    <x:tableColumn id="7" name="Dose"/>
    <x:tableColumn id="8" name="True DLT rate"/>
    <x:tableColumn id="9" name="True efficacy rate"/>
    <x:tableColumn id="10" name="OBD selection (%)"/>
    <x:tableColumn id="11" name="Mean patients treated"/>
    <x:tableColumn id="12" name="No OBD selection (%)"/>
    <x:tableColumn id="13" name="Total administrations"/>
    <x:tableColumn id="14" name="Unique patients"/>
    <x:tableColumn id="15" name="Duration (days)"/>
    <x:tableColumn id="16" name="Early stopping (%)"/>
    <x:tableColumn id="17" name="ntri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aratorSourceTable" displayName="ComparatorSourceTable" ref="A7:O19" headerRowCount="1" totalsRowCount="0" totalsRowShown="0">
  <x:tableColumns count="15">
    <x:tableColumn id="1" name="Scenario"/>
    <x:tableColumn id="2" name="Method"/>
    <x:tableColumn id="3" name="Source"/>
    <x:tableColumn id="4" name="Outcome definition"/>
    <x:tableColumn id="5" name="Outcome (%)"/>
    <x:tableColumn id="6" name="Select D1 (%)"/>
    <x:tableColumn id="7" name="Select D2 (%)"/>
    <x:tableColumn id="8" name="Select D3 (%)"/>
    <x:tableColumn id="9" name="Select D4 (%)"/>
    <x:tableColumn id="10" name="Select D5 (%)"/>
    <x:tableColumn id="11" name="Mean patients D1"/>
    <x:tableColumn id="12" name="Mean patients D2"/>
    <x:tableColumn id="13" name="Mean patients D3"/>
    <x:tableColumn id="14" name="Mean patients D4"/>
    <x:tableColumn id="15" name="Mean patients D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1049a39eb24d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9221675cee41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c2ba7bf2514d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e6ca1ab8cb4e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f83ef12d1a43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28" customHeight="1">
      <x:c r="A1" s="3" t="str">
        <x:v>Non-TITE New-Design Alpha and Comparator Tables</x:v>
      </x:c>
    </x:row>
    <x:row r="3" ht="36" customHeight="1">
      <x:c r="A3" s="10" t="str">
        <x:v>Scope</x:v>
      </x:c>
      <x:c r="B3" s="11" t="str">
        <x:v>Scenarios 1, 16, 20, 24, 27, and 38; 1,000 simulations per new-design row.</x:v>
      </x:c>
    </x:row>
    <x:row r="4" ht="36" customHeight="1">
      <x:c r="A4" s="12" t="str">
        <x:v>Alpha comparison</x:v>
      </x:c>
      <x:c r="B4" s="13" t="str">
        <x:v>New design only. Toxicity and efficacy IPDE alpha are matched at 0, 0.3, 0.6, and 0.9.</x:v>
      </x:c>
    </x:row>
    <x:row r="5" ht="36" customHeight="1">
      <x:c r="A5" s="12" t="str">
        <x:v>New-design variants</x:v>
      </x:c>
      <x:c r="B5" s="13" t="str">
        <x:v>One-stage highest utility; two-stage highest utility; two-stage top-2 randomized.</x:v>
      </x:c>
    </x:row>
    <x:row r="6" ht="36" customHeight="1">
      <x:c r="A6" s="12" t="str">
        <x:v>Comparator set</x:v>
      </x:c>
      <x:c r="B6" s="13" t="str">
        <x:v>New-design alpha = 0 rows are shown beside U-BOIN and BOIN12.</x:v>
      </x:c>
    </x:row>
    <x:row r="7" ht="36" customHeight="1">
      <x:c r="A7" s="14" t="str">
        <x:v>Important definition</x:v>
      </x:c>
      <x:c r="B7" s="15" t="str">
        <x:v>The outcome column is source-specific: new design = No OBD selection; U-BOIN = Stop %; BOIN12 = No selection %. Do not treat these as identical estimands.</x:v>
      </x:c>
    </x:row>
    <x:row r="10">
      <x:c r="A10" s="16" t="str">
        <x:v>Sheet</x:v>
      </x:c>
      <x:c r="B10" s="16" t="str">
        <x:v>Purpose</x:v>
      </x:c>
    </x:row>
    <x:row r="11">
      <x:c r="A11" s="17" t="str">
        <x:v>Alpha Selection</x:v>
      </x:c>
      <x:c r="B11" s="17" t="str">
        <x:v>OBD-selection and no-OBD comparison across alpha values.</x:v>
      </x:c>
    </x:row>
    <x:row r="12">
      <x:c r="A12" s="17" t="str">
        <x:v>Alpha Allocation</x:v>
      </x:c>
      <x:c r="B12" s="17" t="str">
        <x:v>Mean dose allocation, total administrations, participants, duration, and early stopping across alpha values.</x:v>
      </x:c>
    </x:row>
    <x:row r="13">
      <x:c r="A13" s="17" t="str">
        <x:v>Methods alpha 0</x:v>
      </x:c>
      <x:c r="B13" s="17" t="str">
        <x:v>New design (all three variants) vs U-BOIN vs BOIN12 at new-design alpha = 0.</x:v>
      </x:c>
    </x:row>
    <x:row r="14">
      <x:c r="A14" s="18" t="str">
        <x:v>Source sheets</x:v>
      </x:c>
      <x:c r="B14" s="18" t="str">
        <x:v>Filtered long-form new-design source and the extracted comparator values.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2" hidden="0" customWidth="1"/>
    <x:col min="4" max="4" width="10" hidden="0" customWidth="1"/>
    <x:col min="5" max="5" width="19" hidden="0" customWidth="1"/>
    <x:col min="6" max="6" width="18" hidden="0" customWidth="1"/>
    <x:col min="12" max="12" width="19" hidden="0" customWidth="1"/>
    <x:col min="13" max="13" width="19" hidden="0" customWidth="1"/>
  </x:cols>
  <x:sheetData>
    <x:row r="1" ht="19.200000762939453" hidden="0" customHeight="1">
      <x:c r="A1" s="19" t="str">
        <x:v>New Design: Alpha Sensitivity - OBD Selection</x:v>
      </x:c>
    </x:row>
    <x:row r="2" ht="15" hidden="0" customHeight="1">
      <x:c r="A2" s="23" t="str">
        <x:v>Non-TITE results from the specified new-design summary; toxicity IPDE alpha = efficacy IPDE alpha.</x:v>
      </x:c>
    </x:row>
    <x:row r="3"/>
    <x:row r="4" ht="15" hidden="0" customHeight="1">
      <x:c r="A4" s="27" t="str">
        <x:v>Rows are filterable. Delta columns are formula-driven and compare each scenario/design with its alpha = 0 row.</x:v>
      </x:c>
    </x:row>
    <x:row r="5"/>
    <x:row r="6"/>
    <x:row r="7" ht="21.600000381469727" hidden="0" customHeight="1">
      <x:c r="A7" s="38" t="str">
        <x:v>Scenario</x:v>
      </x:c>
      <x:c r="B7" s="39" t="str">
        <x:v>New-design allocation</x:v>
      </x:c>
      <x:c r="C7" s="39" t="str">
        <x:v>IPDE alpha</x:v>
      </x:c>
      <x:c r="D7" s="39" t="str">
        <x:v>True OBD</x:v>
      </x:c>
      <x:c r="E7" s="39" t="str">
        <x:v>Correct OBD selection (%)</x:v>
      </x:c>
      <x:c r="F7" s="39" t="str">
        <x:v>No OBD selection (%)</x:v>
      </x:c>
      <x:c r="G7" s="39" t="str">
        <x:v>OBD D1 (%)</x:v>
      </x:c>
      <x:c r="H7" s="39" t="str">
        <x:v>OBD D2 (%)</x:v>
      </x:c>
      <x:c r="I7" s="39" t="str">
        <x:v>OBD D3 (%)</x:v>
      </x:c>
      <x:c r="J7" s="39" t="str">
        <x:v>OBD D4 (%)</x:v>
      </x:c>
      <x:c r="K7" s="39" t="str">
        <x:v>OBD D5 (%)</x:v>
      </x:c>
      <x:c r="L7" s="39" t="str">
        <x:v>Delta correct OBD vs alpha 0 (pp)</x:v>
      </x:c>
      <x:c r="M7" s="40" t="str">
        <x:v>Delta no OBD vs alpha 0 (pp)</x:v>
      </x:c>
    </x:row>
    <x:row r="8" ht="15" hidden="0" customHeight="1">
      <x:c r="A8" s="45" t="n">
        <x:v>1</x:v>
      </x:c>
      <x:c r="B8" s="45" t="str">
        <x:v>One-stage (highest utility)</x:v>
      </x:c>
      <x:c r="C8" s="48" t="n">
        <x:v>0</x:v>
      </x:c>
      <x:c r="D8" s="51" t="n">
        <x:v>1</x:v>
      </x:c>
      <x:c r="E8" s="48" t="n">
        <x:f>INDEX($G8:$K8,1,$D8)</x:f>
        <x:v>17.4</x:v>
      </x:c>
      <x:c r="F8" s="48" t="n">
        <x:v>74.1</x:v>
      </x:c>
      <x:c r="G8" s="48" t="n">
        <x:v>17.4</x:v>
      </x:c>
      <x:c r="H8" s="48" t="n">
        <x:v>6.4</x:v>
      </x:c>
      <x:c r="I8" s="48" t="n">
        <x:v>1.8</x:v>
      </x:c>
      <x:c r="J8" s="48" t="n">
        <x:v>0.1</x:v>
      </x:c>
      <x:c r="K8" s="48" t="n">
        <x:v>0.2</x:v>
      </x:c>
      <x:c r="L8" s="48" t="n">
        <x:f>IF($C8=0,0,$E8-SUMIFS($E$8:$E$79,$A$8:$A$79,$A8,$B$8:$B$79,$B8,$C$8:$C$79,0))</x:f>
        <x:v>0</x:v>
      </x:c>
      <x:c r="M8" s="48" t="n">
        <x:f>IF($C8=0,0,$F8-SUMIFS($F$8:$F$79,$A$8:$A$79,$A8,$B$8:$B$79,$B8,$C$8:$C$79,0))</x:f>
        <x:v>0</x:v>
      </x:c>
    </x:row>
    <x:row r="9" ht="15" hidden="0" customHeight="1">
      <x:c r="A9" s="46" t="n">
        <x:v>1</x:v>
      </x:c>
      <x:c r="B9" s="46" t="str">
        <x:v>One-stage (highest utility)</x:v>
      </x:c>
      <x:c r="C9" s="49" t="n">
        <x:v>0.3</x:v>
      </x:c>
      <x:c r="D9" s="52" t="n">
        <x:v>1</x:v>
      </x:c>
      <x:c r="E9" s="49" t="n">
        <x:f>INDEX($G9:$K9,1,$D9)</x:f>
        <x:v>15.4</x:v>
      </x:c>
      <x:c r="F9" s="49" t="n">
        <x:v>79</x:v>
      </x:c>
      <x:c r="G9" s="49" t="n">
        <x:v>15.4</x:v>
      </x:c>
      <x:c r="H9" s="49" t="n">
        <x:v>4.4</x:v>
      </x:c>
      <x:c r="I9" s="49" t="n">
        <x:v>1</x:v>
      </x:c>
      <x:c r="J9" s="49" t="n">
        <x:v>0.1</x:v>
      </x:c>
      <x:c r="K9" s="49" t="n">
        <x:v>0.1</x:v>
      </x:c>
      <x:c r="L9" s="49" t="n">
        <x:f>IF($C9=0,0,$E9-SUMIFS($E$8:$E$79,$A$8:$A$79,$A9,$B$8:$B$79,$B9,$C$8:$C$79,0))</x:f>
        <x:v>-1.9999999999999982</x:v>
      </x:c>
      <x:c r="M9" s="49" t="n">
        <x:f>IF($C9=0,0,$F9-SUMIFS($F$8:$F$79,$A$8:$A$79,$A9,$B$8:$B$79,$B9,$C$8:$C$79,0))</x:f>
        <x:v>4.900000000000006</x:v>
      </x:c>
    </x:row>
    <x:row r="10" ht="15" hidden="0" customHeight="1">
      <x:c r="A10" s="46" t="n">
        <x:v>1</x:v>
      </x:c>
      <x:c r="B10" s="46" t="str">
        <x:v>One-stage (highest utility)</x:v>
      </x:c>
      <x:c r="C10" s="49" t="n">
        <x:v>0.6</x:v>
      </x:c>
      <x:c r="D10" s="52" t="n">
        <x:v>1</x:v>
      </x:c>
      <x:c r="E10" s="49" t="n">
        <x:f>INDEX($G10:$K10,1,$D10)</x:f>
        <x:v>12.4</x:v>
      </x:c>
      <x:c r="F10" s="49" t="n">
        <x:v>84.7</x:v>
      </x:c>
      <x:c r="G10" s="49" t="n">
        <x:v>12.4</x:v>
      </x:c>
      <x:c r="H10" s="49" t="n">
        <x:v>2.5</x:v>
      </x:c>
      <x:c r="I10" s="49" t="n">
        <x:v>0.4</x:v>
      </x:c>
      <x:c r="J10" s="49" t="n">
        <x:v>0</x:v>
      </x:c>
      <x:c r="K10" s="49" t="n">
        <x:v>0</x:v>
      </x:c>
      <x:c r="L10" s="49" t="n">
        <x:f>IF($C10=0,0,$E10-SUMIFS($E$8:$E$79,$A$8:$A$79,$A10,$B$8:$B$79,$B10,$C$8:$C$79,0))</x:f>
        <x:v>-4.999999999999998</x:v>
      </x:c>
      <x:c r="M10" s="49" t="n">
        <x:f>IF($C10=0,0,$F10-SUMIFS($F$8:$F$79,$A$8:$A$79,$A10,$B$8:$B$79,$B10,$C$8:$C$79,0))</x:f>
        <x:v>10.600000000000009</x:v>
      </x:c>
    </x:row>
    <x:row r="11" ht="15" hidden="0" customHeight="1">
      <x:c r="A11" s="46" t="n">
        <x:v>1</x:v>
      </x:c>
      <x:c r="B11" s="46" t="str">
        <x:v>One-stage (highest utility)</x:v>
      </x:c>
      <x:c r="C11" s="49" t="n">
        <x:v>0.9</x:v>
      </x:c>
      <x:c r="D11" s="52" t="n">
        <x:v>1</x:v>
      </x:c>
      <x:c r="E11" s="49" t="n">
        <x:f>INDEX($G11:$K11,1,$D11)</x:f>
        <x:v>10.7</x:v>
      </x:c>
      <x:c r="F11" s="49" t="n">
        <x:v>87.3</x:v>
      </x:c>
      <x:c r="G11" s="49" t="n">
        <x:v>10.7</x:v>
      </x:c>
      <x:c r="H11" s="49" t="n">
        <x:v>1.7</x:v>
      </x:c>
      <x:c r="I11" s="49" t="n">
        <x:v>0.3</x:v>
      </x:c>
      <x:c r="J11" s="49" t="n">
        <x:v>0</x:v>
      </x:c>
      <x:c r="K11" s="49" t="n">
        <x:v>0</x:v>
      </x:c>
      <x:c r="L11" s="49" t="n">
        <x:f>IF($C11=0,0,$E11-SUMIFS($E$8:$E$79,$A$8:$A$79,$A11,$B$8:$B$79,$B11,$C$8:$C$79,0))</x:f>
        <x:v>-6.699999999999999</x:v>
      </x:c>
      <x:c r="M11" s="49" t="n">
        <x:f>IF($C11=0,0,$F11-SUMIFS($F$8:$F$79,$A$8:$A$79,$A11,$B$8:$B$79,$B11,$C$8:$C$79,0))</x:f>
        <x:v>13.200000000000003</x:v>
      </x:c>
    </x:row>
    <x:row r="12" ht="15" hidden="0" customHeight="1">
      <x:c r="A12" s="46" t="n">
        <x:v>1</x:v>
      </x:c>
      <x:c r="B12" s="46" t="str">
        <x:v>Two-stage (highest utility)</x:v>
      </x:c>
      <x:c r="C12" s="49" t="n">
        <x:v>0</x:v>
      </x:c>
      <x:c r="D12" s="52" t="n">
        <x:v>1</x:v>
      </x:c>
      <x:c r="E12" s="49" t="n">
        <x:f>INDEX($G12:$K12,1,$D12)</x:f>
        <x:v>18</x:v>
      </x:c>
      <x:c r="F12" s="49" t="n">
        <x:v>73.4</x:v>
      </x:c>
      <x:c r="G12" s="49" t="n">
        <x:v>18</x:v>
      </x:c>
      <x:c r="H12" s="49" t="n">
        <x:v>7.2</x:v>
      </x:c>
      <x:c r="I12" s="49" t="n">
        <x:v>1.2</x:v>
      </x:c>
      <x:c r="J12" s="49" t="n">
        <x:v>0</x:v>
      </x:c>
      <x:c r="K12" s="49" t="n">
        <x:v>0.2</x:v>
      </x:c>
      <x:c r="L12" s="49" t="n">
        <x:f>IF($C12=0,0,$E12-SUMIFS($E$8:$E$79,$A$8:$A$79,$A12,$B$8:$B$79,$B12,$C$8:$C$79,0))</x:f>
        <x:v>0</x:v>
      </x:c>
      <x:c r="M12" s="49" t="n">
        <x:f>IF($C12=0,0,$F12-SUMIFS($F$8:$F$79,$A$8:$A$79,$A12,$B$8:$B$79,$B12,$C$8:$C$79,0))</x:f>
        <x:v>0</x:v>
      </x:c>
    </x:row>
    <x:row r="13" ht="15" hidden="0" customHeight="1">
      <x:c r="A13" s="46" t="n">
        <x:v>1</x:v>
      </x:c>
      <x:c r="B13" s="46" t="str">
        <x:v>Two-stage (highest utility)</x:v>
      </x:c>
      <x:c r="C13" s="49" t="n">
        <x:v>0.3</x:v>
      </x:c>
      <x:c r="D13" s="52" t="n">
        <x:v>1</x:v>
      </x:c>
      <x:c r="E13" s="49" t="n">
        <x:f>INDEX($G13:$K13,1,$D13)</x:f>
        <x:v>15.7</x:v>
      </x:c>
      <x:c r="F13" s="49" t="n">
        <x:v>79.3</x:v>
      </x:c>
      <x:c r="G13" s="49" t="n">
        <x:v>15.7</x:v>
      </x:c>
      <x:c r="H13" s="49" t="n">
        <x:v>4.2</x:v>
      </x:c>
      <x:c r="I13" s="49" t="n">
        <x:v>0.7</x:v>
      </x:c>
      <x:c r="J13" s="49" t="n">
        <x:v>0</x:v>
      </x:c>
      <x:c r="K13" s="49" t="n">
        <x:v>0.1</x:v>
      </x:c>
      <x:c r="L13" s="49" t="n">
        <x:f>IF($C13=0,0,$E13-SUMIFS($E$8:$E$79,$A$8:$A$79,$A13,$B$8:$B$79,$B13,$C$8:$C$79,0))</x:f>
        <x:v>-2.3000000000000007</x:v>
      </x:c>
      <x:c r="M13" s="49" t="n">
        <x:f>IF($C13=0,0,$F13-SUMIFS($F$8:$F$79,$A$8:$A$79,$A13,$B$8:$B$79,$B13,$C$8:$C$79,0))</x:f>
        <x:v>5.8999999999999915</x:v>
      </x:c>
    </x:row>
    <x:row r="14" ht="15" hidden="0" customHeight="1">
      <x:c r="A14" s="46" t="n">
        <x:v>1</x:v>
      </x:c>
      <x:c r="B14" s="46" t="str">
        <x:v>Two-stage (highest utility)</x:v>
      </x:c>
      <x:c r="C14" s="49" t="n">
        <x:v>0.6</x:v>
      </x:c>
      <x:c r="D14" s="52" t="n">
        <x:v>1</x:v>
      </x:c>
      <x:c r="E14" s="49" t="n">
        <x:f>INDEX($G14:$K14,1,$D14)</x:f>
        <x:v>13</x:v>
      </x:c>
      <x:c r="F14" s="49" t="n">
        <x:v>84.5</x:v>
      </x:c>
      <x:c r="G14" s="49" t="n">
        <x:v>13</x:v>
      </x:c>
      <x:c r="H14" s="49" t="n">
        <x:v>2.2</x:v>
      </x:c>
      <x:c r="I14" s="49" t="n">
        <x:v>0.3</x:v>
      </x:c>
      <x:c r="J14" s="49" t="n">
        <x:v>0</x:v>
      </x:c>
      <x:c r="K14" s="49" t="n">
        <x:v>0</x:v>
      </x:c>
      <x:c r="L14" s="49" t="n">
        <x:f>IF($C14=0,0,$E14-SUMIFS($E$8:$E$79,$A$8:$A$79,$A14,$B$8:$B$79,$B14,$C$8:$C$79,0))</x:f>
        <x:v>-5</x:v>
      </x:c>
      <x:c r="M14" s="49" t="n">
        <x:f>IF($C14=0,0,$F14-SUMIFS($F$8:$F$79,$A$8:$A$79,$A14,$B$8:$B$79,$B14,$C$8:$C$79,0))</x:f>
        <x:v>11.099999999999994</x:v>
      </x:c>
    </x:row>
    <x:row r="15" ht="15" hidden="0" customHeight="1">
      <x:c r="A15" s="46" t="n">
        <x:v>1</x:v>
      </x:c>
      <x:c r="B15" s="46" t="str">
        <x:v>Two-stage (highest utility)</x:v>
      </x:c>
      <x:c r="C15" s="49" t="n">
        <x:v>0.9</x:v>
      </x:c>
      <x:c r="D15" s="52" t="n">
        <x:v>1</x:v>
      </x:c>
      <x:c r="E15" s="49" t="n">
        <x:f>INDEX($G15:$K15,1,$D15)</x:f>
        <x:v>10.9</x:v>
      </x:c>
      <x:c r="F15" s="49" t="n">
        <x:v>87.4</x:v>
      </x:c>
      <x:c r="G15" s="49" t="n">
        <x:v>10.9</x:v>
      </x:c>
      <x:c r="H15" s="49" t="n">
        <x:v>1.4</x:v>
      </x:c>
      <x:c r="I15" s="49" t="n">
        <x:v>0.3</x:v>
      </x:c>
      <x:c r="J15" s="49" t="n">
        <x:v>0</x:v>
      </x:c>
      <x:c r="K15" s="49" t="n">
        <x:v>0</x:v>
      </x:c>
      <x:c r="L15" s="49" t="n">
        <x:f>IF($C15=0,0,$E15-SUMIFS($E$8:$E$79,$A$8:$A$79,$A15,$B$8:$B$79,$B15,$C$8:$C$79,0))</x:f>
        <x:v>-7.1</x:v>
      </x:c>
      <x:c r="M15" s="49" t="n">
        <x:f>IF($C15=0,0,$F15-SUMIFS($F$8:$F$79,$A$8:$A$79,$A15,$B$8:$B$79,$B15,$C$8:$C$79,0))</x:f>
        <x:v>14</x:v>
      </x:c>
    </x:row>
    <x:row r="16" ht="15" hidden="0" customHeight="1">
      <x:c r="A16" s="46" t="n">
        <x:v>1</x:v>
      </x:c>
      <x:c r="B16" s="46" t="str">
        <x:v>Two-stage (top-2 randomized)</x:v>
      </x:c>
      <x:c r="C16" s="49" t="n">
        <x:v>0</x:v>
      </x:c>
      <x:c r="D16" s="52" t="n">
        <x:v>1</x:v>
      </x:c>
      <x:c r="E16" s="49" t="n">
        <x:f>INDEX($G16:$K16,1,$D16)</x:f>
        <x:v>17.4</x:v>
      </x:c>
      <x:c r="F16" s="49" t="n">
        <x:v>72.5</x:v>
      </x:c>
      <x:c r="G16" s="49" t="n">
        <x:v>17.4</x:v>
      </x:c>
      <x:c r="H16" s="49" t="n">
        <x:v>7.2</x:v>
      </x:c>
      <x:c r="I16" s="49" t="n">
        <x:v>2</x:v>
      </x:c>
      <x:c r="J16" s="49" t="n">
        <x:v>0.8</x:v>
      </x:c>
      <x:c r="K16" s="49" t="n">
        <x:v>0.1</x:v>
      </x:c>
      <x:c r="L16" s="49" t="n">
        <x:f>IF($C16=0,0,$E16-SUMIFS($E$8:$E$79,$A$8:$A$79,$A16,$B$8:$B$79,$B16,$C$8:$C$79,0))</x:f>
        <x:v>0</x:v>
      </x:c>
      <x:c r="M16" s="49" t="n">
        <x:f>IF($C16=0,0,$F16-SUMIFS($F$8:$F$79,$A$8:$A$79,$A16,$B$8:$B$79,$B16,$C$8:$C$79,0))</x:f>
        <x:v>0</x:v>
      </x:c>
    </x:row>
    <x:row r="17" ht="15" hidden="0" customHeight="1">
      <x:c r="A17" s="46" t="n">
        <x:v>1</x:v>
      </x:c>
      <x:c r="B17" s="46" t="str">
        <x:v>Two-stage (top-2 randomized)</x:v>
      </x:c>
      <x:c r="C17" s="49" t="n">
        <x:v>0.3</x:v>
      </x:c>
      <x:c r="D17" s="52" t="n">
        <x:v>1</x:v>
      </x:c>
      <x:c r="E17" s="49" t="n">
        <x:f>INDEX($G17:$K17,1,$D17)</x:f>
        <x:v>14.9</x:v>
      </x:c>
      <x:c r="F17" s="49" t="n">
        <x:v>78.8</x:v>
      </x:c>
      <x:c r="G17" s="49" t="n">
        <x:v>14.9</x:v>
      </x:c>
      <x:c r="H17" s="49" t="n">
        <x:v>5.2</x:v>
      </x:c>
      <x:c r="I17" s="49" t="n">
        <x:v>0.9</x:v>
      </x:c>
      <x:c r="J17" s="49" t="n">
        <x:v>0.2</x:v>
      </x:c>
      <x:c r="K17" s="49" t="n">
        <x:v>0</x:v>
      </x:c>
      <x:c r="L17" s="49" t="n">
        <x:f>IF($C17=0,0,$E17-SUMIFS($E$8:$E$79,$A$8:$A$79,$A17,$B$8:$B$79,$B17,$C$8:$C$79,0))</x:f>
        <x:v>-2.4999999999999982</x:v>
      </x:c>
      <x:c r="M17" s="49" t="n">
        <x:f>IF($C17=0,0,$F17-SUMIFS($F$8:$F$79,$A$8:$A$79,$A17,$B$8:$B$79,$B17,$C$8:$C$79,0))</x:f>
        <x:v>6.299999999999997</x:v>
      </x:c>
    </x:row>
    <x:row r="18" ht="15" hidden="0" customHeight="1">
      <x:c r="A18" s="46" t="n">
        <x:v>1</x:v>
      </x:c>
      <x:c r="B18" s="46" t="str">
        <x:v>Two-stage (top-2 randomized)</x:v>
      </x:c>
      <x:c r="C18" s="49" t="n">
        <x:v>0.6</x:v>
      </x:c>
      <x:c r="D18" s="52" t="n">
        <x:v>1</x:v>
      </x:c>
      <x:c r="E18" s="49" t="n">
        <x:f>INDEX($G18:$K18,1,$D18)</x:f>
        <x:v>12.1</x:v>
      </x:c>
      <x:c r="F18" s="49" t="n">
        <x:v>85</x:v>
      </x:c>
      <x:c r="G18" s="49" t="n">
        <x:v>12.1</x:v>
      </x:c>
      <x:c r="H18" s="49" t="n">
        <x:v>2.6</x:v>
      </x:c>
      <x:c r="I18" s="49" t="n">
        <x:v>0.3</x:v>
      </x:c>
      <x:c r="J18" s="49" t="n">
        <x:v>0</x:v>
      </x:c>
      <x:c r="K18" s="49" t="n">
        <x:v>0</x:v>
      </x:c>
      <x:c r="L18" s="49" t="n">
        <x:f>IF($C18=0,0,$E18-SUMIFS($E$8:$E$79,$A$8:$A$79,$A18,$B$8:$B$79,$B18,$C$8:$C$79,0))</x:f>
        <x:v>-5.299999999999999</x:v>
      </x:c>
      <x:c r="M18" s="49" t="n">
        <x:f>IF($C18=0,0,$F18-SUMIFS($F$8:$F$79,$A$8:$A$79,$A18,$B$8:$B$79,$B18,$C$8:$C$79,0))</x:f>
        <x:v>12.5</x:v>
      </x:c>
    </x:row>
    <x:row r="19" ht="15" hidden="0" customHeight="1">
      <x:c r="A19" s="46" t="n">
        <x:v>1</x:v>
      </x:c>
      <x:c r="B19" s="46" t="str">
        <x:v>Two-stage (top-2 randomized)</x:v>
      </x:c>
      <x:c r="C19" s="49" t="n">
        <x:v>0.9</x:v>
      </x:c>
      <x:c r="D19" s="52" t="n">
        <x:v>1</x:v>
      </x:c>
      <x:c r="E19" s="49" t="n">
        <x:f>INDEX($G19:$K19,1,$D19)</x:f>
        <x:v>10.6</x:v>
      </x:c>
      <x:c r="F19" s="49" t="n">
        <x:v>87.3</x:v>
      </x:c>
      <x:c r="G19" s="49" t="n">
        <x:v>10.6</x:v>
      </x:c>
      <x:c r="H19" s="49" t="n">
        <x:v>2.1</x:v>
      </x:c>
      <x:c r="I19" s="49" t="n">
        <x:v>0</x:v>
      </x:c>
      <x:c r="J19" s="49" t="n">
        <x:v>0</x:v>
      </x:c>
      <x:c r="K19" s="49" t="n">
        <x:v>0</x:v>
      </x:c>
      <x:c r="L19" s="49" t="n">
        <x:f>IF($C19=0,0,$E19-SUMIFS($E$8:$E$79,$A$8:$A$79,$A19,$B$8:$B$79,$B19,$C$8:$C$79,0))</x:f>
        <x:v>-6.799999999999999</x:v>
      </x:c>
      <x:c r="M19" s="49" t="n">
        <x:f>IF($C19=0,0,$F19-SUMIFS($F$8:$F$79,$A$8:$A$79,$A19,$B$8:$B$79,$B19,$C$8:$C$79,0))</x:f>
        <x:v>14.799999999999997</x:v>
      </x:c>
    </x:row>
    <x:row r="20" ht="15" hidden="0" customHeight="1">
      <x:c r="A20" s="46" t="n">
        <x:v>16</x:v>
      </x:c>
      <x:c r="B20" s="46" t="str">
        <x:v>One-stage (highest utility)</x:v>
      </x:c>
      <x:c r="C20" s="49" t="n">
        <x:v>0</x:v>
      </x:c>
      <x:c r="D20" s="52" t="n">
        <x:v>1</x:v>
      </x:c>
      <x:c r="E20" s="49" t="n">
        <x:f>INDEX($G20:$K20,1,$D20)</x:f>
        <x:v>28.7</x:v>
      </x:c>
      <x:c r="F20" s="49" t="n">
        <x:v>0</x:v>
      </x:c>
      <x:c r="G20" s="49" t="n">
        <x:v>28.7</x:v>
      </x:c>
      <x:c r="H20" s="49" t="n">
        <x:v>21.3</x:v>
      </x:c>
      <x:c r="I20" s="49" t="n">
        <x:v>20.9</x:v>
      </x:c>
      <x:c r="J20" s="49" t="n">
        <x:v>18.1</x:v>
      </x:c>
      <x:c r="K20" s="49" t="n">
        <x:v>11</x:v>
      </x:c>
      <x:c r="L20" s="49" t="n">
        <x:f>IF($C20=0,0,$E20-SUMIFS($E$8:$E$79,$A$8:$A$79,$A20,$B$8:$B$79,$B20,$C$8:$C$79,0))</x:f>
        <x:v>0</x:v>
      </x:c>
      <x:c r="M20" s="49" t="n">
        <x:f>IF($C20=0,0,$F20-SUMIFS($F$8:$F$79,$A$8:$A$79,$A20,$B$8:$B$79,$B20,$C$8:$C$79,0))</x:f>
        <x:v>0</x:v>
      </x:c>
    </x:row>
    <x:row r="21" ht="15" hidden="0" customHeight="1">
      <x:c r="A21" s="46" t="n">
        <x:v>16</x:v>
      </x:c>
      <x:c r="B21" s="46" t="str">
        <x:v>One-stage (highest utility)</x:v>
      </x:c>
      <x:c r="C21" s="49" t="n">
        <x:v>0.3</x:v>
      </x:c>
      <x:c r="D21" s="52" t="n">
        <x:v>1</x:v>
      </x:c>
      <x:c r="E21" s="49" t="n">
        <x:f>INDEX($G21:$K21,1,$D21)</x:f>
        <x:v>30.4</x:v>
      </x:c>
      <x:c r="F21" s="49" t="n">
        <x:v>0</x:v>
      </x:c>
      <x:c r="G21" s="49" t="n">
        <x:v>30.4</x:v>
      </x:c>
      <x:c r="H21" s="49" t="n">
        <x:v>23.6</x:v>
      </x:c>
      <x:c r="I21" s="49" t="n">
        <x:v>18.7</x:v>
      </x:c>
      <x:c r="J21" s="49" t="n">
        <x:v>17.3</x:v>
      </x:c>
      <x:c r="K21" s="49" t="n">
        <x:v>10</x:v>
      </x:c>
      <x:c r="L21" s="49" t="n">
        <x:f>IF($C21=0,0,$E21-SUMIFS($E$8:$E$79,$A$8:$A$79,$A21,$B$8:$B$79,$B21,$C$8:$C$79,0))</x:f>
        <x:v>1.6999999999999993</x:v>
      </x:c>
      <x:c r="M21" s="49" t="n">
        <x:f>IF($C21=0,0,$F21-SUMIFS($F$8:$F$79,$A$8:$A$79,$A21,$B$8:$B$79,$B21,$C$8:$C$79,0))</x:f>
        <x:v>0</x:v>
      </x:c>
    </x:row>
    <x:row r="22" ht="15" hidden="0" customHeight="1">
      <x:c r="A22" s="46" t="n">
        <x:v>16</x:v>
      </x:c>
      <x:c r="B22" s="46" t="str">
        <x:v>One-stage (highest utility)</x:v>
      </x:c>
      <x:c r="C22" s="49" t="n">
        <x:v>0.6</x:v>
      </x:c>
      <x:c r="D22" s="52" t="n">
        <x:v>1</x:v>
      </x:c>
      <x:c r="E22" s="49" t="n">
        <x:f>INDEX($G22:$K22,1,$D22)</x:f>
        <x:v>26.4</x:v>
      </x:c>
      <x:c r="F22" s="49" t="n">
        <x:v>0</x:v>
      </x:c>
      <x:c r="G22" s="49" t="n">
        <x:v>26.4</x:v>
      </x:c>
      <x:c r="H22" s="49" t="n">
        <x:v>26</x:v>
      </x:c>
      <x:c r="I22" s="49" t="n">
        <x:v>19.7</x:v>
      </x:c>
      <x:c r="J22" s="49" t="n">
        <x:v>16.6</x:v>
      </x:c>
      <x:c r="K22" s="49" t="n">
        <x:v>11.3</x:v>
      </x:c>
      <x:c r="L22" s="49" t="n">
        <x:f>IF($C22=0,0,$E22-SUMIFS($E$8:$E$79,$A$8:$A$79,$A22,$B$8:$B$79,$B22,$C$8:$C$79,0))</x:f>
        <x:v>-2.3000000000000007</x:v>
      </x:c>
      <x:c r="M22" s="49" t="n">
        <x:f>IF($C22=0,0,$F22-SUMIFS($F$8:$F$79,$A$8:$A$79,$A22,$B$8:$B$79,$B22,$C$8:$C$79,0))</x:f>
        <x:v>0</x:v>
      </x:c>
    </x:row>
    <x:row r="23" ht="15" hidden="0" customHeight="1">
      <x:c r="A23" s="46" t="n">
        <x:v>16</x:v>
      </x:c>
      <x:c r="B23" s="46" t="str">
        <x:v>One-stage (highest utility)</x:v>
      </x:c>
      <x:c r="C23" s="49" t="n">
        <x:v>0.9</x:v>
      </x:c>
      <x:c r="D23" s="52" t="n">
        <x:v>1</x:v>
      </x:c>
      <x:c r="E23" s="49" t="n">
        <x:f>INDEX($G23:$K23,1,$D23)</x:f>
        <x:v>25.2</x:v>
      </x:c>
      <x:c r="F23" s="49" t="n">
        <x:v>0</x:v>
      </x:c>
      <x:c r="G23" s="49" t="n">
        <x:v>25.2</x:v>
      </x:c>
      <x:c r="H23" s="49" t="n">
        <x:v>30.5</x:v>
      </x:c>
      <x:c r="I23" s="49" t="n">
        <x:v>18.5</x:v>
      </x:c>
      <x:c r="J23" s="49" t="n">
        <x:v>16.5</x:v>
      </x:c>
      <x:c r="K23" s="49" t="n">
        <x:v>9.3</x:v>
      </x:c>
      <x:c r="L23" s="49" t="n">
        <x:f>IF($C23=0,0,$E23-SUMIFS($E$8:$E$79,$A$8:$A$79,$A23,$B$8:$B$79,$B23,$C$8:$C$79,0))</x:f>
        <x:v>-3.5</x:v>
      </x:c>
      <x:c r="M23" s="49" t="n">
        <x:f>IF($C23=0,0,$F23-SUMIFS($F$8:$F$79,$A$8:$A$79,$A23,$B$8:$B$79,$B23,$C$8:$C$79,0))</x:f>
        <x:v>0</x:v>
      </x:c>
    </x:row>
    <x:row r="24" ht="15" hidden="0" customHeight="1">
      <x:c r="A24" s="46" t="n">
        <x:v>16</x:v>
      </x:c>
      <x:c r="B24" s="46" t="str">
        <x:v>Two-stage (highest utility)</x:v>
      </x:c>
      <x:c r="C24" s="49" t="n">
        <x:v>0</x:v>
      </x:c>
      <x:c r="D24" s="52" t="n">
        <x:v>1</x:v>
      </x:c>
      <x:c r="E24" s="49" t="n">
        <x:f>INDEX($G24:$K24,1,$D24)</x:f>
        <x:v>34.1</x:v>
      </x:c>
      <x:c r="F24" s="49" t="n">
        <x:v>0.1</x:v>
      </x:c>
      <x:c r="G24" s="49" t="n">
        <x:v>34.1</x:v>
      </x:c>
      <x:c r="H24" s="49" t="n">
        <x:v>21.3</x:v>
      </x:c>
      <x:c r="I24" s="49" t="n">
        <x:v>16.6</x:v>
      </x:c>
      <x:c r="J24" s="49" t="n">
        <x:v>16.4</x:v>
      </x:c>
      <x:c r="K24" s="49" t="n">
        <x:v>11.5</x:v>
      </x:c>
      <x:c r="L24" s="49" t="n">
        <x:f>IF($C24=0,0,$E24-SUMIFS($E$8:$E$79,$A$8:$A$79,$A24,$B$8:$B$79,$B24,$C$8:$C$79,0))</x:f>
        <x:v>0</x:v>
      </x:c>
      <x:c r="M24" s="49" t="n">
        <x:f>IF($C24=0,0,$F24-SUMIFS($F$8:$F$79,$A$8:$A$79,$A24,$B$8:$B$79,$B24,$C$8:$C$79,0))</x:f>
        <x:v>0</x:v>
      </x:c>
    </x:row>
    <x:row r="25" ht="15" hidden="0" customHeight="1">
      <x:c r="A25" s="46" t="n">
        <x:v>16</x:v>
      </x:c>
      <x:c r="B25" s="46" t="str">
        <x:v>Two-stage (highest utility)</x:v>
      </x:c>
      <x:c r="C25" s="49" t="n">
        <x:v>0.3</x:v>
      </x:c>
      <x:c r="D25" s="52" t="n">
        <x:v>1</x:v>
      </x:c>
      <x:c r="E25" s="49" t="n">
        <x:f>INDEX($G25:$K25,1,$D25)</x:f>
        <x:v>30.9</x:v>
      </x:c>
      <x:c r="F25" s="49" t="n">
        <x:v>0</x:v>
      </x:c>
      <x:c r="G25" s="49" t="n">
        <x:v>30.9</x:v>
      </x:c>
      <x:c r="H25" s="49" t="n">
        <x:v>26.8</x:v>
      </x:c>
      <x:c r="I25" s="49" t="n">
        <x:v>18.6</x:v>
      </x:c>
      <x:c r="J25" s="49" t="n">
        <x:v>16.3</x:v>
      </x:c>
      <x:c r="K25" s="49" t="n">
        <x:v>7.4</x:v>
      </x:c>
      <x:c r="L25" s="49" t="n">
        <x:f>IF($C25=0,0,$E25-SUMIFS($E$8:$E$79,$A$8:$A$79,$A25,$B$8:$B$79,$B25,$C$8:$C$79,0))</x:f>
        <x:v>-3.200000000000003</x:v>
      </x:c>
      <x:c r="M25" s="49" t="n">
        <x:f>IF($C25=0,0,$F25-SUMIFS($F$8:$F$79,$A$8:$A$79,$A25,$B$8:$B$79,$B25,$C$8:$C$79,0))</x:f>
        <x:v>-0.1</x:v>
      </x:c>
    </x:row>
    <x:row r="26" ht="15" hidden="0" customHeight="1">
      <x:c r="A26" s="46" t="n">
        <x:v>16</x:v>
      </x:c>
      <x:c r="B26" s="46" t="str">
        <x:v>Two-stage (highest utility)</x:v>
      </x:c>
      <x:c r="C26" s="49" t="n">
        <x:v>0.6</x:v>
      </x:c>
      <x:c r="D26" s="52" t="n">
        <x:v>1</x:v>
      </x:c>
      <x:c r="E26" s="49" t="n">
        <x:f>INDEX($G26:$K26,1,$D26)</x:f>
        <x:v>29.4</x:v>
      </x:c>
      <x:c r="F26" s="49" t="n">
        <x:v>0</x:v>
      </x:c>
      <x:c r="G26" s="49" t="n">
        <x:v>29.4</x:v>
      </x:c>
      <x:c r="H26" s="49" t="n">
        <x:v>28.3</x:v>
      </x:c>
      <x:c r="I26" s="49" t="n">
        <x:v>18</x:v>
      </x:c>
      <x:c r="J26" s="49" t="n">
        <x:v>16.1</x:v>
      </x:c>
      <x:c r="K26" s="49" t="n">
        <x:v>8.2</x:v>
      </x:c>
      <x:c r="L26" s="49" t="n">
        <x:f>IF($C26=0,0,$E26-SUMIFS($E$8:$E$79,$A$8:$A$79,$A26,$B$8:$B$79,$B26,$C$8:$C$79,0))</x:f>
        <x:v>-4.700000000000003</x:v>
      </x:c>
      <x:c r="M26" s="49" t="n">
        <x:f>IF($C26=0,0,$F26-SUMIFS($F$8:$F$79,$A$8:$A$79,$A26,$B$8:$B$79,$B26,$C$8:$C$79,0))</x:f>
        <x:v>-0.1</x:v>
      </x:c>
    </x:row>
    <x:row r="27" ht="15" hidden="0" customHeight="1">
      <x:c r="A27" s="46" t="n">
        <x:v>16</x:v>
      </x:c>
      <x:c r="B27" s="46" t="str">
        <x:v>Two-stage (highest utility)</x:v>
      </x:c>
      <x:c r="C27" s="49" t="n">
        <x:v>0.9</x:v>
      </x:c>
      <x:c r="D27" s="52" t="n">
        <x:v>1</x:v>
      </x:c>
      <x:c r="E27" s="49" t="n">
        <x:f>INDEX($G27:$K27,1,$D27)</x:f>
        <x:v>27</x:v>
      </x:c>
      <x:c r="F27" s="49" t="n">
        <x:v>0</x:v>
      </x:c>
      <x:c r="G27" s="49" t="n">
        <x:v>27</x:v>
      </x:c>
      <x:c r="H27" s="49" t="n">
        <x:v>33.9</x:v>
      </x:c>
      <x:c r="I27" s="49" t="n">
        <x:v>16.9</x:v>
      </x:c>
      <x:c r="J27" s="49" t="n">
        <x:v>15.6</x:v>
      </x:c>
      <x:c r="K27" s="49" t="n">
        <x:v>6.6</x:v>
      </x:c>
      <x:c r="L27" s="49" t="n">
        <x:f>IF($C27=0,0,$E27-SUMIFS($E$8:$E$79,$A$8:$A$79,$A27,$B$8:$B$79,$B27,$C$8:$C$79,0))</x:f>
        <x:v>-7.100000000000001</x:v>
      </x:c>
      <x:c r="M27" s="49" t="n">
        <x:f>IF($C27=0,0,$F27-SUMIFS($F$8:$F$79,$A$8:$A$79,$A27,$B$8:$B$79,$B27,$C$8:$C$79,0))</x:f>
        <x:v>-0.1</x:v>
      </x:c>
    </x:row>
    <x:row r="28" ht="15" hidden="0" customHeight="1">
      <x:c r="A28" s="46" t="n">
        <x:v>16</x:v>
      </x:c>
      <x:c r="B28" s="46" t="str">
        <x:v>Two-stage (top-2 randomized)</x:v>
      </x:c>
      <x:c r="C28" s="49" t="n">
        <x:v>0</x:v>
      </x:c>
      <x:c r="D28" s="52" t="n">
        <x:v>1</x:v>
      </x:c>
      <x:c r="E28" s="49" t="n">
        <x:f>INDEX($G28:$K28,1,$D28)</x:f>
        <x:v>33.9</x:v>
      </x:c>
      <x:c r="F28" s="49" t="n">
        <x:v>0</x:v>
      </x:c>
      <x:c r="G28" s="49" t="n">
        <x:v>33.9</x:v>
      </x:c>
      <x:c r="H28" s="49" t="n">
        <x:v>22.2</x:v>
      </x:c>
      <x:c r="I28" s="49" t="n">
        <x:v>16.5</x:v>
      </x:c>
      <x:c r="J28" s="49" t="n">
        <x:v>15.4</x:v>
      </x:c>
      <x:c r="K28" s="49" t="n">
        <x:v>12</x:v>
      </x:c>
      <x:c r="L28" s="49" t="n">
        <x:f>IF($C28=0,0,$E28-SUMIFS($E$8:$E$79,$A$8:$A$79,$A28,$B$8:$B$79,$B28,$C$8:$C$79,0))</x:f>
        <x:v>0</x:v>
      </x:c>
      <x:c r="M28" s="49" t="n">
        <x:f>IF($C28=0,0,$F28-SUMIFS($F$8:$F$79,$A$8:$A$79,$A28,$B$8:$B$79,$B28,$C$8:$C$79,0))</x:f>
        <x:v>0</x:v>
      </x:c>
    </x:row>
    <x:row r="29" ht="15" hidden="0" customHeight="1">
      <x:c r="A29" s="46" t="n">
        <x:v>16</x:v>
      </x:c>
      <x:c r="B29" s="46" t="str">
        <x:v>Two-stage (top-2 randomized)</x:v>
      </x:c>
      <x:c r="C29" s="49" t="n">
        <x:v>0.3</x:v>
      </x:c>
      <x:c r="D29" s="52" t="n">
        <x:v>1</x:v>
      </x:c>
      <x:c r="E29" s="49" t="n">
        <x:f>INDEX($G29:$K29,1,$D29)</x:f>
        <x:v>32.1</x:v>
      </x:c>
      <x:c r="F29" s="49" t="n">
        <x:v>0</x:v>
      </x:c>
      <x:c r="G29" s="49" t="n">
        <x:v>32.1</x:v>
      </x:c>
      <x:c r="H29" s="49" t="n">
        <x:v>23.8</x:v>
      </x:c>
      <x:c r="I29" s="49" t="n">
        <x:v>17.6</x:v>
      </x:c>
      <x:c r="J29" s="49" t="n">
        <x:v>15.8</x:v>
      </x:c>
      <x:c r="K29" s="49" t="n">
        <x:v>10.7</x:v>
      </x:c>
      <x:c r="L29" s="49" t="n">
        <x:f>IF($C29=0,0,$E29-SUMIFS($E$8:$E$79,$A$8:$A$79,$A29,$B$8:$B$79,$B29,$C$8:$C$79,0))</x:f>
        <x:v>-1.7999999999999972</x:v>
      </x:c>
      <x:c r="M29" s="49" t="n">
        <x:f>IF($C29=0,0,$F29-SUMIFS($F$8:$F$79,$A$8:$A$79,$A29,$B$8:$B$79,$B29,$C$8:$C$79,0))</x:f>
        <x:v>0</x:v>
      </x:c>
    </x:row>
    <x:row r="30" ht="15" hidden="0" customHeight="1">
      <x:c r="A30" s="46" t="n">
        <x:v>16</x:v>
      </x:c>
      <x:c r="B30" s="46" t="str">
        <x:v>Two-stage (top-2 randomized)</x:v>
      </x:c>
      <x:c r="C30" s="49" t="n">
        <x:v>0.6</x:v>
      </x:c>
      <x:c r="D30" s="52" t="n">
        <x:v>1</x:v>
      </x:c>
      <x:c r="E30" s="49" t="n">
        <x:f>INDEX($G30:$K30,1,$D30)</x:f>
        <x:v>29.5</x:v>
      </x:c>
      <x:c r="F30" s="49" t="n">
        <x:v>0</x:v>
      </x:c>
      <x:c r="G30" s="49" t="n">
        <x:v>29.5</x:v>
      </x:c>
      <x:c r="H30" s="49" t="n">
        <x:v>26.5</x:v>
      </x:c>
      <x:c r="I30" s="49" t="n">
        <x:v>18.9</x:v>
      </x:c>
      <x:c r="J30" s="49" t="n">
        <x:v>14.8</x:v>
      </x:c>
      <x:c r="K30" s="49" t="n">
        <x:v>10.3</x:v>
      </x:c>
      <x:c r="L30" s="49" t="n">
        <x:f>IF($C30=0,0,$E30-SUMIFS($E$8:$E$79,$A$8:$A$79,$A30,$B$8:$B$79,$B30,$C$8:$C$79,0))</x:f>
        <x:v>-4.399999999999999</x:v>
      </x:c>
      <x:c r="M30" s="49" t="n">
        <x:f>IF($C30=0,0,$F30-SUMIFS($F$8:$F$79,$A$8:$A$79,$A30,$B$8:$B$79,$B30,$C$8:$C$79,0))</x:f>
        <x:v>0</x:v>
      </x:c>
    </x:row>
    <x:row r="31" ht="15" hidden="0" customHeight="1">
      <x:c r="A31" s="46" t="n">
        <x:v>16</x:v>
      </x:c>
      <x:c r="B31" s="46" t="str">
        <x:v>Two-stage (top-2 randomized)</x:v>
      </x:c>
      <x:c r="C31" s="49" t="n">
        <x:v>0.9</x:v>
      </x:c>
      <x:c r="D31" s="52" t="n">
        <x:v>1</x:v>
      </x:c>
      <x:c r="E31" s="49" t="n">
        <x:f>INDEX($G31:$K31,1,$D31)</x:f>
        <x:v>26.4</x:v>
      </x:c>
      <x:c r="F31" s="49" t="n">
        <x:v>0</x:v>
      </x:c>
      <x:c r="G31" s="49" t="n">
        <x:v>26.4</x:v>
      </x:c>
      <x:c r="H31" s="49" t="n">
        <x:v>29.8</x:v>
      </x:c>
      <x:c r="I31" s="49" t="n">
        <x:v>17.6</x:v>
      </x:c>
      <x:c r="J31" s="49" t="n">
        <x:v>18</x:v>
      </x:c>
      <x:c r="K31" s="49" t="n">
        <x:v>8.2</x:v>
      </x:c>
      <x:c r="L31" s="49" t="n">
        <x:f>IF($C31=0,0,$E31-SUMIFS($E$8:$E$79,$A$8:$A$79,$A31,$B$8:$B$79,$B31,$C$8:$C$79,0))</x:f>
        <x:v>-7.5</x:v>
      </x:c>
      <x:c r="M31" s="49" t="n">
        <x:f>IF($C31=0,0,$F31-SUMIFS($F$8:$F$79,$A$8:$A$79,$A31,$B$8:$B$79,$B31,$C$8:$C$79,0))</x:f>
        <x:v>0</x:v>
      </x:c>
    </x:row>
    <x:row r="32" ht="15" hidden="0" customHeight="1">
      <x:c r="A32" s="46" t="n">
        <x:v>20</x:v>
      </x:c>
      <x:c r="B32" s="46" t="str">
        <x:v>One-stage (highest utility)</x:v>
      </x:c>
      <x:c r="C32" s="49" t="n">
        <x:v>0</x:v>
      </x:c>
      <x:c r="D32" s="52" t="n">
        <x:v>2</x:v>
      </x:c>
      <x:c r="E32" s="49" t="n">
        <x:f>INDEX($G32:$K32,1,$D32)</x:f>
        <x:v>44</x:v>
      </x:c>
      <x:c r="F32" s="49" t="n">
        <x:v>2.7</x:v>
      </x:c>
      <x:c r="G32" s="49" t="n">
        <x:v>15.2</x:v>
      </x:c>
      <x:c r="H32" s="49" t="n">
        <x:v>44</x:v>
      </x:c>
      <x:c r="I32" s="49" t="n">
        <x:v>25.1</x:v>
      </x:c>
      <x:c r="J32" s="49" t="n">
        <x:v>11.4</x:v>
      </x:c>
      <x:c r="K32" s="49" t="n">
        <x:v>1.6</x:v>
      </x:c>
      <x:c r="L32" s="49" t="n">
        <x:f>IF($C32=0,0,$E32-SUMIFS($E$8:$E$79,$A$8:$A$79,$A32,$B$8:$B$79,$B32,$C$8:$C$79,0))</x:f>
        <x:v>0</x:v>
      </x:c>
      <x:c r="M32" s="49" t="n">
        <x:f>IF($C32=0,0,$F32-SUMIFS($F$8:$F$79,$A$8:$A$79,$A32,$B$8:$B$79,$B32,$C$8:$C$79,0))</x:f>
        <x:v>0</x:v>
      </x:c>
    </x:row>
    <x:row r="33" ht="15" hidden="0" customHeight="1">
      <x:c r="A33" s="46" t="n">
        <x:v>20</x:v>
      </x:c>
      <x:c r="B33" s="46" t="str">
        <x:v>One-stage (highest utility)</x:v>
      </x:c>
      <x:c r="C33" s="49" t="n">
        <x:v>0.3</x:v>
      </x:c>
      <x:c r="D33" s="52" t="n">
        <x:v>2</x:v>
      </x:c>
      <x:c r="E33" s="49" t="n">
        <x:f>INDEX($G33:$K33,1,$D33)</x:f>
        <x:v>49.6</x:v>
      </x:c>
      <x:c r="F33" s="49" t="n">
        <x:v>3.7</x:v>
      </x:c>
      <x:c r="G33" s="49" t="n">
        <x:v>11.9</x:v>
      </x:c>
      <x:c r="H33" s="49" t="n">
        <x:v>49.6</x:v>
      </x:c>
      <x:c r="I33" s="49" t="n">
        <x:v>24.5</x:v>
      </x:c>
      <x:c r="J33" s="49" t="n">
        <x:v>8.9</x:v>
      </x:c>
      <x:c r="K33" s="49" t="n">
        <x:v>1.4</x:v>
      </x:c>
      <x:c r="L33" s="49" t="n">
        <x:f>IF($C33=0,0,$E33-SUMIFS($E$8:$E$79,$A$8:$A$79,$A33,$B$8:$B$79,$B33,$C$8:$C$79,0))</x:f>
        <x:v>5.600000000000001</x:v>
      </x:c>
      <x:c r="M33" s="49" t="n">
        <x:f>IF($C33=0,0,$F33-SUMIFS($F$8:$F$79,$A$8:$A$79,$A33,$B$8:$B$79,$B33,$C$8:$C$79,0))</x:f>
        <x:v>1</x:v>
      </x:c>
    </x:row>
    <x:row r="34" ht="15" hidden="0" customHeight="1">
      <x:c r="A34" s="46" t="n">
        <x:v>20</x:v>
      </x:c>
      <x:c r="B34" s="46" t="str">
        <x:v>One-stage (highest utility)</x:v>
      </x:c>
      <x:c r="C34" s="49" t="n">
        <x:v>0.6</x:v>
      </x:c>
      <x:c r="D34" s="52" t="n">
        <x:v>2</x:v>
      </x:c>
      <x:c r="E34" s="49" t="n">
        <x:f>INDEX($G34:$K34,1,$D34)</x:f>
        <x:v>51.1</x:v>
      </x:c>
      <x:c r="F34" s="49" t="n">
        <x:v>4.2</x:v>
      </x:c>
      <x:c r="G34" s="49" t="n">
        <x:v>11</x:v>
      </x:c>
      <x:c r="H34" s="49" t="n">
        <x:v>51.1</x:v>
      </x:c>
      <x:c r="I34" s="49" t="n">
        <x:v>25.1</x:v>
      </x:c>
      <x:c r="J34" s="49" t="n">
        <x:v>7.7</x:v>
      </x:c>
      <x:c r="K34" s="49" t="n">
        <x:v>0.9</x:v>
      </x:c>
      <x:c r="L34" s="49" t="n">
        <x:f>IF($C34=0,0,$E34-SUMIFS($E$8:$E$79,$A$8:$A$79,$A34,$B$8:$B$79,$B34,$C$8:$C$79,0))</x:f>
        <x:v>7.100000000000001</x:v>
      </x:c>
      <x:c r="M34" s="49" t="n">
        <x:f>IF($C34=0,0,$F34-SUMIFS($F$8:$F$79,$A$8:$A$79,$A34,$B$8:$B$79,$B34,$C$8:$C$79,0))</x:f>
        <x:v>1.5</x:v>
      </x:c>
    </x:row>
    <x:row r="35" ht="15" hidden="0" customHeight="1">
      <x:c r="A35" s="46" t="n">
        <x:v>20</x:v>
      </x:c>
      <x:c r="B35" s="46" t="str">
        <x:v>One-stage (highest utility)</x:v>
      </x:c>
      <x:c r="C35" s="49" t="n">
        <x:v>0.9</x:v>
      </x:c>
      <x:c r="D35" s="52" t="n">
        <x:v>2</x:v>
      </x:c>
      <x:c r="E35" s="49" t="n">
        <x:f>INDEX($G35:$K35,1,$D35)</x:f>
        <x:v>54.3</x:v>
      </x:c>
      <x:c r="F35" s="49" t="n">
        <x:v>4.8</x:v>
      </x:c>
      <x:c r="G35" s="49" t="n">
        <x:v>9.4</x:v>
      </x:c>
      <x:c r="H35" s="49" t="n">
        <x:v>54.3</x:v>
      </x:c>
      <x:c r="I35" s="49" t="n">
        <x:v>24.6</x:v>
      </x:c>
      <x:c r="J35" s="49" t="n">
        <x:v>6.5</x:v>
      </x:c>
      <x:c r="K35" s="49" t="n">
        <x:v>0.4</x:v>
      </x:c>
      <x:c r="L35" s="49" t="n">
        <x:f>IF($C35=0,0,$E35-SUMIFS($E$8:$E$79,$A$8:$A$79,$A35,$B$8:$B$79,$B35,$C$8:$C$79,0))</x:f>
        <x:v>10.299999999999997</x:v>
      </x:c>
      <x:c r="M35" s="49" t="n">
        <x:f>IF($C35=0,0,$F35-SUMIFS($F$8:$F$79,$A$8:$A$79,$A35,$B$8:$B$79,$B35,$C$8:$C$79,0))</x:f>
        <x:v>2.0999999999999996</x:v>
      </x:c>
    </x:row>
    <x:row r="36" ht="15" hidden="0" customHeight="1">
      <x:c r="A36" s="46" t="n">
        <x:v>20</x:v>
      </x:c>
      <x:c r="B36" s="46" t="str">
        <x:v>Two-stage (highest utility)</x:v>
      </x:c>
      <x:c r="C36" s="49" t="n">
        <x:v>0</x:v>
      </x:c>
      <x:c r="D36" s="52" t="n">
        <x:v>2</x:v>
      </x:c>
      <x:c r="E36" s="49" t="n">
        <x:f>INDEX($G36:$K36,1,$D36)</x:f>
        <x:v>47.4</x:v>
      </x:c>
      <x:c r="F36" s="49" t="n">
        <x:v>3.2</x:v>
      </x:c>
      <x:c r="G36" s="49" t="n">
        <x:v>14.2</x:v>
      </x:c>
      <x:c r="H36" s="49" t="n">
        <x:v>47.4</x:v>
      </x:c>
      <x:c r="I36" s="49" t="n">
        <x:v>25.8</x:v>
      </x:c>
      <x:c r="J36" s="49" t="n">
        <x:v>7.7</x:v>
      </x:c>
      <x:c r="K36" s="49" t="n">
        <x:v>1.7</x:v>
      </x:c>
      <x:c r="L36" s="49" t="n">
        <x:f>IF($C36=0,0,$E36-SUMIFS($E$8:$E$79,$A$8:$A$79,$A36,$B$8:$B$79,$B36,$C$8:$C$79,0))</x:f>
        <x:v>0</x:v>
      </x:c>
      <x:c r="M36" s="49" t="n">
        <x:f>IF($C36=0,0,$F36-SUMIFS($F$8:$F$79,$A$8:$A$79,$A36,$B$8:$B$79,$B36,$C$8:$C$79,0))</x:f>
        <x:v>0</x:v>
      </x:c>
    </x:row>
    <x:row r="37" ht="15" hidden="0" customHeight="1">
      <x:c r="A37" s="46" t="n">
        <x:v>20</x:v>
      </x:c>
      <x:c r="B37" s="46" t="str">
        <x:v>Two-stage (highest utility)</x:v>
      </x:c>
      <x:c r="C37" s="49" t="n">
        <x:v>0.3</x:v>
      </x:c>
      <x:c r="D37" s="52" t="n">
        <x:v>2</x:v>
      </x:c>
      <x:c r="E37" s="49" t="n">
        <x:f>INDEX($G37:$K37,1,$D37)</x:f>
        <x:v>53.6</x:v>
      </x:c>
      <x:c r="F37" s="49" t="n">
        <x:v>4.1</x:v>
      </x:c>
      <x:c r="G37" s="49" t="n">
        <x:v>11.8</x:v>
      </x:c>
      <x:c r="H37" s="49" t="n">
        <x:v>53.6</x:v>
      </x:c>
      <x:c r="I37" s="49" t="n">
        <x:v>23.6</x:v>
      </x:c>
      <x:c r="J37" s="49" t="n">
        <x:v>6.1</x:v>
      </x:c>
      <x:c r="K37" s="49" t="n">
        <x:v>0.8</x:v>
      </x:c>
      <x:c r="L37" s="49" t="n">
        <x:f>IF($C37=0,0,$E37-SUMIFS($E$8:$E$79,$A$8:$A$79,$A37,$B$8:$B$79,$B37,$C$8:$C$79,0))</x:f>
        <x:v>6.200000000000003</x:v>
      </x:c>
      <x:c r="M37" s="49" t="n">
        <x:f>IF($C37=0,0,$F37-SUMIFS($F$8:$F$79,$A$8:$A$79,$A37,$B$8:$B$79,$B37,$C$8:$C$79,0))</x:f>
        <x:v>0.8999999999999995</x:v>
      </x:c>
    </x:row>
    <x:row r="38" ht="15" hidden="0" customHeight="1">
      <x:c r="A38" s="46" t="n">
        <x:v>20</x:v>
      </x:c>
      <x:c r="B38" s="46" t="str">
        <x:v>Two-stage (highest utility)</x:v>
      </x:c>
      <x:c r="C38" s="49" t="n">
        <x:v>0.6</x:v>
      </x:c>
      <x:c r="D38" s="52" t="n">
        <x:v>2</x:v>
      </x:c>
      <x:c r="E38" s="49" t="n">
        <x:f>INDEX($G38:$K38,1,$D38)</x:f>
        <x:v>55.4</x:v>
      </x:c>
      <x:c r="F38" s="49" t="n">
        <x:v>4.4</x:v>
      </x:c>
      <x:c r="G38" s="49" t="n">
        <x:v>10.2</x:v>
      </x:c>
      <x:c r="H38" s="49" t="n">
        <x:v>55.4</x:v>
      </x:c>
      <x:c r="I38" s="49" t="n">
        <x:v>24.2</x:v>
      </x:c>
      <x:c r="J38" s="49" t="n">
        <x:v>5.4</x:v>
      </x:c>
      <x:c r="K38" s="49" t="n">
        <x:v>0.4</x:v>
      </x:c>
      <x:c r="L38" s="49" t="n">
        <x:f>IF($C38=0,0,$E38-SUMIFS($E$8:$E$79,$A$8:$A$79,$A38,$B$8:$B$79,$B38,$C$8:$C$79,0))</x:f>
        <x:v>8</x:v>
      </x:c>
      <x:c r="M38" s="49" t="n">
        <x:f>IF($C38=0,0,$F38-SUMIFS($F$8:$F$79,$A$8:$A$79,$A38,$B$8:$B$79,$B38,$C$8:$C$79,0))</x:f>
        <x:v>1.2000000000000002</x:v>
      </x:c>
    </x:row>
    <x:row r="39" ht="15" hidden="0" customHeight="1">
      <x:c r="A39" s="46" t="n">
        <x:v>20</x:v>
      </x:c>
      <x:c r="B39" s="46" t="str">
        <x:v>Two-stage (highest utility)</x:v>
      </x:c>
      <x:c r="C39" s="49" t="n">
        <x:v>0.9</x:v>
      </x:c>
      <x:c r="D39" s="52" t="n">
        <x:v>2</x:v>
      </x:c>
      <x:c r="E39" s="49" t="n">
        <x:f>INDEX($G39:$K39,1,$D39)</x:f>
        <x:v>57</x:v>
      </x:c>
      <x:c r="F39" s="49" t="n">
        <x:v>5.2</x:v>
      </x:c>
      <x:c r="G39" s="49" t="n">
        <x:v>10</x:v>
      </x:c>
      <x:c r="H39" s="49" t="n">
        <x:v>57</x:v>
      </x:c>
      <x:c r="I39" s="49" t="n">
        <x:v>23.5</x:v>
      </x:c>
      <x:c r="J39" s="49" t="n">
        <x:v>4.1</x:v>
      </x:c>
      <x:c r="K39" s="49" t="n">
        <x:v>0.2</x:v>
      </x:c>
      <x:c r="L39" s="49" t="n">
        <x:f>IF($C39=0,0,$E39-SUMIFS($E$8:$E$79,$A$8:$A$79,$A39,$B$8:$B$79,$B39,$C$8:$C$79,0))</x:f>
        <x:v>9.600000000000001</x:v>
      </x:c>
      <x:c r="M39" s="49" t="n">
        <x:f>IF($C39=0,0,$F39-SUMIFS($F$8:$F$79,$A$8:$A$79,$A39,$B$8:$B$79,$B39,$C$8:$C$79,0))</x:f>
        <x:v>2</x:v>
      </x:c>
    </x:row>
    <x:row r="40" ht="15" hidden="0" customHeight="1">
      <x:c r="A40" s="46" t="n">
        <x:v>20</x:v>
      </x:c>
      <x:c r="B40" s="46" t="str">
        <x:v>Two-stage (top-2 randomized)</x:v>
      </x:c>
      <x:c r="C40" s="49" t="n">
        <x:v>0</x:v>
      </x:c>
      <x:c r="D40" s="52" t="n">
        <x:v>2</x:v>
      </x:c>
      <x:c r="E40" s="49" t="n">
        <x:f>INDEX($G40:$K40,1,$D40)</x:f>
        <x:v>47.7</x:v>
      </x:c>
      <x:c r="F40" s="49" t="n">
        <x:v>3</x:v>
      </x:c>
      <x:c r="G40" s="49" t="n">
        <x:v>10.4</x:v>
      </x:c>
      <x:c r="H40" s="49" t="n">
        <x:v>47.7</x:v>
      </x:c>
      <x:c r="I40" s="49" t="n">
        <x:v>25.6</x:v>
      </x:c>
      <x:c r="J40" s="49" t="n">
        <x:v>10.6</x:v>
      </x:c>
      <x:c r="K40" s="49" t="n">
        <x:v>2.7</x:v>
      </x:c>
      <x:c r="L40" s="49" t="n">
        <x:f>IF($C40=0,0,$E40-SUMIFS($E$8:$E$79,$A$8:$A$79,$A40,$B$8:$B$79,$B40,$C$8:$C$79,0))</x:f>
        <x:v>0</x:v>
      </x:c>
      <x:c r="M40" s="49" t="n">
        <x:f>IF($C40=0,0,$F40-SUMIFS($F$8:$F$79,$A$8:$A$79,$A40,$B$8:$B$79,$B40,$C$8:$C$79,0))</x:f>
        <x:v>0</x:v>
      </x:c>
    </x:row>
    <x:row r="41" ht="15" hidden="0" customHeight="1">
      <x:c r="A41" s="46" t="n">
        <x:v>20</x:v>
      </x:c>
      <x:c r="B41" s="46" t="str">
        <x:v>Two-stage (top-2 randomized)</x:v>
      </x:c>
      <x:c r="C41" s="49" t="n">
        <x:v>0.3</x:v>
      </x:c>
      <x:c r="D41" s="52" t="n">
        <x:v>2</x:v>
      </x:c>
      <x:c r="E41" s="49" t="n">
        <x:f>INDEX($G41:$K41,1,$D41)</x:f>
        <x:v>52.8</x:v>
      </x:c>
      <x:c r="F41" s="49" t="n">
        <x:v>3.7</x:v>
      </x:c>
      <x:c r="G41" s="49" t="n">
        <x:v>8.2</x:v>
      </x:c>
      <x:c r="H41" s="49" t="n">
        <x:v>52.8</x:v>
      </x:c>
      <x:c r="I41" s="49" t="n">
        <x:v>24.4</x:v>
      </x:c>
      <x:c r="J41" s="49" t="n">
        <x:v>9.2</x:v>
      </x:c>
      <x:c r="K41" s="49" t="n">
        <x:v>1.7</x:v>
      </x:c>
      <x:c r="L41" s="49" t="n">
        <x:f>IF($C41=0,0,$E41-SUMIFS($E$8:$E$79,$A$8:$A$79,$A41,$B$8:$B$79,$B41,$C$8:$C$79,0))</x:f>
        <x:v>5.099999999999994</x:v>
      </x:c>
      <x:c r="M41" s="49" t="n">
        <x:f>IF($C41=0,0,$F41-SUMIFS($F$8:$F$79,$A$8:$A$79,$A41,$B$8:$B$79,$B41,$C$8:$C$79,0))</x:f>
        <x:v>0.7000000000000002</x:v>
      </x:c>
    </x:row>
    <x:row r="42" ht="15" hidden="0" customHeight="1">
      <x:c r="A42" s="46" t="n">
        <x:v>20</x:v>
      </x:c>
      <x:c r="B42" s="46" t="str">
        <x:v>Two-stage (top-2 randomized)</x:v>
      </x:c>
      <x:c r="C42" s="49" t="n">
        <x:v>0.6</x:v>
      </x:c>
      <x:c r="D42" s="52" t="n">
        <x:v>2</x:v>
      </x:c>
      <x:c r="E42" s="49" t="n">
        <x:f>INDEX($G42:$K42,1,$D42)</x:f>
        <x:v>55.5</x:v>
      </x:c>
      <x:c r="F42" s="49" t="n">
        <x:v>4.7</x:v>
      </x:c>
      <x:c r="G42" s="49" t="n">
        <x:v>9.7</x:v>
      </x:c>
      <x:c r="H42" s="49" t="n">
        <x:v>55.5</x:v>
      </x:c>
      <x:c r="I42" s="49" t="n">
        <x:v>21.4</x:v>
      </x:c>
      <x:c r="J42" s="49" t="n">
        <x:v>7.6</x:v>
      </x:c>
      <x:c r="K42" s="49" t="n">
        <x:v>1.1</x:v>
      </x:c>
      <x:c r="L42" s="49" t="n">
        <x:f>IF($C42=0,0,$E42-SUMIFS($E$8:$E$79,$A$8:$A$79,$A42,$B$8:$B$79,$B42,$C$8:$C$79,0))</x:f>
        <x:v>7.799999999999997</x:v>
      </x:c>
      <x:c r="M42" s="49" t="n">
        <x:f>IF($C42=0,0,$F42-SUMIFS($F$8:$F$79,$A$8:$A$79,$A42,$B$8:$B$79,$B42,$C$8:$C$79,0))</x:f>
        <x:v>1.7000000000000002</x:v>
      </x:c>
    </x:row>
    <x:row r="43" ht="15" hidden="0" customHeight="1">
      <x:c r="A43" s="46" t="n">
        <x:v>20</x:v>
      </x:c>
      <x:c r="B43" s="46" t="str">
        <x:v>Two-stage (top-2 randomized)</x:v>
      </x:c>
      <x:c r="C43" s="49" t="n">
        <x:v>0.9</x:v>
      </x:c>
      <x:c r="D43" s="52" t="n">
        <x:v>2</x:v>
      </x:c>
      <x:c r="E43" s="49" t="n">
        <x:f>INDEX($G43:$K43,1,$D43)</x:f>
        <x:v>56.7</x:v>
      </x:c>
      <x:c r="F43" s="49" t="n">
        <x:v>5.1</x:v>
      </x:c>
      <x:c r="G43" s="49" t="n">
        <x:v>8.8</x:v>
      </x:c>
      <x:c r="H43" s="49" t="n">
        <x:v>56.7</x:v>
      </x:c>
      <x:c r="I43" s="49" t="n">
        <x:v>24.1</x:v>
      </x:c>
      <x:c r="J43" s="49" t="n">
        <x:v>4.7</x:v>
      </x:c>
      <x:c r="K43" s="49" t="n">
        <x:v>0.6</x:v>
      </x:c>
      <x:c r="L43" s="49" t="n">
        <x:f>IF($C43=0,0,$E43-SUMIFS($E$8:$E$79,$A$8:$A$79,$A43,$B$8:$B$79,$B43,$C$8:$C$79,0))</x:f>
        <x:v>9</x:v>
      </x:c>
      <x:c r="M43" s="49" t="n">
        <x:f>IF($C43=0,0,$F43-SUMIFS($F$8:$F$79,$A$8:$A$79,$A43,$B$8:$B$79,$B43,$C$8:$C$79,0))</x:f>
        <x:v>2.0999999999999996</x:v>
      </x:c>
    </x:row>
    <x:row r="44" ht="15" hidden="0" customHeight="1">
      <x:c r="A44" s="46" t="n">
        <x:v>24</x:v>
      </x:c>
      <x:c r="B44" s="46" t="str">
        <x:v>One-stage (highest utility)</x:v>
      </x:c>
      <x:c r="C44" s="49" t="n">
        <x:v>0</x:v>
      </x:c>
      <x:c r="D44" s="52" t="n">
        <x:v>4</x:v>
      </x:c>
      <x:c r="E44" s="49" t="n">
        <x:f>INDEX($G44:$K44,1,$D44)</x:f>
        <x:v>59.1</x:v>
      </x:c>
      <x:c r="F44" s="49" t="n">
        <x:v>0</x:v>
      </x:c>
      <x:c r="G44" s="49" t="n">
        <x:v>1.4</x:v>
      </x:c>
      <x:c r="H44" s="49" t="n">
        <x:v>1.4</x:v>
      </x:c>
      <x:c r="I44" s="49" t="n">
        <x:v>4.7</x:v>
      </x:c>
      <x:c r="J44" s="49" t="n">
        <x:v>59.1</x:v>
      </x:c>
      <x:c r="K44" s="49" t="n">
        <x:v>33.4</x:v>
      </x:c>
      <x:c r="L44" s="49" t="n">
        <x:f>IF($C44=0,0,$E44-SUMIFS($E$8:$E$79,$A$8:$A$79,$A44,$B$8:$B$79,$B44,$C$8:$C$79,0))</x:f>
        <x:v>0</x:v>
      </x:c>
      <x:c r="M44" s="49" t="n">
        <x:f>IF($C44=0,0,$F44-SUMIFS($F$8:$F$79,$A$8:$A$79,$A44,$B$8:$B$79,$B44,$C$8:$C$79,0))</x:f>
        <x:v>0</x:v>
      </x:c>
    </x:row>
    <x:row r="45" ht="15" hidden="0" customHeight="1">
      <x:c r="A45" s="46" t="n">
        <x:v>24</x:v>
      </x:c>
      <x:c r="B45" s="46" t="str">
        <x:v>One-stage (highest utility)</x:v>
      </x:c>
      <x:c r="C45" s="49" t="n">
        <x:v>0.3</x:v>
      </x:c>
      <x:c r="D45" s="52" t="n">
        <x:v>4</x:v>
      </x:c>
      <x:c r="E45" s="49" t="n">
        <x:f>INDEX($G45:$K45,1,$D45)</x:f>
        <x:v>62.3</x:v>
      </x:c>
      <x:c r="F45" s="49" t="n">
        <x:v>0</x:v>
      </x:c>
      <x:c r="G45" s="49" t="n">
        <x:v>1</x:v>
      </x:c>
      <x:c r="H45" s="49" t="n">
        <x:v>0.9</x:v>
      </x:c>
      <x:c r="I45" s="49" t="n">
        <x:v>3.3</x:v>
      </x:c>
      <x:c r="J45" s="49" t="n">
        <x:v>62.3</x:v>
      </x:c>
      <x:c r="K45" s="49" t="n">
        <x:v>32.5</x:v>
      </x:c>
      <x:c r="L45" s="49" t="n">
        <x:f>IF($C45=0,0,$E45-SUMIFS($E$8:$E$79,$A$8:$A$79,$A45,$B$8:$B$79,$B45,$C$8:$C$79,0))</x:f>
        <x:v>3.1999999999999957</x:v>
      </x:c>
      <x:c r="M45" s="49" t="n">
        <x:f>IF($C45=0,0,$F45-SUMIFS($F$8:$F$79,$A$8:$A$79,$A45,$B$8:$B$79,$B45,$C$8:$C$79,0))</x:f>
        <x:v>0</x:v>
      </x:c>
    </x:row>
    <x:row r="46" ht="15" hidden="0" customHeight="1">
      <x:c r="A46" s="46" t="n">
        <x:v>24</x:v>
      </x:c>
      <x:c r="B46" s="46" t="str">
        <x:v>One-stage (highest utility)</x:v>
      </x:c>
      <x:c r="C46" s="49" t="n">
        <x:v>0.6</x:v>
      </x:c>
      <x:c r="D46" s="52" t="n">
        <x:v>4</x:v>
      </x:c>
      <x:c r="E46" s="49" t="n">
        <x:f>INDEX($G46:$K46,1,$D46)</x:f>
        <x:v>65.1</x:v>
      </x:c>
      <x:c r="F46" s="49" t="n">
        <x:v>0</x:v>
      </x:c>
      <x:c r="G46" s="49" t="n">
        <x:v>0.4</x:v>
      </x:c>
      <x:c r="H46" s="49" t="n">
        <x:v>0.6</x:v>
      </x:c>
      <x:c r="I46" s="49" t="n">
        <x:v>3.4</x:v>
      </x:c>
      <x:c r="J46" s="49" t="n">
        <x:v>65.1</x:v>
      </x:c>
      <x:c r="K46" s="49" t="n">
        <x:v>30.5</x:v>
      </x:c>
      <x:c r="L46" s="49" t="n">
        <x:f>IF($C46=0,0,$E46-SUMIFS($E$8:$E$79,$A$8:$A$79,$A46,$B$8:$B$79,$B46,$C$8:$C$79,0))</x:f>
        <x:v>5.999999999999993</x:v>
      </x:c>
      <x:c r="M46" s="49" t="n">
        <x:f>IF($C46=0,0,$F46-SUMIFS($F$8:$F$79,$A$8:$A$79,$A46,$B$8:$B$79,$B46,$C$8:$C$79,0))</x:f>
        <x:v>0</x:v>
      </x:c>
    </x:row>
    <x:row r="47" ht="15" hidden="0" customHeight="1">
      <x:c r="A47" s="46" t="n">
        <x:v>24</x:v>
      </x:c>
      <x:c r="B47" s="46" t="str">
        <x:v>One-stage (highest utility)</x:v>
      </x:c>
      <x:c r="C47" s="49" t="n">
        <x:v>0.9</x:v>
      </x:c>
      <x:c r="D47" s="52" t="n">
        <x:v>4</x:v>
      </x:c>
      <x:c r="E47" s="49" t="n">
        <x:f>INDEX($G47:$K47,1,$D47)</x:f>
        <x:v>67.6</x:v>
      </x:c>
      <x:c r="F47" s="49" t="n">
        <x:v>0</x:v>
      </x:c>
      <x:c r="G47" s="49" t="n">
        <x:v>0.5</x:v>
      </x:c>
      <x:c r="H47" s="49" t="n">
        <x:v>0.6</x:v>
      </x:c>
      <x:c r="I47" s="49" t="n">
        <x:v>3.3</x:v>
      </x:c>
      <x:c r="J47" s="49" t="n">
        <x:v>67.6</x:v>
      </x:c>
      <x:c r="K47" s="49" t="n">
        <x:v>28</x:v>
      </x:c>
      <x:c r="L47" s="49" t="n">
        <x:f>IF($C47=0,0,$E47-SUMIFS($E$8:$E$79,$A$8:$A$79,$A47,$B$8:$B$79,$B47,$C$8:$C$79,0))</x:f>
        <x:v>8.499999999999993</x:v>
      </x:c>
      <x:c r="M47" s="49" t="n">
        <x:f>IF($C47=0,0,$F47-SUMIFS($F$8:$F$79,$A$8:$A$79,$A47,$B$8:$B$79,$B47,$C$8:$C$79,0))</x:f>
        <x:v>0</x:v>
      </x:c>
    </x:row>
    <x:row r="48" ht="15" hidden="0" customHeight="1">
      <x:c r="A48" s="46" t="n">
        <x:v>24</x:v>
      </x:c>
      <x:c r="B48" s="46" t="str">
        <x:v>Two-stage (highest utility)</x:v>
      </x:c>
      <x:c r="C48" s="49" t="n">
        <x:v>0</x:v>
      </x:c>
      <x:c r="D48" s="52" t="n">
        <x:v>4</x:v>
      </x:c>
      <x:c r="E48" s="49" t="n">
        <x:f>INDEX($G48:$K48,1,$D48)</x:f>
        <x:v>55.5</x:v>
      </x:c>
      <x:c r="F48" s="49" t="n">
        <x:v>0</x:v>
      </x:c>
      <x:c r="G48" s="49" t="n">
        <x:v>2</x:v>
      </x:c>
      <x:c r="H48" s="49" t="n">
        <x:v>1.5</x:v>
      </x:c>
      <x:c r="I48" s="49" t="n">
        <x:v>6.2</x:v>
      </x:c>
      <x:c r="J48" s="49" t="n">
        <x:v>55.5</x:v>
      </x:c>
      <x:c r="K48" s="49" t="n">
        <x:v>34.8</x:v>
      </x:c>
      <x:c r="L48" s="49" t="n">
        <x:f>IF($C48=0,0,$E48-SUMIFS($E$8:$E$79,$A$8:$A$79,$A48,$B$8:$B$79,$B48,$C$8:$C$79,0))</x:f>
        <x:v>0</x:v>
      </x:c>
      <x:c r="M48" s="49" t="n">
        <x:f>IF($C48=0,0,$F48-SUMIFS($F$8:$F$79,$A$8:$A$79,$A48,$B$8:$B$79,$B48,$C$8:$C$79,0))</x:f>
        <x:v>0</x:v>
      </x:c>
    </x:row>
    <x:row r="49" ht="15" hidden="0" customHeight="1">
      <x:c r="A49" s="46" t="n">
        <x:v>24</x:v>
      </x:c>
      <x:c r="B49" s="46" t="str">
        <x:v>Two-stage (highest utility)</x:v>
      </x:c>
      <x:c r="C49" s="49" t="n">
        <x:v>0.3</x:v>
      </x:c>
      <x:c r="D49" s="52" t="n">
        <x:v>4</x:v>
      </x:c>
      <x:c r="E49" s="49" t="n">
        <x:f>INDEX($G49:$K49,1,$D49)</x:f>
        <x:v>55.9</x:v>
      </x:c>
      <x:c r="F49" s="49" t="n">
        <x:v>0</x:v>
      </x:c>
      <x:c r="G49" s="49" t="n">
        <x:v>1.1</x:v>
      </x:c>
      <x:c r="H49" s="49" t="n">
        <x:v>1.4</x:v>
      </x:c>
      <x:c r="I49" s="49" t="n">
        <x:v>5.5</x:v>
      </x:c>
      <x:c r="J49" s="49" t="n">
        <x:v>55.9</x:v>
      </x:c>
      <x:c r="K49" s="49" t="n">
        <x:v>36.1</x:v>
      </x:c>
      <x:c r="L49" s="49" t="n">
        <x:f>IF($C49=0,0,$E49-SUMIFS($E$8:$E$79,$A$8:$A$79,$A49,$B$8:$B$79,$B49,$C$8:$C$79,0))</x:f>
        <x:v>0.3999999999999986</x:v>
      </x:c>
      <x:c r="M49" s="49" t="n">
        <x:f>IF($C49=0,0,$F49-SUMIFS($F$8:$F$79,$A$8:$A$79,$A49,$B$8:$B$79,$B49,$C$8:$C$79,0))</x:f>
        <x:v>0</x:v>
      </x:c>
    </x:row>
    <x:row r="50" ht="15" hidden="0" customHeight="1">
      <x:c r="A50" s="46" t="n">
        <x:v>24</x:v>
      </x:c>
      <x:c r="B50" s="46" t="str">
        <x:v>Two-stage (highest utility)</x:v>
      </x:c>
      <x:c r="C50" s="49" t="n">
        <x:v>0.6</x:v>
      </x:c>
      <x:c r="D50" s="52" t="n">
        <x:v>4</x:v>
      </x:c>
      <x:c r="E50" s="49" t="n">
        <x:f>INDEX($G50:$K50,1,$D50)</x:f>
        <x:v>56.3</x:v>
      </x:c>
      <x:c r="F50" s="49" t="n">
        <x:v>0</x:v>
      </x:c>
      <x:c r="G50" s="49" t="n">
        <x:v>1.2</x:v>
      </x:c>
      <x:c r="H50" s="49" t="n">
        <x:v>0.9</x:v>
      </x:c>
      <x:c r="I50" s="49" t="n">
        <x:v>5.6</x:v>
      </x:c>
      <x:c r="J50" s="49" t="n">
        <x:v>56.3</x:v>
      </x:c>
      <x:c r="K50" s="49" t="n">
        <x:v>36</x:v>
      </x:c>
      <x:c r="L50" s="49" t="n">
        <x:f>IF($C50=0,0,$E50-SUMIFS($E$8:$E$79,$A$8:$A$79,$A50,$B$8:$B$79,$B50,$C$8:$C$79,0))</x:f>
        <x:v>0.7999999999999972</x:v>
      </x:c>
      <x:c r="M50" s="49" t="n">
        <x:f>IF($C50=0,0,$F50-SUMIFS($F$8:$F$79,$A$8:$A$79,$A50,$B$8:$B$79,$B50,$C$8:$C$79,0))</x:f>
        <x:v>0</x:v>
      </x:c>
    </x:row>
    <x:row r="51" ht="15" hidden="0" customHeight="1">
      <x:c r="A51" s="46" t="n">
        <x:v>24</x:v>
      </x:c>
      <x:c r="B51" s="46" t="str">
        <x:v>Two-stage (highest utility)</x:v>
      </x:c>
      <x:c r="C51" s="49" t="n">
        <x:v>0.9</x:v>
      </x:c>
      <x:c r="D51" s="52" t="n">
        <x:v>4</x:v>
      </x:c>
      <x:c r="E51" s="49" t="n">
        <x:f>INDEX($G51:$K51,1,$D51)</x:f>
        <x:v>57.3</x:v>
      </x:c>
      <x:c r="F51" s="49" t="n">
        <x:v>0</x:v>
      </x:c>
      <x:c r="G51" s="49" t="n">
        <x:v>0.8</x:v>
      </x:c>
      <x:c r="H51" s="49" t="n">
        <x:v>0.8</x:v>
      </x:c>
      <x:c r="I51" s="49" t="n">
        <x:v>5.3</x:v>
      </x:c>
      <x:c r="J51" s="49" t="n">
        <x:v>57.3</x:v>
      </x:c>
      <x:c r="K51" s="49" t="n">
        <x:v>35.8</x:v>
      </x:c>
      <x:c r="L51" s="49" t="n">
        <x:f>IF($C51=0,0,$E51-SUMIFS($E$8:$E$79,$A$8:$A$79,$A51,$B$8:$B$79,$B51,$C$8:$C$79,0))</x:f>
        <x:v>1.7999999999999972</x:v>
      </x:c>
      <x:c r="M51" s="49" t="n">
        <x:f>IF($C51=0,0,$F51-SUMIFS($F$8:$F$79,$A$8:$A$79,$A51,$B$8:$B$79,$B51,$C$8:$C$79,0))</x:f>
        <x:v>0</x:v>
      </x:c>
    </x:row>
    <x:row r="52" ht="15" hidden="0" customHeight="1">
      <x:c r="A52" s="46" t="n">
        <x:v>24</x:v>
      </x:c>
      <x:c r="B52" s="46" t="str">
        <x:v>Two-stage (top-2 randomized)</x:v>
      </x:c>
      <x:c r="C52" s="49" t="n">
        <x:v>0</x:v>
      </x:c>
      <x:c r="D52" s="52" t="n">
        <x:v>4</x:v>
      </x:c>
      <x:c r="E52" s="49" t="n">
        <x:f>INDEX($G52:$K52,1,$D52)</x:f>
        <x:v>56.6</x:v>
      </x:c>
      <x:c r="F52" s="49" t="n">
        <x:v>0</x:v>
      </x:c>
      <x:c r="G52" s="49" t="n">
        <x:v>0.4</x:v>
      </x:c>
      <x:c r="H52" s="49" t="n">
        <x:v>0.8</x:v>
      </x:c>
      <x:c r="I52" s="49" t="n">
        <x:v>3.6</x:v>
      </x:c>
      <x:c r="J52" s="49" t="n">
        <x:v>56.6</x:v>
      </x:c>
      <x:c r="K52" s="49" t="n">
        <x:v>38.6</x:v>
      </x:c>
      <x:c r="L52" s="49" t="n">
        <x:f>IF($C52=0,0,$E52-SUMIFS($E$8:$E$79,$A$8:$A$79,$A52,$B$8:$B$79,$B52,$C$8:$C$79,0))</x:f>
        <x:v>0</x:v>
      </x:c>
      <x:c r="M52" s="49" t="n">
        <x:f>IF($C52=0,0,$F52-SUMIFS($F$8:$F$79,$A$8:$A$79,$A52,$B$8:$B$79,$B52,$C$8:$C$79,0))</x:f>
        <x:v>0</x:v>
      </x:c>
    </x:row>
    <x:row r="53" ht="15" hidden="0" customHeight="1">
      <x:c r="A53" s="46" t="n">
        <x:v>24</x:v>
      </x:c>
      <x:c r="B53" s="46" t="str">
        <x:v>Two-stage (top-2 randomized)</x:v>
      </x:c>
      <x:c r="C53" s="49" t="n">
        <x:v>0.3</x:v>
      </x:c>
      <x:c r="D53" s="52" t="n">
        <x:v>4</x:v>
      </x:c>
      <x:c r="E53" s="49" t="n">
        <x:f>INDEX($G53:$K53,1,$D53)</x:f>
        <x:v>56.1</x:v>
      </x:c>
      <x:c r="F53" s="49" t="n">
        <x:v>0</x:v>
      </x:c>
      <x:c r="G53" s="49" t="n">
        <x:v>0.8</x:v>
      </x:c>
      <x:c r="H53" s="49" t="n">
        <x:v>0.5</x:v>
      </x:c>
      <x:c r="I53" s="49" t="n">
        <x:v>4</x:v>
      </x:c>
      <x:c r="J53" s="49" t="n">
        <x:v>56.1</x:v>
      </x:c>
      <x:c r="K53" s="49" t="n">
        <x:v>38.6</x:v>
      </x:c>
      <x:c r="L53" s="49" t="n">
        <x:f>IF($C53=0,0,$E53-SUMIFS($E$8:$E$79,$A$8:$A$79,$A53,$B$8:$B$79,$B53,$C$8:$C$79,0))</x:f>
        <x:v>-0.5</x:v>
      </x:c>
      <x:c r="M53" s="49" t="n">
        <x:f>IF($C53=0,0,$F53-SUMIFS($F$8:$F$79,$A$8:$A$79,$A53,$B$8:$B$79,$B53,$C$8:$C$79,0))</x:f>
        <x:v>0</x:v>
      </x:c>
    </x:row>
    <x:row r="54" ht="15" hidden="0" customHeight="1">
      <x:c r="A54" s="46" t="n">
        <x:v>24</x:v>
      </x:c>
      <x:c r="B54" s="46" t="str">
        <x:v>Two-stage (top-2 randomized)</x:v>
      </x:c>
      <x:c r="C54" s="49" t="n">
        <x:v>0.6</x:v>
      </x:c>
      <x:c r="D54" s="52" t="n">
        <x:v>4</x:v>
      </x:c>
      <x:c r="E54" s="49" t="n">
        <x:f>INDEX($G54:$K54,1,$D54)</x:f>
        <x:v>54.6</x:v>
      </x:c>
      <x:c r="F54" s="49" t="n">
        <x:v>0</x:v>
      </x:c>
      <x:c r="G54" s="49" t="n">
        <x:v>0.6</x:v>
      </x:c>
      <x:c r="H54" s="49" t="n">
        <x:v>0.6</x:v>
      </x:c>
      <x:c r="I54" s="49" t="n">
        <x:v>4.2</x:v>
      </x:c>
      <x:c r="J54" s="49" t="n">
        <x:v>54.6</x:v>
      </x:c>
      <x:c r="K54" s="49" t="n">
        <x:v>40</x:v>
      </x:c>
      <x:c r="L54" s="49" t="n">
        <x:f>IF($C54=0,0,$E54-SUMIFS($E$8:$E$79,$A$8:$A$79,$A54,$B$8:$B$79,$B54,$C$8:$C$79,0))</x:f>
        <x:v>-2</x:v>
      </x:c>
      <x:c r="M54" s="49" t="n">
        <x:f>IF($C54=0,0,$F54-SUMIFS($F$8:$F$79,$A$8:$A$79,$A54,$B$8:$B$79,$B54,$C$8:$C$79,0))</x:f>
        <x:v>0</x:v>
      </x:c>
    </x:row>
    <x:row r="55" ht="15" hidden="0" customHeight="1">
      <x:c r="A55" s="46" t="n">
        <x:v>24</x:v>
      </x:c>
      <x:c r="B55" s="46" t="str">
        <x:v>Two-stage (top-2 randomized)</x:v>
      </x:c>
      <x:c r="C55" s="49" t="n">
        <x:v>0.9</x:v>
      </x:c>
      <x:c r="D55" s="52" t="n">
        <x:v>4</x:v>
      </x:c>
      <x:c r="E55" s="49" t="n">
        <x:f>INDEX($G55:$K55,1,$D55)</x:f>
        <x:v>55.9</x:v>
      </x:c>
      <x:c r="F55" s="49" t="n">
        <x:v>0</x:v>
      </x:c>
      <x:c r="G55" s="49" t="n">
        <x:v>0.9</x:v>
      </x:c>
      <x:c r="H55" s="49" t="n">
        <x:v>0.8</x:v>
      </x:c>
      <x:c r="I55" s="49" t="n">
        <x:v>2.9</x:v>
      </x:c>
      <x:c r="J55" s="49" t="n">
        <x:v>55.9</x:v>
      </x:c>
      <x:c r="K55" s="49" t="n">
        <x:v>39.5</x:v>
      </x:c>
      <x:c r="L55" s="49" t="n">
        <x:f>IF($C55=0,0,$E55-SUMIFS($E$8:$E$79,$A$8:$A$79,$A55,$B$8:$B$79,$B55,$C$8:$C$79,0))</x:f>
        <x:v>-0.7000000000000028</x:v>
      </x:c>
      <x:c r="M55" s="49" t="n">
        <x:f>IF($C55=0,0,$F55-SUMIFS($F$8:$F$79,$A$8:$A$79,$A55,$B$8:$B$79,$B55,$C$8:$C$79,0))</x:f>
        <x:v>0</x:v>
      </x:c>
    </x:row>
    <x:row r="56" ht="15" hidden="0" customHeight="1">
      <x:c r="A56" s="46" t="n">
        <x:v>27</x:v>
      </x:c>
      <x:c r="B56" s="46" t="str">
        <x:v>One-stage (highest utility)</x:v>
      </x:c>
      <x:c r="C56" s="49" t="n">
        <x:v>0</x:v>
      </x:c>
      <x:c r="D56" s="52" t="n">
        <x:v>3</x:v>
      </x:c>
      <x:c r="E56" s="49" t="n">
        <x:f>INDEX($G56:$K56,1,$D56)</x:f>
        <x:v>44.7</x:v>
      </x:c>
      <x:c r="F56" s="49" t="n">
        <x:v>5.8</x:v>
      </x:c>
      <x:c r="G56" s="49" t="n">
        <x:v>16.3</x:v>
      </x:c>
      <x:c r="H56" s="49" t="n">
        <x:v>21.2</x:v>
      </x:c>
      <x:c r="I56" s="49" t="n">
        <x:v>44.7</x:v>
      </x:c>
      <x:c r="J56" s="49" t="n">
        <x:v>11.3</x:v>
      </x:c>
      <x:c r="K56" s="49" t="n">
        <x:v>0.7</x:v>
      </x:c>
      <x:c r="L56" s="49" t="n">
        <x:f>IF($C56=0,0,$E56-SUMIFS($E$8:$E$79,$A$8:$A$79,$A56,$B$8:$B$79,$B56,$C$8:$C$79,0))</x:f>
        <x:v>0</x:v>
      </x:c>
      <x:c r="M56" s="49" t="n">
        <x:f>IF($C56=0,0,$F56-SUMIFS($F$8:$F$79,$A$8:$A$79,$A56,$B$8:$B$79,$B56,$C$8:$C$79,0))</x:f>
        <x:v>0</x:v>
      </x:c>
    </x:row>
    <x:row r="57" ht="15" hidden="0" customHeight="1">
      <x:c r="A57" s="46" t="n">
        <x:v>27</x:v>
      </x:c>
      <x:c r="B57" s="46" t="str">
        <x:v>One-stage (highest utility)</x:v>
      </x:c>
      <x:c r="C57" s="49" t="n">
        <x:v>0.3</x:v>
      </x:c>
      <x:c r="D57" s="52" t="n">
        <x:v>3</x:v>
      </x:c>
      <x:c r="E57" s="49" t="n">
        <x:f>INDEX($G57:$K57,1,$D57)</x:f>
        <x:v>45.7</x:v>
      </x:c>
      <x:c r="F57" s="49" t="n">
        <x:v>6.9</x:v>
      </x:c>
      <x:c r="G57" s="49" t="n">
        <x:v>15.9</x:v>
      </x:c>
      <x:c r="H57" s="49" t="n">
        <x:v>23.1</x:v>
      </x:c>
      <x:c r="I57" s="49" t="n">
        <x:v>45.7</x:v>
      </x:c>
      <x:c r="J57" s="49" t="n">
        <x:v>7.9</x:v>
      </x:c>
      <x:c r="K57" s="49" t="n">
        <x:v>0.5</x:v>
      </x:c>
      <x:c r="L57" s="49" t="n">
        <x:f>IF($C57=0,0,$E57-SUMIFS($E$8:$E$79,$A$8:$A$79,$A57,$B$8:$B$79,$B57,$C$8:$C$79,0))</x:f>
        <x:v>1</x:v>
      </x:c>
      <x:c r="M57" s="49" t="n">
        <x:f>IF($C57=0,0,$F57-SUMIFS($F$8:$F$79,$A$8:$A$79,$A57,$B$8:$B$79,$B57,$C$8:$C$79,0))</x:f>
        <x:v>1.1000000000000005</x:v>
      </x:c>
    </x:row>
    <x:row r="58" ht="15" hidden="0" customHeight="1">
      <x:c r="A58" s="46" t="n">
        <x:v>27</x:v>
      </x:c>
      <x:c r="B58" s="46" t="str">
        <x:v>One-stage (highest utility)</x:v>
      </x:c>
      <x:c r="C58" s="49" t="n">
        <x:v>0.6</x:v>
      </x:c>
      <x:c r="D58" s="52" t="n">
        <x:v>3</x:v>
      </x:c>
      <x:c r="E58" s="49" t="n">
        <x:f>INDEX($G58:$K58,1,$D58)</x:f>
        <x:v>44.5</x:v>
      </x:c>
      <x:c r="F58" s="49" t="n">
        <x:v>6.7</x:v>
      </x:c>
      <x:c r="G58" s="49" t="n">
        <x:v>13.8</x:v>
      </x:c>
      <x:c r="H58" s="49" t="n">
        <x:v>28.7</x:v>
      </x:c>
      <x:c r="I58" s="49" t="n">
        <x:v>44.5</x:v>
      </x:c>
      <x:c r="J58" s="49" t="n">
        <x:v>6.1</x:v>
      </x:c>
      <x:c r="K58" s="49" t="n">
        <x:v>0.2</x:v>
      </x:c>
      <x:c r="L58" s="49" t="n">
        <x:f>IF($C58=0,0,$E58-SUMIFS($E$8:$E$79,$A$8:$A$79,$A58,$B$8:$B$79,$B58,$C$8:$C$79,0))</x:f>
        <x:v>-0.20000000000000284</x:v>
      </x:c>
      <x:c r="M58" s="49" t="n">
        <x:f>IF($C58=0,0,$F58-SUMIFS($F$8:$F$79,$A$8:$A$79,$A58,$B$8:$B$79,$B58,$C$8:$C$79,0))</x:f>
        <x:v>0.9000000000000004</x:v>
      </x:c>
    </x:row>
    <x:row r="59" ht="15" hidden="0" customHeight="1">
      <x:c r="A59" s="46" t="n">
        <x:v>27</x:v>
      </x:c>
      <x:c r="B59" s="46" t="str">
        <x:v>One-stage (highest utility)</x:v>
      </x:c>
      <x:c r="C59" s="49" t="n">
        <x:v>0.9</x:v>
      </x:c>
      <x:c r="D59" s="52" t="n">
        <x:v>3</x:v>
      </x:c>
      <x:c r="E59" s="49" t="n">
        <x:f>INDEX($G59:$K59,1,$D59)</x:f>
        <x:v>39</x:v>
      </x:c>
      <x:c r="F59" s="49" t="n">
        <x:v>8.4</x:v>
      </x:c>
      <x:c r="G59" s="49" t="n">
        <x:v>16.3</x:v>
      </x:c>
      <x:c r="H59" s="49" t="n">
        <x:v>33.3</x:v>
      </x:c>
      <x:c r="I59" s="49" t="n">
        <x:v>39</x:v>
      </x:c>
      <x:c r="J59" s="49" t="n">
        <x:v>3</x:v>
      </x:c>
      <x:c r="K59" s="49" t="n">
        <x:v>0</x:v>
      </x:c>
      <x:c r="L59" s="49" t="n">
        <x:f>IF($C59=0,0,$E59-SUMIFS($E$8:$E$79,$A$8:$A$79,$A59,$B$8:$B$79,$B59,$C$8:$C$79,0))</x:f>
        <x:v>-5.700000000000003</x:v>
      </x:c>
      <x:c r="M59" s="49" t="n">
        <x:f>IF($C59=0,0,$F59-SUMIFS($F$8:$F$79,$A$8:$A$79,$A59,$B$8:$B$79,$B59,$C$8:$C$79,0))</x:f>
        <x:v>2.6000000000000005</x:v>
      </x:c>
    </x:row>
    <x:row r="60" ht="15" hidden="0" customHeight="1">
      <x:c r="A60" s="46" t="n">
        <x:v>27</x:v>
      </x:c>
      <x:c r="B60" s="46" t="str">
        <x:v>Two-stage (highest utility)</x:v>
      </x:c>
      <x:c r="C60" s="49" t="n">
        <x:v>0</x:v>
      </x:c>
      <x:c r="D60" s="52" t="n">
        <x:v>3</x:v>
      </x:c>
      <x:c r="E60" s="49" t="n">
        <x:f>INDEX($G60:$K60,1,$D60)</x:f>
        <x:v>44</x:v>
      </x:c>
      <x:c r="F60" s="49" t="n">
        <x:v>6.5</x:v>
      </x:c>
      <x:c r="G60" s="49" t="n">
        <x:v>16.3</x:v>
      </x:c>
      <x:c r="H60" s="49" t="n">
        <x:v>23.9</x:v>
      </x:c>
      <x:c r="I60" s="49" t="n">
        <x:v>44</x:v>
      </x:c>
      <x:c r="J60" s="49" t="n">
        <x:v>8.4</x:v>
      </x:c>
      <x:c r="K60" s="49" t="n">
        <x:v>0.9</x:v>
      </x:c>
      <x:c r="L60" s="49" t="n">
        <x:f>IF($C60=0,0,$E60-SUMIFS($E$8:$E$79,$A$8:$A$79,$A60,$B$8:$B$79,$B60,$C$8:$C$79,0))</x:f>
        <x:v>0</x:v>
      </x:c>
      <x:c r="M60" s="49" t="n">
        <x:f>IF($C60=0,0,$F60-SUMIFS($F$8:$F$79,$A$8:$A$79,$A60,$B$8:$B$79,$B60,$C$8:$C$79,0))</x:f>
        <x:v>0</x:v>
      </x:c>
    </x:row>
    <x:row r="61" ht="15" hidden="0" customHeight="1">
      <x:c r="A61" s="46" t="n">
        <x:v>27</x:v>
      </x:c>
      <x:c r="B61" s="46" t="str">
        <x:v>Two-stage (highest utility)</x:v>
      </x:c>
      <x:c r="C61" s="49" t="n">
        <x:v>0.3</x:v>
      </x:c>
      <x:c r="D61" s="52" t="n">
        <x:v>3</x:v>
      </x:c>
      <x:c r="E61" s="49" t="n">
        <x:f>INDEX($G61:$K61,1,$D61)</x:f>
        <x:v>41.5</x:v>
      </x:c>
      <x:c r="F61" s="49" t="n">
        <x:v>7.3</x:v>
      </x:c>
      <x:c r="G61" s="49" t="n">
        <x:v>17.8</x:v>
      </x:c>
      <x:c r="H61" s="49" t="n">
        <x:v>27.6</x:v>
      </x:c>
      <x:c r="I61" s="49" t="n">
        <x:v>41.5</x:v>
      </x:c>
      <x:c r="J61" s="49" t="n">
        <x:v>5.4</x:v>
      </x:c>
      <x:c r="K61" s="49" t="n">
        <x:v>0.4</x:v>
      </x:c>
      <x:c r="L61" s="49" t="n">
        <x:f>IF($C61=0,0,$E61-SUMIFS($E$8:$E$79,$A$8:$A$79,$A61,$B$8:$B$79,$B61,$C$8:$C$79,0))</x:f>
        <x:v>-2.5</x:v>
      </x:c>
      <x:c r="M61" s="49" t="n">
        <x:f>IF($C61=0,0,$F61-SUMIFS($F$8:$F$79,$A$8:$A$79,$A61,$B$8:$B$79,$B61,$C$8:$C$79,0))</x:f>
        <x:v>0.7999999999999998</x:v>
      </x:c>
    </x:row>
    <x:row r="62" ht="15" hidden="0" customHeight="1">
      <x:c r="A62" s="46" t="n">
        <x:v>27</x:v>
      </x:c>
      <x:c r="B62" s="46" t="str">
        <x:v>Two-stage (highest utility)</x:v>
      </x:c>
      <x:c r="C62" s="49" t="n">
        <x:v>0.6</x:v>
      </x:c>
      <x:c r="D62" s="52" t="n">
        <x:v>3</x:v>
      </x:c>
      <x:c r="E62" s="49" t="n">
        <x:f>INDEX($G62:$K62,1,$D62)</x:f>
        <x:v>37.8</x:v>
      </x:c>
      <x:c r="F62" s="49" t="n">
        <x:v>7.5</x:v>
      </x:c>
      <x:c r="G62" s="49" t="n">
        <x:v>19.9</x:v>
      </x:c>
      <x:c r="H62" s="49" t="n">
        <x:v>30.1</x:v>
      </x:c>
      <x:c r="I62" s="49" t="n">
        <x:v>37.8</x:v>
      </x:c>
      <x:c r="J62" s="49" t="n">
        <x:v>4.5</x:v>
      </x:c>
      <x:c r="K62" s="49" t="n">
        <x:v>0.2</x:v>
      </x:c>
      <x:c r="L62" s="49" t="n">
        <x:f>IF($C62=0,0,$E62-SUMIFS($E$8:$E$79,$A$8:$A$79,$A62,$B$8:$B$79,$B62,$C$8:$C$79,0))</x:f>
        <x:v>-6.200000000000003</x:v>
      </x:c>
      <x:c r="M62" s="49" t="n">
        <x:f>IF($C62=0,0,$F62-SUMIFS($F$8:$F$79,$A$8:$A$79,$A62,$B$8:$B$79,$B62,$C$8:$C$79,0))</x:f>
        <x:v>1</x:v>
      </x:c>
    </x:row>
    <x:row r="63" ht="15" hidden="0" customHeight="1">
      <x:c r="A63" s="46" t="n">
        <x:v>27</x:v>
      </x:c>
      <x:c r="B63" s="46" t="str">
        <x:v>Two-stage (highest utility)</x:v>
      </x:c>
      <x:c r="C63" s="49" t="n">
        <x:v>0.9</x:v>
      </x:c>
      <x:c r="D63" s="52" t="n">
        <x:v>3</x:v>
      </x:c>
      <x:c r="E63" s="49" t="n">
        <x:f>INDEX($G63:$K63,1,$D63)</x:f>
        <x:v>32.4</x:v>
      </x:c>
      <x:c r="F63" s="49" t="n">
        <x:v>8.5</x:v>
      </x:c>
      <x:c r="G63" s="49" t="n">
        <x:v>22.1</x:v>
      </x:c>
      <x:c r="H63" s="49" t="n">
        <x:v>34</x:v>
      </x:c>
      <x:c r="I63" s="49" t="n">
        <x:v>32.4</x:v>
      </x:c>
      <x:c r="J63" s="49" t="n">
        <x:v>3</x:v>
      </x:c>
      <x:c r="K63" s="49" t="n">
        <x:v>0</x:v>
      </x:c>
      <x:c r="L63" s="49" t="n">
        <x:f>IF($C63=0,0,$E63-SUMIFS($E$8:$E$79,$A$8:$A$79,$A63,$B$8:$B$79,$B63,$C$8:$C$79,0))</x:f>
        <x:v>-11.600000000000001</x:v>
      </x:c>
      <x:c r="M63" s="49" t="n">
        <x:f>IF($C63=0,0,$F63-SUMIFS($F$8:$F$79,$A$8:$A$79,$A63,$B$8:$B$79,$B63,$C$8:$C$79,0))</x:f>
        <x:v>2</x:v>
      </x:c>
    </x:row>
    <x:row r="64" ht="15" hidden="0" customHeight="1">
      <x:c r="A64" s="46" t="n">
        <x:v>27</x:v>
      </x:c>
      <x:c r="B64" s="46" t="str">
        <x:v>Two-stage (top-2 randomized)</x:v>
      </x:c>
      <x:c r="C64" s="49" t="n">
        <x:v>0</x:v>
      </x:c>
      <x:c r="D64" s="52" t="n">
        <x:v>3</x:v>
      </x:c>
      <x:c r="E64" s="49" t="n">
        <x:f>INDEX($G64:$K64,1,$D64)</x:f>
        <x:v>46.6</x:v>
      </x:c>
      <x:c r="F64" s="49" t="n">
        <x:v>5.7</x:v>
      </x:c>
      <x:c r="G64" s="49" t="n">
        <x:v>10.5</x:v>
      </x:c>
      <x:c r="H64" s="49" t="n">
        <x:v>23.6</x:v>
      </x:c>
      <x:c r="I64" s="49" t="n">
        <x:v>46.6</x:v>
      </x:c>
      <x:c r="J64" s="49" t="n">
        <x:v>12.5</x:v>
      </x:c>
      <x:c r="K64" s="49" t="n">
        <x:v>1.1</x:v>
      </x:c>
      <x:c r="L64" s="49" t="n">
        <x:f>IF($C64=0,0,$E64-SUMIFS($E$8:$E$79,$A$8:$A$79,$A64,$B$8:$B$79,$B64,$C$8:$C$79,0))</x:f>
        <x:v>0</x:v>
      </x:c>
      <x:c r="M64" s="49" t="n">
        <x:f>IF($C64=0,0,$F64-SUMIFS($F$8:$F$79,$A$8:$A$79,$A64,$B$8:$B$79,$B64,$C$8:$C$79,0))</x:f>
        <x:v>0</x:v>
      </x:c>
    </x:row>
    <x:row r="65" ht="15" hidden="0" customHeight="1">
      <x:c r="A65" s="46" t="n">
        <x:v>27</x:v>
      </x:c>
      <x:c r="B65" s="46" t="str">
        <x:v>Two-stage (top-2 randomized)</x:v>
      </x:c>
      <x:c r="C65" s="49" t="n">
        <x:v>0.3</x:v>
      </x:c>
      <x:c r="D65" s="52" t="n">
        <x:v>3</x:v>
      </x:c>
      <x:c r="E65" s="49" t="n">
        <x:f>INDEX($G65:$K65,1,$D65)</x:f>
        <x:v>41.5</x:v>
      </x:c>
      <x:c r="F65" s="49" t="n">
        <x:v>7</x:v>
      </x:c>
      <x:c r="G65" s="49" t="n">
        <x:v>11.3</x:v>
      </x:c>
      <x:c r="H65" s="49" t="n">
        <x:v>28.7</x:v>
      </x:c>
      <x:c r="I65" s="49" t="n">
        <x:v>41.5</x:v>
      </x:c>
      <x:c r="J65" s="49" t="n">
        <x:v>10.7</x:v>
      </x:c>
      <x:c r="K65" s="49" t="n">
        <x:v>0.8</x:v>
      </x:c>
      <x:c r="L65" s="49" t="n">
        <x:f>IF($C65=0,0,$E65-SUMIFS($E$8:$E$79,$A$8:$A$79,$A65,$B$8:$B$79,$B65,$C$8:$C$79,0))</x:f>
        <x:v>-5.100000000000001</x:v>
      </x:c>
      <x:c r="M65" s="49" t="n">
        <x:f>IF($C65=0,0,$F65-SUMIFS($F$8:$F$79,$A$8:$A$79,$A65,$B$8:$B$79,$B65,$C$8:$C$79,0))</x:f>
        <x:v>1.2999999999999998</x:v>
      </x:c>
    </x:row>
    <x:row r="66" ht="15" hidden="0" customHeight="1">
      <x:c r="A66" s="46" t="n">
        <x:v>27</x:v>
      </x:c>
      <x:c r="B66" s="46" t="str">
        <x:v>Two-stage (top-2 randomized)</x:v>
      </x:c>
      <x:c r="C66" s="49" t="n">
        <x:v>0.6</x:v>
      </x:c>
      <x:c r="D66" s="52" t="n">
        <x:v>3</x:v>
      </x:c>
      <x:c r="E66" s="49" t="n">
        <x:f>INDEX($G66:$K66,1,$D66)</x:f>
        <x:v>39.8</x:v>
      </x:c>
      <x:c r="F66" s="49" t="n">
        <x:v>8</x:v>
      </x:c>
      <x:c r="G66" s="49" t="n">
        <x:v>13.4</x:v>
      </x:c>
      <x:c r="H66" s="49" t="n">
        <x:v>31.5</x:v>
      </x:c>
      <x:c r="I66" s="49" t="n">
        <x:v>39.8</x:v>
      </x:c>
      <x:c r="J66" s="49" t="n">
        <x:v>6.9</x:v>
      </x:c>
      <x:c r="K66" s="49" t="n">
        <x:v>0.4</x:v>
      </x:c>
      <x:c r="L66" s="49" t="n">
        <x:f>IF($C66=0,0,$E66-SUMIFS($E$8:$E$79,$A$8:$A$79,$A66,$B$8:$B$79,$B66,$C$8:$C$79,0))</x:f>
        <x:v>-6.800000000000004</x:v>
      </x:c>
      <x:c r="M66" s="49" t="n">
        <x:f>IF($C66=0,0,$F66-SUMIFS($F$8:$F$79,$A$8:$A$79,$A66,$B$8:$B$79,$B66,$C$8:$C$79,0))</x:f>
        <x:v>2.3</x:v>
      </x:c>
    </x:row>
    <x:row r="67" ht="15" hidden="0" customHeight="1">
      <x:c r="A67" s="46" t="n">
        <x:v>27</x:v>
      </x:c>
      <x:c r="B67" s="46" t="str">
        <x:v>Two-stage (top-2 randomized)</x:v>
      </x:c>
      <x:c r="C67" s="49" t="n">
        <x:v>0.9</x:v>
      </x:c>
      <x:c r="D67" s="52" t="n">
        <x:v>3</x:v>
      </x:c>
      <x:c r="E67" s="49" t="n">
        <x:f>INDEX($G67:$K67,1,$D67)</x:f>
        <x:v>37.2</x:v>
      </x:c>
      <x:c r="F67" s="49" t="n">
        <x:v>8.9</x:v>
      </x:c>
      <x:c r="G67" s="49" t="n">
        <x:v>17.2</x:v>
      </x:c>
      <x:c r="H67" s="49" t="n">
        <x:v>31.3</x:v>
      </x:c>
      <x:c r="I67" s="49" t="n">
        <x:v>37.2</x:v>
      </x:c>
      <x:c r="J67" s="49" t="n">
        <x:v>5.2</x:v>
      </x:c>
      <x:c r="K67" s="49" t="n">
        <x:v>0.2</x:v>
      </x:c>
      <x:c r="L67" s="49" t="n">
        <x:f>IF($C67=0,0,$E67-SUMIFS($E$8:$E$79,$A$8:$A$79,$A67,$B$8:$B$79,$B67,$C$8:$C$79,0))</x:f>
        <x:v>-9.399999999999999</x:v>
      </x:c>
      <x:c r="M67" s="49" t="n">
        <x:f>IF($C67=0,0,$F67-SUMIFS($F$8:$F$79,$A$8:$A$79,$A67,$B$8:$B$79,$B67,$C$8:$C$79,0))</x:f>
        <x:v>3.2</x:v>
      </x:c>
    </x:row>
    <x:row r="68" ht="15" hidden="0" customHeight="1">
      <x:c r="A68" s="46" t="n">
        <x:v>38</x:v>
      </x:c>
      <x:c r="B68" s="46" t="str">
        <x:v>One-stage (highest utility)</x:v>
      </x:c>
      <x:c r="C68" s="49" t="n">
        <x:v>0</x:v>
      </x:c>
      <x:c r="D68" s="52" t="n">
        <x:v>5</x:v>
      </x:c>
      <x:c r="E68" s="49" t="n">
        <x:f>INDEX($G68:$K68,1,$D68)</x:f>
        <x:v>63.5</x:v>
      </x:c>
      <x:c r="F68" s="49" t="n">
        <x:v>0.9</x:v>
      </x:c>
      <x:c r="G68" s="49" t="n">
        <x:v>13.8</x:v>
      </x:c>
      <x:c r="H68" s="49" t="n">
        <x:v>7.2</x:v>
      </x:c>
      <x:c r="I68" s="49" t="n">
        <x:v>6.8</x:v>
      </x:c>
      <x:c r="J68" s="49" t="n">
        <x:v>7.8</x:v>
      </x:c>
      <x:c r="K68" s="49" t="n">
        <x:v>63.5</x:v>
      </x:c>
      <x:c r="L68" s="49" t="n">
        <x:f>IF($C68=0,0,$E68-SUMIFS($E$8:$E$79,$A$8:$A$79,$A68,$B$8:$B$79,$B68,$C$8:$C$79,0))</x:f>
        <x:v>0</x:v>
      </x:c>
      <x:c r="M68" s="49" t="n">
        <x:f>IF($C68=0,0,$F68-SUMIFS($F$8:$F$79,$A$8:$A$79,$A68,$B$8:$B$79,$B68,$C$8:$C$79,0))</x:f>
        <x:v>0</x:v>
      </x:c>
    </x:row>
    <x:row r="69" ht="15" hidden="0" customHeight="1">
      <x:c r="A69" s="46" t="n">
        <x:v>38</x:v>
      </x:c>
      <x:c r="B69" s="46" t="str">
        <x:v>One-stage (highest utility)</x:v>
      </x:c>
      <x:c r="C69" s="49" t="n">
        <x:v>0.3</x:v>
      </x:c>
      <x:c r="D69" s="52" t="n">
        <x:v>5</x:v>
      </x:c>
      <x:c r="E69" s="49" t="n">
        <x:f>INDEX($G69:$K69,1,$D69)</x:f>
        <x:v>57.6</x:v>
      </x:c>
      <x:c r="F69" s="49" t="n">
        <x:v>1.2</x:v>
      </x:c>
      <x:c r="G69" s="49" t="n">
        <x:v>15</x:v>
      </x:c>
      <x:c r="H69" s="49" t="n">
        <x:v>7.5</x:v>
      </x:c>
      <x:c r="I69" s="49" t="n">
        <x:v>7.4</x:v>
      </x:c>
      <x:c r="J69" s="49" t="n">
        <x:v>11.3</x:v>
      </x:c>
      <x:c r="K69" s="49" t="n">
        <x:v>57.6</x:v>
      </x:c>
      <x:c r="L69" s="49" t="n">
        <x:f>IF($C69=0,0,$E69-SUMIFS($E$8:$E$79,$A$8:$A$79,$A69,$B$8:$B$79,$B69,$C$8:$C$79,0))</x:f>
        <x:v>-5.899999999999999</x:v>
      </x:c>
      <x:c r="M69" s="49" t="n">
        <x:f>IF($C69=0,0,$F69-SUMIFS($F$8:$F$79,$A$8:$A$79,$A69,$B$8:$B$79,$B69,$C$8:$C$79,0))</x:f>
        <x:v>0.29999999999999993</x:v>
      </x:c>
    </x:row>
    <x:row r="70" ht="15" hidden="0" customHeight="1">
      <x:c r="A70" s="46" t="n">
        <x:v>38</x:v>
      </x:c>
      <x:c r="B70" s="46" t="str">
        <x:v>One-stage (highest utility)</x:v>
      </x:c>
      <x:c r="C70" s="49" t="n">
        <x:v>0.6</x:v>
      </x:c>
      <x:c r="D70" s="52" t="n">
        <x:v>5</x:v>
      </x:c>
      <x:c r="E70" s="49" t="n">
        <x:f>INDEX($G70:$K70,1,$D70)</x:f>
        <x:v>54</x:v>
      </x:c>
      <x:c r="F70" s="49" t="n">
        <x:v>1.7</x:v>
      </x:c>
      <x:c r="G70" s="49" t="n">
        <x:v>15.6</x:v>
      </x:c>
      <x:c r="H70" s="49" t="n">
        <x:v>9.3</x:v>
      </x:c>
      <x:c r="I70" s="49" t="n">
        <x:v>8.2</x:v>
      </x:c>
      <x:c r="J70" s="49" t="n">
        <x:v>11.2</x:v>
      </x:c>
      <x:c r="K70" s="49" t="n">
        <x:v>54</x:v>
      </x:c>
      <x:c r="L70" s="49" t="n">
        <x:f>IF($C70=0,0,$E70-SUMIFS($E$8:$E$79,$A$8:$A$79,$A70,$B$8:$B$79,$B70,$C$8:$C$79,0))</x:f>
        <x:v>-9.5</x:v>
      </x:c>
      <x:c r="M70" s="49" t="n">
        <x:f>IF($C70=0,0,$F70-SUMIFS($F$8:$F$79,$A$8:$A$79,$A70,$B$8:$B$79,$B70,$C$8:$C$79,0))</x:f>
        <x:v>0.7999999999999999</x:v>
      </x:c>
    </x:row>
    <x:row r="71" ht="15" hidden="0" customHeight="1">
      <x:c r="A71" s="46" t="n">
        <x:v>38</x:v>
      </x:c>
      <x:c r="B71" s="46" t="str">
        <x:v>One-stage (highest utility)</x:v>
      </x:c>
      <x:c r="C71" s="49" t="n">
        <x:v>0.9</x:v>
      </x:c>
      <x:c r="D71" s="52" t="n">
        <x:v>5</x:v>
      </x:c>
      <x:c r="E71" s="49" t="n">
        <x:f>INDEX($G71:$K71,1,$D71)</x:f>
        <x:v>51</x:v>
      </x:c>
      <x:c r="F71" s="49" t="n">
        <x:v>1.8</x:v>
      </x:c>
      <x:c r="G71" s="49" t="n">
        <x:v>15.6</x:v>
      </x:c>
      <x:c r="H71" s="49" t="n">
        <x:v>8.9</x:v>
      </x:c>
      <x:c r="I71" s="49" t="n">
        <x:v>9.5</x:v>
      </x:c>
      <x:c r="J71" s="49" t="n">
        <x:v>13.2</x:v>
      </x:c>
      <x:c r="K71" s="49" t="n">
        <x:v>51</x:v>
      </x:c>
      <x:c r="L71" s="49" t="n">
        <x:f>IF($C71=0,0,$E71-SUMIFS($E$8:$E$79,$A$8:$A$79,$A71,$B$8:$B$79,$B71,$C$8:$C$79,0))</x:f>
        <x:v>-12.5</x:v>
      </x:c>
      <x:c r="M71" s="49" t="n">
        <x:f>IF($C71=0,0,$F71-SUMIFS($F$8:$F$79,$A$8:$A$79,$A71,$B$8:$B$79,$B71,$C$8:$C$79,0))</x:f>
        <x:v>0.9</x:v>
      </x:c>
    </x:row>
    <x:row r="72" ht="15" hidden="0" customHeight="1">
      <x:c r="A72" s="46" t="n">
        <x:v>38</x:v>
      </x:c>
      <x:c r="B72" s="46" t="str">
        <x:v>Two-stage (highest utility)</x:v>
      </x:c>
      <x:c r="C72" s="49" t="n">
        <x:v>0</x:v>
      </x:c>
      <x:c r="D72" s="52" t="n">
        <x:v>5</x:v>
      </x:c>
      <x:c r="E72" s="49" t="n">
        <x:f>INDEX($G72:$K72,1,$D72)</x:f>
        <x:v>56</x:v>
      </x:c>
      <x:c r="F72" s="49" t="n">
        <x:v>1.3</x:v>
      </x:c>
      <x:c r="G72" s="49" t="n">
        <x:v>17.9</x:v>
      </x:c>
      <x:c r="H72" s="49" t="n">
        <x:v>10</x:v>
      </x:c>
      <x:c r="I72" s="49" t="n">
        <x:v>7.3</x:v>
      </x:c>
      <x:c r="J72" s="49" t="n">
        <x:v>7.5</x:v>
      </x:c>
      <x:c r="K72" s="49" t="n">
        <x:v>56</x:v>
      </x:c>
      <x:c r="L72" s="49" t="n">
        <x:f>IF($C72=0,0,$E72-SUMIFS($E$8:$E$79,$A$8:$A$79,$A72,$B$8:$B$79,$B72,$C$8:$C$79,0))</x:f>
        <x:v>0</x:v>
      </x:c>
      <x:c r="M72" s="49" t="n">
        <x:f>IF($C72=0,0,$F72-SUMIFS($F$8:$F$79,$A$8:$A$79,$A72,$B$8:$B$79,$B72,$C$8:$C$79,0))</x:f>
        <x:v>0</x:v>
      </x:c>
    </x:row>
    <x:row r="73" ht="15" hidden="0" customHeight="1">
      <x:c r="A73" s="46" t="n">
        <x:v>38</x:v>
      </x:c>
      <x:c r="B73" s="46" t="str">
        <x:v>Two-stage (highest utility)</x:v>
      </x:c>
      <x:c r="C73" s="49" t="n">
        <x:v>0.3</x:v>
      </x:c>
      <x:c r="D73" s="52" t="n">
        <x:v>5</x:v>
      </x:c>
      <x:c r="E73" s="49" t="n">
        <x:f>INDEX($G73:$K73,1,$D73)</x:f>
        <x:v>50</x:v>
      </x:c>
      <x:c r="F73" s="49" t="n">
        <x:v>1.9</x:v>
      </x:c>
      <x:c r="G73" s="49" t="n">
        <x:v>18.5</x:v>
      </x:c>
      <x:c r="H73" s="49" t="n">
        <x:v>10.7</x:v>
      </x:c>
      <x:c r="I73" s="49" t="n">
        <x:v>8.9</x:v>
      </x:c>
      <x:c r="J73" s="49" t="n">
        <x:v>10</x:v>
      </x:c>
      <x:c r="K73" s="49" t="n">
        <x:v>50</x:v>
      </x:c>
      <x:c r="L73" s="49" t="n">
        <x:f>IF($C73=0,0,$E73-SUMIFS($E$8:$E$79,$A$8:$A$79,$A73,$B$8:$B$79,$B73,$C$8:$C$79,0))</x:f>
        <x:v>-6</x:v>
      </x:c>
      <x:c r="M73" s="49" t="n">
        <x:f>IF($C73=0,0,$F73-SUMIFS($F$8:$F$79,$A$8:$A$79,$A73,$B$8:$B$79,$B73,$C$8:$C$79,0))</x:f>
        <x:v>0.5999999999999999</x:v>
      </x:c>
    </x:row>
    <x:row r="74" ht="15" hidden="0" customHeight="1">
      <x:c r="A74" s="46" t="n">
        <x:v>38</x:v>
      </x:c>
      <x:c r="B74" s="46" t="str">
        <x:v>Two-stage (highest utility)</x:v>
      </x:c>
      <x:c r="C74" s="49" t="n">
        <x:v>0.6</x:v>
      </x:c>
      <x:c r="D74" s="52" t="n">
        <x:v>5</x:v>
      </x:c>
      <x:c r="E74" s="49" t="n">
        <x:f>INDEX($G74:$K74,1,$D74)</x:f>
        <x:v>45.7</x:v>
      </x:c>
      <x:c r="F74" s="49" t="n">
        <x:v>2.2</x:v>
      </x:c>
      <x:c r="G74" s="49" t="n">
        <x:v>20.3</x:v>
      </x:c>
      <x:c r="H74" s="49" t="n">
        <x:v>12.4</x:v>
      </x:c>
      <x:c r="I74" s="49" t="n">
        <x:v>8.7</x:v>
      </x:c>
      <x:c r="J74" s="49" t="n">
        <x:v>10.7</x:v>
      </x:c>
      <x:c r="K74" s="49" t="n">
        <x:v>45.7</x:v>
      </x:c>
      <x:c r="L74" s="49" t="n">
        <x:f>IF($C74=0,0,$E74-SUMIFS($E$8:$E$79,$A$8:$A$79,$A74,$B$8:$B$79,$B74,$C$8:$C$79,0))</x:f>
        <x:v>-10.299999999999997</x:v>
      </x:c>
      <x:c r="M74" s="49" t="n">
        <x:f>IF($C74=0,0,$F74-SUMIFS($F$8:$F$79,$A$8:$A$79,$A74,$B$8:$B$79,$B74,$C$8:$C$79,0))</x:f>
        <x:v>0.9000000000000001</x:v>
      </x:c>
    </x:row>
    <x:row r="75" ht="15" hidden="0" customHeight="1">
      <x:c r="A75" s="46" t="n">
        <x:v>38</x:v>
      </x:c>
      <x:c r="B75" s="46" t="str">
        <x:v>Two-stage (highest utility)</x:v>
      </x:c>
      <x:c r="C75" s="49" t="n">
        <x:v>0.9</x:v>
      </x:c>
      <x:c r="D75" s="52" t="n">
        <x:v>5</x:v>
      </x:c>
      <x:c r="E75" s="49" t="n">
        <x:f>INDEX($G75:$K75,1,$D75)</x:f>
        <x:v>40.5</x:v>
      </x:c>
      <x:c r="F75" s="49" t="n">
        <x:v>2.2</x:v>
      </x:c>
      <x:c r="G75" s="49" t="n">
        <x:v>20.6</x:v>
      </x:c>
      <x:c r="H75" s="49" t="n">
        <x:v>12.6</x:v>
      </x:c>
      <x:c r="I75" s="49" t="n">
        <x:v>12</x:v>
      </x:c>
      <x:c r="J75" s="49" t="n">
        <x:v>12.1</x:v>
      </x:c>
      <x:c r="K75" s="49" t="n">
        <x:v>40.5</x:v>
      </x:c>
      <x:c r="L75" s="49" t="n">
        <x:f>IF($C75=0,0,$E75-SUMIFS($E$8:$E$79,$A$8:$A$79,$A75,$B$8:$B$79,$B75,$C$8:$C$79,0))</x:f>
        <x:v>-15.5</x:v>
      </x:c>
      <x:c r="M75" s="49" t="n">
        <x:f>IF($C75=0,0,$F75-SUMIFS($F$8:$F$79,$A$8:$A$79,$A75,$B$8:$B$79,$B75,$C$8:$C$79,0))</x:f>
        <x:v>0.9000000000000001</x:v>
      </x:c>
    </x:row>
    <x:row r="76" ht="15" hidden="0" customHeight="1">
      <x:c r="A76" s="46" t="n">
        <x:v>38</x:v>
      </x:c>
      <x:c r="B76" s="46" t="str">
        <x:v>Two-stage (top-2 randomized)</x:v>
      </x:c>
      <x:c r="C76" s="49" t="n">
        <x:v>0</x:v>
      </x:c>
      <x:c r="D76" s="52" t="n">
        <x:v>5</x:v>
      </x:c>
      <x:c r="E76" s="49" t="n">
        <x:f>INDEX($G76:$K76,1,$D76)</x:f>
        <x:v>67.3</x:v>
      </x:c>
      <x:c r="F76" s="49" t="n">
        <x:v>1</x:v>
      </x:c>
      <x:c r="G76" s="49" t="n">
        <x:v>11.7</x:v>
      </x:c>
      <x:c r="H76" s="49" t="n">
        <x:v>6</x:v>
      </x:c>
      <x:c r="I76" s="49" t="n">
        <x:v>5.5</x:v>
      </x:c>
      <x:c r="J76" s="49" t="n">
        <x:v>8.5</x:v>
      </x:c>
      <x:c r="K76" s="49" t="n">
        <x:v>67.3</x:v>
      </x:c>
      <x:c r="L76" s="49" t="n">
        <x:f>IF($C76=0,0,$E76-SUMIFS($E$8:$E$79,$A$8:$A$79,$A76,$B$8:$B$79,$B76,$C$8:$C$79,0))</x:f>
        <x:v>0</x:v>
      </x:c>
      <x:c r="M76" s="49" t="n">
        <x:f>IF($C76=0,0,$F76-SUMIFS($F$8:$F$79,$A$8:$A$79,$A76,$B$8:$B$79,$B76,$C$8:$C$79,0))</x:f>
        <x:v>0</x:v>
      </x:c>
    </x:row>
    <x:row r="77" ht="15" hidden="0" customHeight="1">
      <x:c r="A77" s="46" t="n">
        <x:v>38</x:v>
      </x:c>
      <x:c r="B77" s="46" t="str">
        <x:v>Two-stage (top-2 randomized)</x:v>
      </x:c>
      <x:c r="C77" s="49" t="n">
        <x:v>0.3</x:v>
      </x:c>
      <x:c r="D77" s="52" t="n">
        <x:v>5</x:v>
      </x:c>
      <x:c r="E77" s="49" t="n">
        <x:f>INDEX($G77:$K77,1,$D77)</x:f>
        <x:v>59.8</x:v>
      </x:c>
      <x:c r="F77" s="49" t="n">
        <x:v>1.5</x:v>
      </x:c>
      <x:c r="G77" s="49" t="n">
        <x:v>12.3</x:v>
      </x:c>
      <x:c r="H77" s="49" t="n">
        <x:v>7.5</x:v>
      </x:c>
      <x:c r="I77" s="49" t="n">
        <x:v>8.3</x:v>
      </x:c>
      <x:c r="J77" s="49" t="n">
        <x:v>10.6</x:v>
      </x:c>
      <x:c r="K77" s="49" t="n">
        <x:v>59.8</x:v>
      </x:c>
      <x:c r="L77" s="49" t="n">
        <x:f>IF($C77=0,0,$E77-SUMIFS($E$8:$E$79,$A$8:$A$79,$A77,$B$8:$B$79,$B77,$C$8:$C$79,0))</x:f>
        <x:v>-7.5</x:v>
      </x:c>
      <x:c r="M77" s="49" t="n">
        <x:f>IF($C77=0,0,$F77-SUMIFS($F$8:$F$79,$A$8:$A$79,$A77,$B$8:$B$79,$B77,$C$8:$C$79,0))</x:f>
        <x:v>0.5</x:v>
      </x:c>
    </x:row>
    <x:row r="78" ht="15" hidden="0" customHeight="1">
      <x:c r="A78" s="46" t="n">
        <x:v>38</x:v>
      </x:c>
      <x:c r="B78" s="46" t="str">
        <x:v>Two-stage (top-2 randomized)</x:v>
      </x:c>
      <x:c r="C78" s="49" t="n">
        <x:v>0.6</x:v>
      </x:c>
      <x:c r="D78" s="52" t="n">
        <x:v>5</x:v>
      </x:c>
      <x:c r="E78" s="49" t="n">
        <x:f>INDEX($G78:$K78,1,$D78)</x:f>
        <x:v>57</x:v>
      </x:c>
      <x:c r="F78" s="49" t="n">
        <x:v>2.2</x:v>
      </x:c>
      <x:c r="G78" s="49" t="n">
        <x:v>12.8</x:v>
      </x:c>
      <x:c r="H78" s="49" t="n">
        <x:v>8.6</x:v>
      </x:c>
      <x:c r="I78" s="49" t="n">
        <x:v>8.2</x:v>
      </x:c>
      <x:c r="J78" s="49" t="n">
        <x:v>11.2</x:v>
      </x:c>
      <x:c r="K78" s="49" t="n">
        <x:v>57</x:v>
      </x:c>
      <x:c r="L78" s="49" t="n">
        <x:f>IF($C78=0,0,$E78-SUMIFS($E$8:$E$79,$A$8:$A$79,$A78,$B$8:$B$79,$B78,$C$8:$C$79,0))</x:f>
        <x:v>-10.299999999999997</x:v>
      </x:c>
      <x:c r="M78" s="49" t="n">
        <x:f>IF($C78=0,0,$F78-SUMIFS($F$8:$F$79,$A$8:$A$79,$A78,$B$8:$B$79,$B78,$C$8:$C$79,0))</x:f>
        <x:v>1.2000000000000002</x:v>
      </x:c>
    </x:row>
    <x:row r="79" ht="15" hidden="0" customHeight="1">
      <x:c r="A79" s="47" t="n">
        <x:v>38</x:v>
      </x:c>
      <x:c r="B79" s="47" t="str">
        <x:v>Two-stage (top-2 randomized)</x:v>
      </x:c>
      <x:c r="C79" s="50" t="n">
        <x:v>0.9</x:v>
      </x:c>
      <x:c r="D79" s="53" t="n">
        <x:v>5</x:v>
      </x:c>
      <x:c r="E79" s="50" t="n">
        <x:f>INDEX($G79:$K79,1,$D79)</x:f>
        <x:v>53.2</x:v>
      </x:c>
      <x:c r="F79" s="50" t="n">
        <x:v>2.1</x:v>
      </x:c>
      <x:c r="G79" s="50" t="n">
        <x:v>11.9</x:v>
      </x:c>
      <x:c r="H79" s="50" t="n">
        <x:v>10</x:v>
      </x:c>
      <x:c r="I79" s="50" t="n">
        <x:v>11.7</x:v>
      </x:c>
      <x:c r="J79" s="50" t="n">
        <x:v>11.1</x:v>
      </x:c>
      <x:c r="K79" s="50" t="n">
        <x:v>53.2</x:v>
      </x:c>
      <x:c r="L79" s="50" t="n">
        <x:f>IF($C79=0,0,$E79-SUMIFS($E$8:$E$79,$A$8:$A$79,$A79,$B$8:$B$79,$B79,$C$8:$C$79,0))</x:f>
        <x:v>-14.099999999999994</x:v>
      </x:c>
      <x:c r="M79" s="50" t="n">
        <x:f>IF($C79=0,0,$F79-SUMIFS($F$8:$F$79,$A$8:$A$79,$A79,$B$8:$B$79,$B79,$C$8:$C$79,0))</x:f>
        <x:v>1.1</x:v>
      </x:c>
    </x:row>
  </x:sheetData>
  <x:mergeCells>
    <x:mergeCell ref="A1:M1"/>
    <x:mergeCell ref="A2:M2"/>
    <x:mergeCell ref="A4:M4"/>
  </x:mergeCells>
  <x:conditionalFormatting sqref="C8:C79">
    <x:cfRule type="cellIs" dxfId="0" priority="1" operator="equal">
      <x:formula>0</x:formula>
    </x:cfRule>
    <x:cfRule type="cellIs" dxfId="1" priority="2" operator="equal">
      <x:formula>0.3</x:formula>
    </x:cfRule>
    <x:cfRule type="cellIs" dxfId="2" priority="3" operator="equal">
      <x:formula>0.6</x:formula>
    </x:cfRule>
    <x:cfRule type="cellIs" dxfId="3" priority="4" operator="equal">
      <x:formula>0.9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1049a39eb24d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2" hidden="0" customWidth="1"/>
    <x:col min="9" max="9" width="18" hidden="0" customWidth="1"/>
    <x:col min="10" max="10" width="15" hidden="0" customWidth="1"/>
    <x:col min="11" max="11" width="15" hidden="0" customWidth="1"/>
    <x:col min="12" max="12" width="15" hidden="0" customWidth="1"/>
    <x:col min="13" max="13" width="23" hidden="0" customWidth="1"/>
    <x:col min="14" max="14" width="22" hidden="0" customWidth="1"/>
  </x:cols>
  <x:sheetData>
    <x:row r="1" ht="19.200000762939453" hidden="0" customHeight="1">
      <x:c r="A1" s="19" t="str">
        <x:v>New Design: Alpha Sensitivity - Allocation and Trial Burden</x:v>
      </x:c>
    </x:row>
    <x:row r="2" ht="15" hidden="0" customHeight="1">
      <x:c r="A2" s="23" t="str">
        <x:v>Non-TITE results from the specified new-design summary; toxicity IPDE alpha = efficacy IPDE alpha.</x:v>
      </x:c>
    </x:row>
    <x:row r="3"/>
    <x:row r="4" ht="15" hidden="0" customHeight="1">
      <x:c r="A4" s="27" t="str">
        <x:v>Mean patients treated by dose and run-level quantities. Delta columns are formula-driven versus alpha = 0 within each scenario/design.</x:v>
      </x:c>
    </x:row>
    <x:row r="5"/>
    <x:row r="6"/>
    <x:row r="7" ht="21.600000381469727" hidden="0" customHeight="1">
      <x:c r="A7" s="38" t="str">
        <x:v>Scenario</x:v>
      </x:c>
      <x:c r="B7" s="39" t="str">
        <x:v>New-design allocation</x:v>
      </x:c>
      <x:c r="C7" s="39" t="str">
        <x:v>IPDE alpha</x:v>
      </x:c>
      <x:c r="D7" s="39" t="str">
        <x:v>Mean patients D1</x:v>
      </x:c>
      <x:c r="E7" s="39" t="str">
        <x:v>Mean patients D2</x:v>
      </x:c>
      <x:c r="F7" s="39" t="str">
        <x:v>Mean patients D3</x:v>
      </x:c>
      <x:c r="G7" s="39" t="str">
        <x:v>Mean patients D4</x:v>
      </x:c>
      <x:c r="H7" s="39" t="str">
        <x:v>Mean patients D5</x:v>
      </x:c>
      <x:c r="I7" s="39" t="str">
        <x:v>Total administrations</x:v>
      </x:c>
      <x:c r="J7" s="39" t="str">
        <x:v>Unique patients</x:v>
      </x:c>
      <x:c r="K7" s="39" t="str">
        <x:v>Duration (days)</x:v>
      </x:c>
      <x:c r="L7" s="39" t="str">
        <x:v>Early stopping (%)</x:v>
      </x:c>
      <x:c r="M7" s="39" t="str">
        <x:v>Delta total administrations vs alpha 0</x:v>
      </x:c>
      <x:c r="N7" s="40" t="str">
        <x:v>Delta duration vs alpha 0 (days)</x:v>
      </x:c>
    </x:row>
    <x:row r="8" ht="15" hidden="0" customHeight="1">
      <x:c r="A8" s="45" t="n">
        <x:v>1</x:v>
      </x:c>
      <x:c r="B8" s="45" t="str">
        <x:v>One-stage (highest utility)</x:v>
      </x:c>
      <x:c r="C8" s="48" t="n">
        <x:v>0</x:v>
      </x:c>
      <x:c r="D8" s="48" t="n">
        <x:v>11.076</x:v>
      </x:c>
      <x:c r="E8" s="48" t="n">
        <x:v>4.476</x:v>
      </x:c>
      <x:c r="F8" s="48" t="n">
        <x:v>2.25</x:v>
      </x:c>
      <x:c r="G8" s="48" t="n">
        <x:v>0.912</x:v>
      </x:c>
      <x:c r="H8" s="48" t="n">
        <x:v>0.303</x:v>
      </x:c>
      <x:c r="I8" s="48" t="n">
        <x:v>19.017</x:v>
      </x:c>
      <x:c r="J8" s="48" t="n">
        <x:v>12.338</x:v>
      </x:c>
      <x:c r="K8" s="48" t="n">
        <x:v>675.292</x:v>
      </x:c>
      <x:c r="L8" s="48" t="n">
        <x:v>8.6</x:v>
      </x:c>
      <x:c r="M8" s="48" t="n">
        <x:f>IF($C8=0,0,$I8-SUMIFS($I$8:$I$79,$A$8:$A$79,$A8,$B$8:$B$79,$B8,$C$8:$C$79,0))</x:f>
        <x:v>0</x:v>
      </x:c>
      <x:c r="N8" s="48" t="n">
        <x:f>IF($C8=0,0,$K8-SUMIFS($K$8:$K$79,$A$8:$A$79,$A8,$B$8:$B$79,$B8,$C$8:$C$79,0))</x:f>
        <x:v>0</x:v>
      </x:c>
    </x:row>
    <x:row r="9" ht="15" hidden="0" customHeight="1">
      <x:c r="A9" s="46" t="n">
        <x:v>1</x:v>
      </x:c>
      <x:c r="B9" s="46" t="str">
        <x:v>One-stage (highest utility)</x:v>
      </x:c>
      <x:c r="C9" s="49" t="n">
        <x:v>0.3</x:v>
      </x:c>
      <x:c r="D9" s="49" t="n">
        <x:v>11.544</x:v>
      </x:c>
      <x:c r="E9" s="49" t="n">
        <x:v>3.906</x:v>
      </x:c>
      <x:c r="F9" s="49" t="n">
        <x:v>1.677</x:v>
      </x:c>
      <x:c r="G9" s="49" t="n">
        <x:v>0.576</x:v>
      </x:c>
      <x:c r="H9" s="49" t="n">
        <x:v>0.156</x:v>
      </x:c>
      <x:c r="I9" s="49" t="n">
        <x:v>17.859</x:v>
      </x:c>
      <x:c r="J9" s="49" t="n">
        <x:v>11.556</x:v>
      </x:c>
      <x:c r="K9" s="49" t="n">
        <x:v>630.7205</x:v>
      </x:c>
      <x:c r="L9" s="49" t="n">
        <x:v>11.5</x:v>
      </x:c>
      <x:c r="M9" s="49" t="n">
        <x:f>IF($C9=0,0,$I9-SUMIFS($I$8:$I$79,$A$8:$A$79,$A9,$B$8:$B$79,$B9,$C$8:$C$79,0))</x:f>
        <x:v>-1.1579999999999977</x:v>
      </x:c>
      <x:c r="N9" s="49" t="n">
        <x:f>IF($C9=0,0,$K9-SUMIFS($K$8:$K$79,$A$8:$A$79,$A9,$B$8:$B$79,$B9,$C$8:$C$79,0))</x:f>
        <x:v>-44.571500000000015</x:v>
      </x:c>
    </x:row>
    <x:row r="10" ht="15" hidden="0" customHeight="1">
      <x:c r="A10" s="46" t="n">
        <x:v>1</x:v>
      </x:c>
      <x:c r="B10" s="46" t="str">
        <x:v>One-stage (highest utility)</x:v>
      </x:c>
      <x:c r="C10" s="49" t="n">
        <x:v>0.6</x:v>
      </x:c>
      <x:c r="D10" s="49" t="n">
        <x:v>11.712</x:v>
      </x:c>
      <x:c r="E10" s="49" t="n">
        <x:v>3.345</x:v>
      </x:c>
      <x:c r="F10" s="49" t="n">
        <x:v>1.227</x:v>
      </x:c>
      <x:c r="G10" s="49" t="n">
        <x:v>0.315</x:v>
      </x:c>
      <x:c r="H10" s="49" t="n">
        <x:v>0.072</x:v>
      </x:c>
      <x:c r="I10" s="49" t="n">
        <x:v>16.671</x:v>
      </x:c>
      <x:c r="J10" s="49" t="n">
        <x:v>10.834</x:v>
      </x:c>
      <x:c r="K10" s="49" t="n">
        <x:v>590.5594</x:v>
      </x:c>
      <x:c r="L10" s="49" t="n">
        <x:v>15.8</x:v>
      </x:c>
      <x:c r="M10" s="49" t="n">
        <x:f>IF($C10=0,0,$I10-SUMIFS($I$8:$I$79,$A$8:$A$79,$A10,$B$8:$B$79,$B10,$C$8:$C$79,0))</x:f>
        <x:v>-2.346</x:v>
      </x:c>
      <x:c r="N10" s="49" t="n">
        <x:f>IF($C10=0,0,$K10-SUMIFS($K$8:$K$79,$A$8:$A$79,$A10,$B$8:$B$79,$B10,$C$8:$C$79,0))</x:f>
        <x:v>-84.73260000000005</x:v>
      </x:c>
    </x:row>
    <x:row r="11" ht="15" hidden="0" customHeight="1">
      <x:c r="A11" s="46" t="n">
        <x:v>1</x:v>
      </x:c>
      <x:c r="B11" s="46" t="str">
        <x:v>One-stage (highest utility)</x:v>
      </x:c>
      <x:c r="C11" s="49" t="n">
        <x:v>0.9</x:v>
      </x:c>
      <x:c r="D11" s="49" t="n">
        <x:v>12.024</x:v>
      </x:c>
      <x:c r="E11" s="49" t="n">
        <x:v>2.616</x:v>
      </x:c>
      <x:c r="F11" s="49" t="n">
        <x:v>0.825</x:v>
      </x:c>
      <x:c r="G11" s="49" t="n">
        <x:v>0.165</x:v>
      </x:c>
      <x:c r="H11" s="49" t="n">
        <x:v>0.015</x:v>
      </x:c>
      <x:c r="I11" s="49" t="n">
        <x:v>15.645</x:v>
      </x:c>
      <x:c r="J11" s="49" t="n">
        <x:v>10.232</x:v>
      </x:c>
      <x:c r="K11" s="49" t="n">
        <x:v>558.5536</x:v>
      </x:c>
      <x:c r="L11" s="49" t="n">
        <x:v>19.7</x:v>
      </x:c>
      <x:c r="M11" s="49" t="n">
        <x:f>IF($C11=0,0,$I11-SUMIFS($I$8:$I$79,$A$8:$A$79,$A11,$B$8:$B$79,$B11,$C$8:$C$79,0))</x:f>
        <x:v>-3.372</x:v>
      </x:c>
      <x:c r="N11" s="49" t="n">
        <x:f>IF($C11=0,0,$K11-SUMIFS($K$8:$K$79,$A$8:$A$79,$A11,$B$8:$B$79,$B11,$C$8:$C$79,0))</x:f>
        <x:v>-116.73840000000007</x:v>
      </x:c>
    </x:row>
    <x:row r="12" ht="15" hidden="0" customHeight="1">
      <x:c r="A12" s="46" t="n">
        <x:v>1</x:v>
      </x:c>
      <x:c r="B12" s="46" t="str">
        <x:v>Two-stage (highest utility)</x:v>
      </x:c>
      <x:c r="C12" s="49" t="n">
        <x:v>0</x:v>
      </x:c>
      <x:c r="D12" s="49" t="n">
        <x:v>11.121</x:v>
      </x:c>
      <x:c r="E12" s="49" t="n">
        <x:v>4.359</x:v>
      </x:c>
      <x:c r="F12" s="49" t="n">
        <x:v>2.334</x:v>
      </x:c>
      <x:c r="G12" s="49" t="n">
        <x:v>0.963</x:v>
      </x:c>
      <x:c r="H12" s="49" t="n">
        <x:v>0.291</x:v>
      </x:c>
      <x:c r="I12" s="49" t="n">
        <x:v>19.068</x:v>
      </x:c>
      <x:c r="J12" s="49" t="n">
        <x:v>12.375</x:v>
      </x:c>
      <x:c r="K12" s="49" t="n">
        <x:v>677.6065</x:v>
      </x:c>
      <x:c r="L12" s="49" t="n">
        <x:v>8.5</x:v>
      </x:c>
      <x:c r="M12" s="49" t="n">
        <x:f>IF($C12=0,0,$I12-SUMIFS($I$8:$I$79,$A$8:$A$79,$A12,$B$8:$B$79,$B12,$C$8:$C$79,0))</x:f>
        <x:v>0</x:v>
      </x:c>
      <x:c r="N12" s="49" t="n">
        <x:f>IF($C12=0,0,$K12-SUMIFS($K$8:$K$79,$A$8:$A$79,$A12,$B$8:$B$79,$B12,$C$8:$C$79,0))</x:f>
        <x:v>0</x:v>
      </x:c>
    </x:row>
    <x:row r="13" ht="15" hidden="0" customHeight="1">
      <x:c r="A13" s="46" t="n">
        <x:v>1</x:v>
      </x:c>
      <x:c r="B13" s="46" t="str">
        <x:v>Two-stage (highest utility)</x:v>
      </x:c>
      <x:c r="C13" s="49" t="n">
        <x:v>0.3</x:v>
      </x:c>
      <x:c r="D13" s="49" t="n">
        <x:v>11.448</x:v>
      </x:c>
      <x:c r="E13" s="49" t="n">
        <x:v>3.924</x:v>
      </x:c>
      <x:c r="F13" s="49" t="n">
        <x:v>1.761</x:v>
      </x:c>
      <x:c r="G13" s="49" t="n">
        <x:v>0.603</x:v>
      </x:c>
      <x:c r="H13" s="49" t="n">
        <x:v>0.147</x:v>
      </x:c>
      <x:c r="I13" s="49" t="n">
        <x:v>17.883</x:v>
      </x:c>
      <x:c r="J13" s="49" t="n">
        <x:v>11.579</x:v>
      </x:c>
      <x:c r="K13" s="49" t="n">
        <x:v>631.6327</x:v>
      </x:c>
      <x:c r="L13" s="49" t="n">
        <x:v>11.7</x:v>
      </x:c>
      <x:c r="M13" s="49" t="n">
        <x:f>IF($C13=0,0,$I13-SUMIFS($I$8:$I$79,$A$8:$A$79,$A13,$B$8:$B$79,$B13,$C$8:$C$79,0))</x:f>
        <x:v>-1.1850000000000023</x:v>
      </x:c>
      <x:c r="N13" s="49" t="n">
        <x:f>IF($C13=0,0,$K13-SUMIFS($K$8:$K$79,$A$8:$A$79,$A13,$B$8:$B$79,$B13,$C$8:$C$79,0))</x:f>
        <x:v>-45.97379999999998</x:v>
      </x:c>
    </x:row>
    <x:row r="14" ht="15" hidden="0" customHeight="1">
      <x:c r="A14" s="46" t="n">
        <x:v>1</x:v>
      </x:c>
      <x:c r="B14" s="46" t="str">
        <x:v>Two-stage (highest utility)</x:v>
      </x:c>
      <x:c r="C14" s="49" t="n">
        <x:v>0.6</x:v>
      </x:c>
      <x:c r="D14" s="49" t="n">
        <x:v>11.673</x:v>
      </x:c>
      <x:c r="E14" s="49" t="n">
        <x:v>3.309</x:v>
      </x:c>
      <x:c r="F14" s="49" t="n">
        <x:v>1.281</x:v>
      </x:c>
      <x:c r="G14" s="49" t="n">
        <x:v>0.318</x:v>
      </x:c>
      <x:c r="H14" s="49" t="n">
        <x:v>0.081</x:v>
      </x:c>
      <x:c r="I14" s="49" t="n">
        <x:v>16.662</x:v>
      </x:c>
      <x:c r="J14" s="49" t="n">
        <x:v>10.823</x:v>
      </x:c>
      <x:c r="K14" s="49" t="n">
        <x:v>590.2595</x:v>
      </x:c>
      <x:c r="L14" s="49" t="n">
        <x:v>15.9</x:v>
      </x:c>
      <x:c r="M14" s="49" t="n">
        <x:f>IF($C14=0,0,$I14-SUMIFS($I$8:$I$79,$A$8:$A$79,$A14,$B$8:$B$79,$B14,$C$8:$C$79,0))</x:f>
        <x:v>-2.4060000000000024</x:v>
      </x:c>
      <x:c r="N14" s="49" t="n">
        <x:f>IF($C14=0,0,$K14-SUMIFS($K$8:$K$79,$A$8:$A$79,$A14,$B$8:$B$79,$B14,$C$8:$C$79,0))</x:f>
        <x:v>-87.34699999999998</x:v>
      </x:c>
    </x:row>
    <x:row r="15" ht="15" hidden="0" customHeight="1">
      <x:c r="A15" s="46" t="n">
        <x:v>1</x:v>
      </x:c>
      <x:c r="B15" s="46" t="str">
        <x:v>Two-stage (highest utility)</x:v>
      </x:c>
      <x:c r="C15" s="49" t="n">
        <x:v>0.9</x:v>
      </x:c>
      <x:c r="D15" s="49" t="n">
        <x:v>11.946</x:v>
      </x:c>
      <x:c r="E15" s="49" t="n">
        <x:v>2.607</x:v>
      </x:c>
      <x:c r="F15" s="49" t="n">
        <x:v>0.864</x:v>
      </x:c>
      <x:c r="G15" s="49" t="n">
        <x:v>0.168</x:v>
      </x:c>
      <x:c r="H15" s="49" t="n">
        <x:v>0.018</x:v>
      </x:c>
      <x:c r="I15" s="49" t="n">
        <x:v>15.603</x:v>
      </x:c>
      <x:c r="J15" s="49" t="n">
        <x:v>10.189</x:v>
      </x:c>
      <x:c r="K15" s="49" t="n">
        <x:v>555.7985</x:v>
      </x:c>
      <x:c r="L15" s="49" t="n">
        <x:v>20.1</x:v>
      </x:c>
      <x:c r="M15" s="49" t="n">
        <x:f>IF($C15=0,0,$I15-SUMIFS($I$8:$I$79,$A$8:$A$79,$A15,$B$8:$B$79,$B15,$C$8:$C$79,0))</x:f>
        <x:v>-3.4650000000000016</x:v>
      </x:c>
      <x:c r="N15" s="49" t="n">
        <x:f>IF($C15=0,0,$K15-SUMIFS($K$8:$K$79,$A$8:$A$79,$A15,$B$8:$B$79,$B15,$C$8:$C$79,0))</x:f>
        <x:v>-121.80799999999999</x:v>
      </x:c>
    </x:row>
    <x:row r="16" ht="15" hidden="0" customHeight="1">
      <x:c r="A16" s="46" t="n">
        <x:v>1</x:v>
      </x:c>
      <x:c r="B16" s="46" t="str">
        <x:v>Two-stage (top-2 randomized)</x:v>
      </x:c>
      <x:c r="C16" s="49" t="n">
        <x:v>0</x:v>
      </x:c>
      <x:c r="D16" s="49" t="n">
        <x:v>11.014</x:v>
      </x:c>
      <x:c r="E16" s="49" t="n">
        <x:v>4.351</x:v>
      </x:c>
      <x:c r="F16" s="49" t="n">
        <x:v>2.338</x:v>
      </x:c>
      <x:c r="G16" s="49" t="n">
        <x:v>0.998</x:v>
      </x:c>
      <x:c r="H16" s="49" t="n">
        <x:v>0.274</x:v>
      </x:c>
      <x:c r="I16" s="49" t="n">
        <x:v>18.975</x:v>
      </x:c>
      <x:c r="J16" s="49" t="n">
        <x:v>12.358</x:v>
      </x:c>
      <x:c r="K16" s="49" t="n">
        <x:v>677.7874</x:v>
      </x:c>
      <x:c r="L16" s="49" t="n">
        <x:v>8.5</x:v>
      </x:c>
      <x:c r="M16" s="49" t="n">
        <x:f>IF($C16=0,0,$I16-SUMIFS($I$8:$I$79,$A$8:$A$79,$A16,$B$8:$B$79,$B16,$C$8:$C$79,0))</x:f>
        <x:v>0</x:v>
      </x:c>
      <x:c r="N16" s="49" t="n">
        <x:f>IF($C16=0,0,$K16-SUMIFS($K$8:$K$79,$A$8:$A$79,$A16,$B$8:$B$79,$B16,$C$8:$C$79,0))</x:f>
        <x:v>0</x:v>
      </x:c>
    </x:row>
    <x:row r="17" ht="15" hidden="0" customHeight="1">
      <x:c r="A17" s="46" t="n">
        <x:v>1</x:v>
      </x:c>
      <x:c r="B17" s="46" t="str">
        <x:v>Two-stage (top-2 randomized)</x:v>
      </x:c>
      <x:c r="C17" s="49" t="n">
        <x:v>0.3</x:v>
      </x:c>
      <x:c r="D17" s="49" t="n">
        <x:v>11.322</x:v>
      </x:c>
      <x:c r="E17" s="49" t="n">
        <x:v>3.941</x:v>
      </x:c>
      <x:c r="F17" s="49" t="n">
        <x:v>1.745</x:v>
      </x:c>
      <x:c r="G17" s="49" t="n">
        <x:v>0.642</x:v>
      </x:c>
      <x:c r="H17" s="49" t="n">
        <x:v>0.146</x:v>
      </x:c>
      <x:c r="I17" s="49" t="n">
        <x:v>17.796</x:v>
      </x:c>
      <x:c r="J17" s="49" t="n">
        <x:v>11.579</x:v>
      </x:c>
      <x:c r="K17" s="49" t="n">
        <x:v>631.2638</x:v>
      </x:c>
      <x:c r="L17" s="49" t="n">
        <x:v>12</x:v>
      </x:c>
      <x:c r="M17" s="49" t="n">
        <x:f>IF($C17=0,0,$I17-SUMIFS($I$8:$I$79,$A$8:$A$79,$A17,$B$8:$B$79,$B17,$C$8:$C$79,0))</x:f>
        <x:v>-1.179000000000002</x:v>
      </x:c>
      <x:c r="N17" s="49" t="n">
        <x:f>IF($C17=0,0,$K17-SUMIFS($K$8:$K$79,$A$8:$A$79,$A17,$B$8:$B$79,$B17,$C$8:$C$79,0))</x:f>
        <x:v>-46.5236000000001</x:v>
      </x:c>
    </x:row>
    <x:row r="18" ht="15" hidden="0" customHeight="1">
      <x:c r="A18" s="46" t="n">
        <x:v>1</x:v>
      </x:c>
      <x:c r="B18" s="46" t="str">
        <x:v>Two-stage (top-2 randomized)</x:v>
      </x:c>
      <x:c r="C18" s="49" t="n">
        <x:v>0.6</x:v>
      </x:c>
      <x:c r="D18" s="49" t="n">
        <x:v>11.705</x:v>
      </x:c>
      <x:c r="E18" s="49" t="n">
        <x:v>3.341</x:v>
      </x:c>
      <x:c r="F18" s="49" t="n">
        <x:v>1.227</x:v>
      </x:c>
      <x:c r="G18" s="49" t="n">
        <x:v>0.345</x:v>
      </x:c>
      <x:c r="H18" s="49" t="n">
        <x:v>0.062</x:v>
      </x:c>
      <x:c r="I18" s="49" t="n">
        <x:v>16.68</x:v>
      </x:c>
      <x:c r="J18" s="49" t="n">
        <x:v>10.899</x:v>
      </x:c>
      <x:c r="K18" s="49" t="n">
        <x:v>592.6302</x:v>
      </x:c>
      <x:c r="L18" s="49" t="n">
        <x:v>16</x:v>
      </x:c>
      <x:c r="M18" s="49" t="n">
        <x:f>IF($C18=0,0,$I18-SUMIFS($I$8:$I$79,$A$8:$A$79,$A18,$B$8:$B$79,$B18,$C$8:$C$79,0))</x:f>
        <x:v>-2.2950000000000017</x:v>
      </x:c>
      <x:c r="N18" s="49" t="n">
        <x:f>IF($C18=0,0,$K18-SUMIFS($K$8:$K$79,$A$8:$A$79,$A18,$B$8:$B$79,$B18,$C$8:$C$79,0))</x:f>
        <x:v>-85.1572000000001</x:v>
      </x:c>
    </x:row>
    <x:row r="19" ht="15" hidden="0" customHeight="1">
      <x:c r="A19" s="46" t="n">
        <x:v>1</x:v>
      </x:c>
      <x:c r="B19" s="46" t="str">
        <x:v>Two-stage (top-2 randomized)</x:v>
      </x:c>
      <x:c r="C19" s="49" t="n">
        <x:v>0.9</x:v>
      </x:c>
      <x:c r="D19" s="49" t="n">
        <x:v>11.897</x:v>
      </x:c>
      <x:c r="E19" s="49" t="n">
        <x:v>2.709</x:v>
      </x:c>
      <x:c r="F19" s="49" t="n">
        <x:v>0.87</x:v>
      </x:c>
      <x:c r="G19" s="49" t="n">
        <x:v>0.185</x:v>
      </x:c>
      <x:c r="H19" s="49" t="n">
        <x:v>0.023</x:v>
      </x:c>
      <x:c r="I19" s="49" t="n">
        <x:v>15.684</x:v>
      </x:c>
      <x:c r="J19" s="49" t="n">
        <x:v>10.244</x:v>
      </x:c>
      <x:c r="K19" s="49" t="n">
        <x:v>558.7077</x:v>
      </x:c>
      <x:c r="L19" s="49" t="n">
        <x:v>19.5</x:v>
      </x:c>
      <x:c r="M19" s="49" t="n">
        <x:f>IF($C19=0,0,$I19-SUMIFS($I$8:$I$79,$A$8:$A$79,$A19,$B$8:$B$79,$B19,$C$8:$C$79,0))</x:f>
        <x:v>-3.291000000000002</x:v>
      </x:c>
      <x:c r="N19" s="49" t="n">
        <x:f>IF($C19=0,0,$K19-SUMIFS($K$8:$K$79,$A$8:$A$79,$A19,$B$8:$B$79,$B19,$C$8:$C$79,0))</x:f>
        <x:v>-119.0797</x:v>
      </x:c>
    </x:row>
    <x:row r="20" ht="15" hidden="0" customHeight="1">
      <x:c r="A20" s="46" t="n">
        <x:v>16</x:v>
      </x:c>
      <x:c r="B20" s="46" t="str">
        <x:v>One-stage (highest utility)</x:v>
      </x:c>
      <x:c r="C20" s="49" t="n">
        <x:v>0</x:v>
      </x:c>
      <x:c r="D20" s="49" t="n">
        <x:v>7.278</x:v>
      </x:c>
      <x:c r="E20" s="49" t="n">
        <x:v>6.618</x:v>
      </x:c>
      <x:c r="F20" s="49" t="n">
        <x:v>5.745</x:v>
      </x:c>
      <x:c r="G20" s="49" t="n">
        <x:v>5.709</x:v>
      </x:c>
      <x:c r="H20" s="49" t="n">
        <x:v>4.65</x:v>
      </x:c>
      <x:c r="I20" s="49" t="n">
        <x:v>30</x:v>
      </x:c>
      <x:c r="J20" s="49" t="n">
        <x:v>18.216</x:v>
      </x:c>
      <x:c r="K20" s="49" t="n">
        <x:v>1000.2187</x:v>
      </x:c>
      <x:c r="L20" s="49" t="n">
        <x:v>0</x:v>
      </x:c>
      <x:c r="M20" s="49" t="n">
        <x:f>IF($C20=0,0,$I20-SUMIFS($I$8:$I$79,$A$8:$A$79,$A20,$B$8:$B$79,$B20,$C$8:$C$79,0))</x:f>
        <x:v>0</x:v>
      </x:c>
      <x:c r="N20" s="49" t="n">
        <x:f>IF($C20=0,0,$K20-SUMIFS($K$8:$K$79,$A$8:$A$79,$A20,$B$8:$B$79,$B20,$C$8:$C$79,0))</x:f>
        <x:v>0</x:v>
      </x:c>
    </x:row>
    <x:row r="21" ht="15" hidden="0" customHeight="1">
      <x:c r="A21" s="46" t="n">
        <x:v>16</x:v>
      </x:c>
      <x:c r="B21" s="46" t="str">
        <x:v>One-stage (highest utility)</x:v>
      </x:c>
      <x:c r="C21" s="49" t="n">
        <x:v>0.3</x:v>
      </x:c>
      <x:c r="D21" s="49" t="n">
        <x:v>7.335</x:v>
      </x:c>
      <x:c r="E21" s="49" t="n">
        <x:v>7.056</x:v>
      </x:c>
      <x:c r="F21" s="49" t="n">
        <x:v>5.715</x:v>
      </x:c>
      <x:c r="G21" s="49" t="n">
        <x:v>5.637</x:v>
      </x:c>
      <x:c r="H21" s="49" t="n">
        <x:v>4.257</x:v>
      </x:c>
      <x:c r="I21" s="49" t="n">
        <x:v>30</x:v>
      </x:c>
      <x:c r="J21" s="49" t="n">
        <x:v>18.174</x:v>
      </x:c>
      <x:c r="K21" s="49" t="n">
        <x:v>997.6908</x:v>
      </x:c>
      <x:c r="L21" s="49" t="n">
        <x:v>0</x:v>
      </x:c>
      <x:c r="M21" s="49" t="n">
        <x:f>IF($C21=0,0,$I21-SUMIFS($I$8:$I$79,$A$8:$A$79,$A21,$B$8:$B$79,$B21,$C$8:$C$79,0))</x:f>
        <x:v>0</x:v>
      </x:c>
      <x:c r="N21" s="49" t="n">
        <x:f>IF($C21=0,0,$K21-SUMIFS($K$8:$K$79,$A$8:$A$79,$A21,$B$8:$B$79,$B21,$C$8:$C$79,0))</x:f>
        <x:v>-2.527900000000045</x:v>
      </x:c>
    </x:row>
    <x:row r="22" ht="15" hidden="0" customHeight="1">
      <x:c r="A22" s="46" t="n">
        <x:v>16</x:v>
      </x:c>
      <x:c r="B22" s="46" t="str">
        <x:v>One-stage (highest utility)</x:v>
      </x:c>
      <x:c r="C22" s="49" t="n">
        <x:v>0.6</x:v>
      </x:c>
      <x:c r="D22" s="49" t="n">
        <x:v>7.179</x:v>
      </x:c>
      <x:c r="E22" s="49" t="n">
        <x:v>7.494</x:v>
      </x:c>
      <x:c r="F22" s="49" t="n">
        <x:v>5.757</x:v>
      </x:c>
      <x:c r="G22" s="49" t="n">
        <x:v>5.466</x:v>
      </x:c>
      <x:c r="H22" s="49" t="n">
        <x:v>4.104</x:v>
      </x:c>
      <x:c r="I22" s="49" t="n">
        <x:v>30</x:v>
      </x:c>
      <x:c r="J22" s="49" t="n">
        <x:v>18.153</x:v>
      </x:c>
      <x:c r="K22" s="49" t="n">
        <x:v>996.2594</x:v>
      </x:c>
      <x:c r="L22" s="49" t="n">
        <x:v>0</x:v>
      </x:c>
      <x:c r="M22" s="49" t="n">
        <x:f>IF($C22=0,0,$I22-SUMIFS($I$8:$I$79,$A$8:$A$79,$A22,$B$8:$B$79,$B22,$C$8:$C$79,0))</x:f>
        <x:v>0</x:v>
      </x:c>
      <x:c r="N22" s="49" t="n">
        <x:f>IF($C22=0,0,$K22-SUMIFS($K$8:$K$79,$A$8:$A$79,$A22,$B$8:$B$79,$B22,$C$8:$C$79,0))</x:f>
        <x:v>-3.9592999999999847</x:v>
      </x:c>
    </x:row>
    <x:row r="23" ht="15" hidden="0" customHeight="1">
      <x:c r="A23" s="46" t="n">
        <x:v>16</x:v>
      </x:c>
      <x:c r="B23" s="46" t="str">
        <x:v>One-stage (highest utility)</x:v>
      </x:c>
      <x:c r="C23" s="49" t="n">
        <x:v>0.9</x:v>
      </x:c>
      <x:c r="D23" s="49" t="n">
        <x:v>7.173</x:v>
      </x:c>
      <x:c r="E23" s="49" t="n">
        <x:v>7.992</x:v>
      </x:c>
      <x:c r="F23" s="49" t="n">
        <x:v>5.892</x:v>
      </x:c>
      <x:c r="G23" s="49" t="n">
        <x:v>5.31</x:v>
      </x:c>
      <x:c r="H23" s="49" t="n">
        <x:v>3.633</x:v>
      </x:c>
      <x:c r="I23" s="49" t="n">
        <x:v>30</x:v>
      </x:c>
      <x:c r="J23" s="49" t="n">
        <x:v>18.126</x:v>
      </x:c>
      <x:c r="K23" s="49" t="n">
        <x:v>994.2173</x:v>
      </x:c>
      <x:c r="L23" s="49" t="n">
        <x:v>0</x:v>
      </x:c>
      <x:c r="M23" s="49" t="n">
        <x:f>IF($C23=0,0,$I23-SUMIFS($I$8:$I$79,$A$8:$A$79,$A23,$B$8:$B$79,$B23,$C$8:$C$79,0))</x:f>
        <x:v>0</x:v>
      </x:c>
      <x:c r="N23" s="49" t="n">
        <x:f>IF($C23=0,0,$K23-SUMIFS($K$8:$K$79,$A$8:$A$79,$A23,$B$8:$B$79,$B23,$C$8:$C$79,0))</x:f>
        <x:v>-6.00139999999999</x:v>
      </x:c>
    </x:row>
    <x:row r="24" ht="15" hidden="0" customHeight="1">
      <x:c r="A24" s="46" t="n">
        <x:v>16</x:v>
      </x:c>
      <x:c r="B24" s="46" t="str">
        <x:v>Two-stage (highest utility)</x:v>
      </x:c>
      <x:c r="C24" s="49" t="n">
        <x:v>0</x:v>
      </x:c>
      <x:c r="D24" s="49" t="n">
        <x:v>7.575</x:v>
      </x:c>
      <x:c r="E24" s="49" t="n">
        <x:v>6.816</x:v>
      </x:c>
      <x:c r="F24" s="49" t="n">
        <x:v>5.691</x:v>
      </x:c>
      <x:c r="G24" s="49" t="n">
        <x:v>5.49</x:v>
      </x:c>
      <x:c r="H24" s="49" t="n">
        <x:v>4.428</x:v>
      </x:c>
      <x:c r="I24" s="49" t="n">
        <x:v>30</x:v>
      </x:c>
      <x:c r="J24" s="49" t="n">
        <x:v>18.216</x:v>
      </x:c>
      <x:c r="K24" s="49" t="n">
        <x:v>1000.32</x:v>
      </x:c>
      <x:c r="L24" s="49" t="n">
        <x:v>0</x:v>
      </x:c>
      <x:c r="M24" s="49" t="n">
        <x:f>IF($C24=0,0,$I24-SUMIFS($I$8:$I$79,$A$8:$A$79,$A24,$B$8:$B$79,$B24,$C$8:$C$79,0))</x:f>
        <x:v>0</x:v>
      </x:c>
      <x:c r="N24" s="49" t="n">
        <x:f>IF($C24=0,0,$K24-SUMIFS($K$8:$K$79,$A$8:$A$79,$A24,$B$8:$B$79,$B24,$C$8:$C$79,0))</x:f>
        <x:v>0</x:v>
      </x:c>
    </x:row>
    <x:row r="25" ht="15" hidden="0" customHeight="1">
      <x:c r="A25" s="46" t="n">
        <x:v>16</x:v>
      </x:c>
      <x:c r="B25" s="46" t="str">
        <x:v>Two-stage (highest utility)</x:v>
      </x:c>
      <x:c r="C25" s="49" t="n">
        <x:v>0.3</x:v>
      </x:c>
      <x:c r="D25" s="49" t="n">
        <x:v>7.446</x:v>
      </x:c>
      <x:c r="E25" s="49" t="n">
        <x:v>7.329</x:v>
      </x:c>
      <x:c r="F25" s="49" t="n">
        <x:v>5.697</x:v>
      </x:c>
      <x:c r="G25" s="49" t="n">
        <x:v>5.472</x:v>
      </x:c>
      <x:c r="H25" s="49" t="n">
        <x:v>4.056</x:v>
      </x:c>
      <x:c r="I25" s="49" t="n">
        <x:v>30</x:v>
      </x:c>
      <x:c r="J25" s="49" t="n">
        <x:v>18.185</x:v>
      </x:c>
      <x:c r="K25" s="49" t="n">
        <x:v>999.1421</x:v>
      </x:c>
      <x:c r="L25" s="49" t="n">
        <x:v>0</x:v>
      </x:c>
      <x:c r="M25" s="49" t="n">
        <x:f>IF($C25=0,0,$I25-SUMIFS($I$8:$I$79,$A$8:$A$79,$A25,$B$8:$B$79,$B25,$C$8:$C$79,0))</x:f>
        <x:v>0</x:v>
      </x:c>
      <x:c r="N25" s="49" t="n">
        <x:f>IF($C25=0,0,$K25-SUMIFS($K$8:$K$79,$A$8:$A$79,$A25,$B$8:$B$79,$B25,$C$8:$C$79,0))</x:f>
        <x:v>-1.1779000000000224</x:v>
      </x:c>
    </x:row>
    <x:row r="26" ht="15" hidden="0" customHeight="1">
      <x:c r="A26" s="46" t="n">
        <x:v>16</x:v>
      </x:c>
      <x:c r="B26" s="46" t="str">
        <x:v>Two-stage (highest utility)</x:v>
      </x:c>
      <x:c r="C26" s="49" t="n">
        <x:v>0.6</x:v>
      </x:c>
      <x:c r="D26" s="49" t="n">
        <x:v>7.221</x:v>
      </x:c>
      <x:c r="E26" s="49" t="n">
        <x:v>7.773</x:v>
      </x:c>
      <x:c r="F26" s="49" t="n">
        <x:v>5.703</x:v>
      </x:c>
      <x:c r="G26" s="49" t="n">
        <x:v>5.391</x:v>
      </x:c>
      <x:c r="H26" s="49" t="n">
        <x:v>3.912</x:v>
      </x:c>
      <x:c r="I26" s="49" t="n">
        <x:v>30</x:v>
      </x:c>
      <x:c r="J26" s="49" t="n">
        <x:v>18.174</x:v>
      </x:c>
      <x:c r="K26" s="49" t="n">
        <x:v>998.3319</x:v>
      </x:c>
      <x:c r="L26" s="49" t="n">
        <x:v>0</x:v>
      </x:c>
      <x:c r="M26" s="49" t="n">
        <x:f>IF($C26=0,0,$I26-SUMIFS($I$8:$I$79,$A$8:$A$79,$A26,$B$8:$B$79,$B26,$C$8:$C$79,0))</x:f>
        <x:v>0</x:v>
      </x:c>
      <x:c r="N26" s="49" t="n">
        <x:f>IF($C26=0,0,$K26-SUMIFS($K$8:$K$79,$A$8:$A$79,$A26,$B$8:$B$79,$B26,$C$8:$C$79,0))</x:f>
        <x:v>-1.9881000000000313</x:v>
      </x:c>
    </x:row>
    <x:row r="27" ht="15" hidden="0" customHeight="1">
      <x:c r="A27" s="46" t="n">
        <x:v>16</x:v>
      </x:c>
      <x:c r="B27" s="46" t="str">
        <x:v>Two-stage (highest utility)</x:v>
      </x:c>
      <x:c r="C27" s="49" t="n">
        <x:v>0.9</x:v>
      </x:c>
      <x:c r="D27" s="49" t="n">
        <x:v>7.227</x:v>
      </x:c>
      <x:c r="E27" s="49" t="n">
        <x:v>8.226</x:v>
      </x:c>
      <x:c r="F27" s="49" t="n">
        <x:v>5.535</x:v>
      </x:c>
      <x:c r="G27" s="49" t="n">
        <x:v>5.346</x:v>
      </x:c>
      <x:c r="H27" s="49" t="n">
        <x:v>3.666</x:v>
      </x:c>
      <x:c r="I27" s="49" t="n">
        <x:v>30</x:v>
      </x:c>
      <x:c r="J27" s="49" t="n">
        <x:v>18.171</x:v>
      </x:c>
      <x:c r="K27" s="49" t="n">
        <x:v>997.6945</x:v>
      </x:c>
      <x:c r="L27" s="49" t="n">
        <x:v>0</x:v>
      </x:c>
      <x:c r="M27" s="49" t="n">
        <x:f>IF($C27=0,0,$I27-SUMIFS($I$8:$I$79,$A$8:$A$79,$A27,$B$8:$B$79,$B27,$C$8:$C$79,0))</x:f>
        <x:v>0</x:v>
      </x:c>
      <x:c r="N27" s="49" t="n">
        <x:f>IF($C27=0,0,$K27-SUMIFS($K$8:$K$79,$A$8:$A$79,$A27,$B$8:$B$79,$B27,$C$8:$C$79,0))</x:f>
        <x:v>-2.625500000000102</x:v>
      </x:c>
    </x:row>
    <x:row r="28" ht="15" hidden="0" customHeight="1">
      <x:c r="A28" s="46" t="n">
        <x:v>16</x:v>
      </x:c>
      <x:c r="B28" s="46" t="str">
        <x:v>Two-stage (top-2 randomized)</x:v>
      </x:c>
      <x:c r="C28" s="49" t="n">
        <x:v>0</x:v>
      </x:c>
      <x:c r="D28" s="49" t="n">
        <x:v>6.607</x:v>
      </x:c>
      <x:c r="E28" s="49" t="n">
        <x:v>6.091</x:v>
      </x:c>
      <x:c r="F28" s="49" t="n">
        <x:v>5.6</x:v>
      </x:c>
      <x:c r="G28" s="49" t="n">
        <x:v>6.108</x:v>
      </x:c>
      <x:c r="H28" s="49" t="n">
        <x:v>5.594</x:v>
      </x:c>
      <x:c r="I28" s="49" t="n">
        <x:v>30</x:v>
      </x:c>
      <x:c r="J28" s="49" t="n">
        <x:v>18.298</x:v>
      </x:c>
      <x:c r="K28" s="49" t="n">
        <x:v>1005.8567</x:v>
      </x:c>
      <x:c r="L28" s="49" t="n">
        <x:v>0</x:v>
      </x:c>
      <x:c r="M28" s="49" t="n">
        <x:f>IF($C28=0,0,$I28-SUMIFS($I$8:$I$79,$A$8:$A$79,$A28,$B$8:$B$79,$B28,$C$8:$C$79,0))</x:f>
        <x:v>0</x:v>
      </x:c>
      <x:c r="N28" s="49" t="n">
        <x:f>IF($C28=0,0,$K28-SUMIFS($K$8:$K$79,$A$8:$A$79,$A28,$B$8:$B$79,$B28,$C$8:$C$79,0))</x:f>
        <x:v>0</x:v>
      </x:c>
    </x:row>
    <x:row r="29" ht="15" hidden="0" customHeight="1">
      <x:c r="A29" s="46" t="n">
        <x:v>16</x:v>
      </x:c>
      <x:c r="B29" s="46" t="str">
        <x:v>Two-stage (top-2 randomized)</x:v>
      </x:c>
      <x:c r="C29" s="49" t="n">
        <x:v>0.3</x:v>
      </x:c>
      <x:c r="D29" s="49" t="n">
        <x:v>6.591</x:v>
      </x:c>
      <x:c r="E29" s="49" t="n">
        <x:v>6.484</x:v>
      </x:c>
      <x:c r="F29" s="49" t="n">
        <x:v>5.741</x:v>
      </x:c>
      <x:c r="G29" s="49" t="n">
        <x:v>5.979</x:v>
      </x:c>
      <x:c r="H29" s="49" t="n">
        <x:v>5.205</x:v>
      </x:c>
      <x:c r="I29" s="49" t="n">
        <x:v>30</x:v>
      </x:c>
      <x:c r="J29" s="49" t="n">
        <x:v>18.287</x:v>
      </x:c>
      <x:c r="K29" s="49" t="n">
        <x:v>1005.1464</x:v>
      </x:c>
      <x:c r="L29" s="49" t="n">
        <x:v>0</x:v>
      </x:c>
      <x:c r="M29" s="49" t="n">
        <x:f>IF($C29=0,0,$I29-SUMIFS($I$8:$I$79,$A$8:$A$79,$A29,$B$8:$B$79,$B29,$C$8:$C$79,0))</x:f>
        <x:v>0</x:v>
      </x:c>
      <x:c r="N29" s="49" t="n">
        <x:f>IF($C29=0,0,$K29-SUMIFS($K$8:$K$79,$A$8:$A$79,$A29,$B$8:$B$79,$B29,$C$8:$C$79,0))</x:f>
        <x:v>-0.7103000000000748</x:v>
      </x:c>
    </x:row>
    <x:row r="30" ht="15" hidden="0" customHeight="1">
      <x:c r="A30" s="46" t="n">
        <x:v>16</x:v>
      </x:c>
      <x:c r="B30" s="46" t="str">
        <x:v>Two-stage (top-2 randomized)</x:v>
      </x:c>
      <x:c r="C30" s="49" t="n">
        <x:v>0.6</x:v>
      </x:c>
      <x:c r="D30" s="49" t="n">
        <x:v>6.511</x:v>
      </x:c>
      <x:c r="E30" s="49" t="n">
        <x:v>6.744</x:v>
      </x:c>
      <x:c r="F30" s="49" t="n">
        <x:v>5.822</x:v>
      </x:c>
      <x:c r="G30" s="49" t="n">
        <x:v>6.014</x:v>
      </x:c>
      <x:c r="H30" s="49" t="n">
        <x:v>4.909</x:v>
      </x:c>
      <x:c r="I30" s="49" t="n">
        <x:v>30</x:v>
      </x:c>
      <x:c r="J30" s="49" t="n">
        <x:v>18.245</x:v>
      </x:c>
      <x:c r="K30" s="49" t="n">
        <x:v>1003.0867</x:v>
      </x:c>
      <x:c r="L30" s="49" t="n">
        <x:v>0</x:v>
      </x:c>
      <x:c r="M30" s="49" t="n">
        <x:f>IF($C30=0,0,$I30-SUMIFS($I$8:$I$79,$A$8:$A$79,$A30,$B$8:$B$79,$B30,$C$8:$C$79,0))</x:f>
        <x:v>0</x:v>
      </x:c>
      <x:c r="N30" s="49" t="n">
        <x:f>IF($C30=0,0,$K30-SUMIFS($K$8:$K$79,$A$8:$A$79,$A30,$B$8:$B$79,$B30,$C$8:$C$79,0))</x:f>
        <x:v>-2.7700000000000955</x:v>
      </x:c>
    </x:row>
    <x:row r="31" ht="15" hidden="0" customHeight="1">
      <x:c r="A31" s="46" t="n">
        <x:v>16</x:v>
      </x:c>
      <x:c r="B31" s="46" t="str">
        <x:v>Two-stage (top-2 randomized)</x:v>
      </x:c>
      <x:c r="C31" s="49" t="n">
        <x:v>0.9</x:v>
      </x:c>
      <x:c r="D31" s="49" t="n">
        <x:v>6.47</x:v>
      </x:c>
      <x:c r="E31" s="49" t="n">
        <x:v>7.079</x:v>
      </x:c>
      <x:c r="F31" s="49" t="n">
        <x:v>5.817</x:v>
      </x:c>
      <x:c r="G31" s="49" t="n">
        <x:v>6.052</x:v>
      </x:c>
      <x:c r="H31" s="49" t="n">
        <x:v>4.582</x:v>
      </x:c>
      <x:c r="I31" s="49" t="n">
        <x:v>30</x:v>
      </x:c>
      <x:c r="J31" s="49" t="n">
        <x:v>18.216</x:v>
      </x:c>
      <x:c r="K31" s="49" t="n">
        <x:v>1002.0705</x:v>
      </x:c>
      <x:c r="L31" s="49" t="n">
        <x:v>0</x:v>
      </x:c>
      <x:c r="M31" s="49" t="n">
        <x:f>IF($C31=0,0,$I31-SUMIFS($I$8:$I$79,$A$8:$A$79,$A31,$B$8:$B$79,$B31,$C$8:$C$79,0))</x:f>
        <x:v>0</x:v>
      </x:c>
      <x:c r="N31" s="49" t="n">
        <x:f>IF($C31=0,0,$K31-SUMIFS($K$8:$K$79,$A$8:$A$79,$A31,$B$8:$B$79,$B31,$C$8:$C$79,0))</x:f>
        <x:v>-3.786200000000008</x:v>
      </x:c>
    </x:row>
    <x:row r="32" ht="15" hidden="0" customHeight="1">
      <x:c r="A32" s="46" t="n">
        <x:v>20</x:v>
      </x:c>
      <x:c r="B32" s="46" t="str">
        <x:v>One-stage (highest utility)</x:v>
      </x:c>
      <x:c r="C32" s="49" t="n">
        <x:v>0</x:v>
      </x:c>
      <x:c r="D32" s="49" t="n">
        <x:v>5.208</x:v>
      </x:c>
      <x:c r="E32" s="49" t="n">
        <x:v>11.067</x:v>
      </x:c>
      <x:c r="F32" s="49" t="n">
        <x:v>7.626</x:v>
      </x:c>
      <x:c r="G32" s="49" t="n">
        <x:v>4.233</x:v>
      </x:c>
      <x:c r="H32" s="49" t="n">
        <x:v>1.383</x:v>
      </x:c>
      <x:c r="I32" s="49" t="n">
        <x:v>29.517</x:v>
      </x:c>
      <x:c r="J32" s="49" t="n">
        <x:v>18.864</x:v>
      </x:c>
      <x:c r="K32" s="49" t="n">
        <x:v>1036.3184</x:v>
      </x:c>
      <x:c r="L32" s="49" t="n">
        <x:v>0.1</x:v>
      </x:c>
      <x:c r="M32" s="49" t="n">
        <x:f>IF($C32=0,0,$I32-SUMIFS($I$8:$I$79,$A$8:$A$79,$A32,$B$8:$B$79,$B32,$C$8:$C$79,0))</x:f>
        <x:v>0</x:v>
      </x:c>
      <x:c r="N32" s="49" t="n">
        <x:f>IF($C32=0,0,$K32-SUMIFS($K$8:$K$79,$A$8:$A$79,$A32,$B$8:$B$79,$B32,$C$8:$C$79,0))</x:f>
        <x:v>0</x:v>
      </x:c>
    </x:row>
    <x:row r="33" ht="15" hidden="0" customHeight="1">
      <x:c r="A33" s="46" t="n">
        <x:v>20</x:v>
      </x:c>
      <x:c r="B33" s="46" t="str">
        <x:v>One-stage (highest utility)</x:v>
      </x:c>
      <x:c r="C33" s="49" t="n">
        <x:v>0.3</x:v>
      </x:c>
      <x:c r="D33" s="49" t="n">
        <x:v>5.478</x:v>
      </x:c>
      <x:c r="E33" s="49" t="n">
        <x:v>11.7</x:v>
      </x:c>
      <x:c r="F33" s="49" t="n">
        <x:v>7.404</x:v>
      </x:c>
      <x:c r="G33" s="49" t="n">
        <x:v>3.765</x:v>
      </x:c>
      <x:c r="H33" s="49" t="n">
        <x:v>1.023</x:v>
      </x:c>
      <x:c r="I33" s="49" t="n">
        <x:v>29.37</x:v>
      </x:c>
      <x:c r="J33" s="49" t="n">
        <x:v>18.684</x:v>
      </x:c>
      <x:c r="K33" s="49" t="n">
        <x:v>1026.6234</x:v>
      </x:c>
      <x:c r="L33" s="49" t="n">
        <x:v>0.1</x:v>
      </x:c>
      <x:c r="M33" s="49" t="n">
        <x:f>IF($C33=0,0,$I33-SUMIFS($I$8:$I$79,$A$8:$A$79,$A33,$B$8:$B$79,$B33,$C$8:$C$79,0))</x:f>
        <x:v>-0.14699999999999847</x:v>
      </x:c>
      <x:c r="N33" s="49" t="n">
        <x:f>IF($C33=0,0,$K33-SUMIFS($K$8:$K$79,$A$8:$A$79,$A33,$B$8:$B$79,$B33,$C$8:$C$79,0))</x:f>
        <x:v>-9.695000000000164</x:v>
      </x:c>
    </x:row>
    <x:row r="34" ht="15" hidden="0" customHeight="1">
      <x:c r="A34" s="46" t="n">
        <x:v>20</x:v>
      </x:c>
      <x:c r="B34" s="46" t="str">
        <x:v>One-stage (highest utility)</x:v>
      </x:c>
      <x:c r="C34" s="49" t="n">
        <x:v>0.6</x:v>
      </x:c>
      <x:c r="D34" s="49" t="n">
        <x:v>5.634</x:v>
      </x:c>
      <x:c r="E34" s="49" t="n">
        <x:v>12.054</x:v>
      </x:c>
      <x:c r="F34" s="49" t="n">
        <x:v>7.443</x:v>
      </x:c>
      <x:c r="G34" s="49" t="n">
        <x:v>3.438</x:v>
      </x:c>
      <x:c r="H34" s="49" t="n">
        <x:v>0.744</x:v>
      </x:c>
      <x:c r="I34" s="49" t="n">
        <x:v>29.313</x:v>
      </x:c>
      <x:c r="J34" s="49" t="n">
        <x:v>18.558</x:v>
      </x:c>
      <x:c r="K34" s="49" t="n">
        <x:v>1018.1328</x:v>
      </x:c>
      <x:c r="L34" s="49" t="n">
        <x:v>0.1</x:v>
      </x:c>
      <x:c r="M34" s="49" t="n">
        <x:f>IF($C34=0,0,$I34-SUMIFS($I$8:$I$79,$A$8:$A$79,$A34,$B$8:$B$79,$B34,$C$8:$C$79,0))</x:f>
        <x:v>-0.20400000000000063</x:v>
      </x:c>
      <x:c r="N34" s="49" t="n">
        <x:f>IF($C34=0,0,$K34-SUMIFS($K$8:$K$79,$A$8:$A$79,$A34,$B$8:$B$79,$B34,$C$8:$C$79,0))</x:f>
        <x:v>-18.185600000000136</x:v>
      </x:c>
    </x:row>
    <x:row r="35" ht="15" hidden="0" customHeight="1">
      <x:c r="A35" s="46" t="n">
        <x:v>20</x:v>
      </x:c>
      <x:c r="B35" s="46" t="str">
        <x:v>One-stage (highest utility)</x:v>
      </x:c>
      <x:c r="C35" s="49" t="n">
        <x:v>0.9</x:v>
      </x:c>
      <x:c r="D35" s="49" t="n">
        <x:v>5.856</x:v>
      </x:c>
      <x:c r="E35" s="49" t="n">
        <x:v>12.681</x:v>
      </x:c>
      <x:c r="F35" s="49" t="n">
        <x:v>7.305</x:v>
      </x:c>
      <x:c r="G35" s="49" t="n">
        <x:v>2.877</x:v>
      </x:c>
      <x:c r="H35" s="49" t="n">
        <x:v>0.492</x:v>
      </x:c>
      <x:c r="I35" s="49" t="n">
        <x:v>29.211</x:v>
      </x:c>
      <x:c r="J35" s="49" t="n">
        <x:v>18.402</x:v>
      </x:c>
      <x:c r="K35" s="49" t="n">
        <x:v>1009.46</x:v>
      </x:c>
      <x:c r="L35" s="49" t="n">
        <x:v>0.1</x:v>
      </x:c>
      <x:c r="M35" s="49" t="n">
        <x:f>IF($C35=0,0,$I35-SUMIFS($I$8:$I$79,$A$8:$A$79,$A35,$B$8:$B$79,$B35,$C$8:$C$79,0))</x:f>
        <x:v>-0.30600000000000094</x:v>
      </x:c>
      <x:c r="N35" s="49" t="n">
        <x:f>IF($C35=0,0,$K35-SUMIFS($K$8:$K$79,$A$8:$A$79,$A35,$B$8:$B$79,$B35,$C$8:$C$79,0))</x:f>
        <x:v>-26.858400000000074</x:v>
      </x:c>
    </x:row>
    <x:row r="36" ht="15" hidden="0" customHeight="1">
      <x:c r="A36" s="46" t="n">
        <x:v>20</x:v>
      </x:c>
      <x:c r="B36" s="46" t="str">
        <x:v>Two-stage (highest utility)</x:v>
      </x:c>
      <x:c r="C36" s="49" t="n">
        <x:v>0</x:v>
      </x:c>
      <x:c r="D36" s="49" t="n">
        <x:v>5.325</x:v>
      </x:c>
      <x:c r="E36" s="49" t="n">
        <x:v>11.226</x:v>
      </x:c>
      <x:c r="F36" s="49" t="n">
        <x:v>7.887</x:v>
      </x:c>
      <x:c r="G36" s="49" t="n">
        <x:v>3.75</x:v>
      </x:c>
      <x:c r="H36" s="49" t="n">
        <x:v>1.323</x:v>
      </x:c>
      <x:c r="I36" s="49" t="n">
        <x:v>29.511</x:v>
      </x:c>
      <x:c r="J36" s="49" t="n">
        <x:v>18.855</x:v>
      </x:c>
      <x:c r="K36" s="49" t="n">
        <x:v>1035.6512</x:v>
      </x:c>
      <x:c r="L36" s="49" t="n">
        <x:v>0.1</x:v>
      </x:c>
      <x:c r="M36" s="49" t="n">
        <x:f>IF($C36=0,0,$I36-SUMIFS($I$8:$I$79,$A$8:$A$79,$A36,$B$8:$B$79,$B36,$C$8:$C$79,0))</x:f>
        <x:v>0</x:v>
      </x:c>
      <x:c r="N36" s="49" t="n">
        <x:f>IF($C36=0,0,$K36-SUMIFS($K$8:$K$79,$A$8:$A$79,$A36,$B$8:$B$79,$B36,$C$8:$C$79,0))</x:f>
        <x:v>0</x:v>
      </x:c>
    </x:row>
    <x:row r="37" ht="15" hidden="0" customHeight="1">
      <x:c r="A37" s="46" t="n">
        <x:v>20</x:v>
      </x:c>
      <x:c r="B37" s="46" t="str">
        <x:v>Two-stage (highest utility)</x:v>
      </x:c>
      <x:c r="C37" s="49" t="n">
        <x:v>0.3</x:v>
      </x:c>
      <x:c r="D37" s="49" t="n">
        <x:v>5.592</x:v>
      </x:c>
      <x:c r="E37" s="49" t="n">
        <x:v>11.592</x:v>
      </x:c>
      <x:c r="F37" s="49" t="n">
        <x:v>7.836</x:v>
      </x:c>
      <x:c r="G37" s="49" t="n">
        <x:v>3.33</x:v>
      </x:c>
      <x:c r="H37" s="49" t="n">
        <x:v>1.038</x:v>
      </x:c>
      <x:c r="I37" s="49" t="n">
        <x:v>29.388</x:v>
      </x:c>
      <x:c r="J37" s="49" t="n">
        <x:v>18.708</x:v>
      </x:c>
      <x:c r="K37" s="49" t="n">
        <x:v>1027.9894</x:v>
      </x:c>
      <x:c r="L37" s="49" t="n">
        <x:v>0.1</x:v>
      </x:c>
      <x:c r="M37" s="49" t="n">
        <x:f>IF($C37=0,0,$I37-SUMIFS($I$8:$I$79,$A$8:$A$79,$A37,$B$8:$B$79,$B37,$C$8:$C$79,0))</x:f>
        <x:v>-0.12299999999999756</x:v>
      </x:c>
      <x:c r="N37" s="49" t="n">
        <x:f>IF($C37=0,0,$K37-SUMIFS($K$8:$K$79,$A$8:$A$79,$A37,$B$8:$B$79,$B37,$C$8:$C$79,0))</x:f>
        <x:v>-7.661800000000085</x:v>
      </x:c>
    </x:row>
    <x:row r="38" ht="15" hidden="0" customHeight="1">
      <x:c r="A38" s="46" t="n">
        <x:v>20</x:v>
      </x:c>
      <x:c r="B38" s="46" t="str">
        <x:v>Two-stage (highest utility)</x:v>
      </x:c>
      <x:c r="C38" s="49" t="n">
        <x:v>0.6</x:v>
      </x:c>
      <x:c r="D38" s="49" t="n">
        <x:v>5.712</x:v>
      </x:c>
      <x:c r="E38" s="49" t="n">
        <x:v>12.12</x:v>
      </x:c>
      <x:c r="F38" s="49" t="n">
        <x:v>7.659</x:v>
      </x:c>
      <x:c r="G38" s="49" t="n">
        <x:v>3.009</x:v>
      </x:c>
      <x:c r="H38" s="49" t="n">
        <x:v>0.813</x:v>
      </x:c>
      <x:c r="I38" s="49" t="n">
        <x:v>29.313</x:v>
      </x:c>
      <x:c r="J38" s="49" t="n">
        <x:v>18.582</x:v>
      </x:c>
      <x:c r="K38" s="49" t="n">
        <x:v>1020.9321</x:v>
      </x:c>
      <x:c r="L38" s="49" t="n">
        <x:v>0.1</x:v>
      </x:c>
      <x:c r="M38" s="49" t="n">
        <x:f>IF($C38=0,0,$I38-SUMIFS($I$8:$I$79,$A$8:$A$79,$A38,$B$8:$B$79,$B38,$C$8:$C$79,0))</x:f>
        <x:v>-0.1980000000000004</x:v>
      </x:c>
      <x:c r="N38" s="49" t="n">
        <x:f>IF($C38=0,0,$K38-SUMIFS($K$8:$K$79,$A$8:$A$79,$A38,$B$8:$B$79,$B38,$C$8:$C$79,0))</x:f>
        <x:v>-14.719100000000026</x:v>
      </x:c>
    </x:row>
    <x:row r="39" ht="15" hidden="0" customHeight="1">
      <x:c r="A39" s="46" t="n">
        <x:v>20</x:v>
      </x:c>
      <x:c r="B39" s="46" t="str">
        <x:v>Two-stage (highest utility)</x:v>
      </x:c>
      <x:c r="C39" s="49" t="n">
        <x:v>0.9</x:v>
      </x:c>
      <x:c r="D39" s="49" t="n">
        <x:v>5.967</x:v>
      </x:c>
      <x:c r="E39" s="49" t="n">
        <x:v>12.513</x:v>
      </x:c>
      <x:c r="F39" s="49" t="n">
        <x:v>7.362</x:v>
      </x:c>
      <x:c r="G39" s="49" t="n">
        <x:v>2.685</x:v>
      </x:c>
      <x:c r="H39" s="49" t="n">
        <x:v>0.678</x:v>
      </x:c>
      <x:c r="I39" s="49" t="n">
        <x:v>29.205</x:v>
      </x:c>
      <x:c r="J39" s="49" t="n">
        <x:v>18.453</x:v>
      </x:c>
      <x:c r="K39" s="49" t="n">
        <x:v>1014.286</x:v>
      </x:c>
      <x:c r="L39" s="49" t="n">
        <x:v>0.1</x:v>
      </x:c>
      <x:c r="M39" s="49" t="n">
        <x:f>IF($C39=0,0,$I39-SUMIFS($I$8:$I$79,$A$8:$A$79,$A39,$B$8:$B$79,$B39,$C$8:$C$79,0))</x:f>
        <x:v>-0.30600000000000094</x:v>
      </x:c>
      <x:c r="N39" s="49" t="n">
        <x:f>IF($C39=0,0,$K39-SUMIFS($K$8:$K$79,$A$8:$A$79,$A39,$B$8:$B$79,$B39,$C$8:$C$79,0))</x:f>
        <x:v>-21.365200000000073</x:v>
      </x:c>
    </x:row>
    <x:row r="40" ht="15" hidden="0" customHeight="1">
      <x:c r="A40" s="46" t="n">
        <x:v>20</x:v>
      </x:c>
      <x:c r="B40" s="46" t="str">
        <x:v>Two-stage (top-2 randomized)</x:v>
      </x:c>
      <x:c r="C40" s="49" t="n">
        <x:v>0</x:v>
      </x:c>
      <x:c r="D40" s="49" t="n">
        <x:v>5.682</x:v>
      </x:c>
      <x:c r="E40" s="49" t="n">
        <x:v>9.475</x:v>
      </x:c>
      <x:c r="F40" s="49" t="n">
        <x:v>7.978</x:v>
      </x:c>
      <x:c r="G40" s="49" t="n">
        <x:v>4.624</x:v>
      </x:c>
      <x:c r="H40" s="49" t="n">
        <x:v>1.77</x:v>
      </x:c>
      <x:c r="I40" s="49" t="n">
        <x:v>29.529</x:v>
      </x:c>
      <x:c r="J40" s="49" t="n">
        <x:v>19.018</x:v>
      </x:c>
      <x:c r="K40" s="49" t="n">
        <x:v>1043.832</x:v>
      </x:c>
      <x:c r="L40" s="49" t="n">
        <x:v>0.1</x:v>
      </x:c>
      <x:c r="M40" s="49" t="n">
        <x:f>IF($C40=0,0,$I40-SUMIFS($I$8:$I$79,$A$8:$A$79,$A40,$B$8:$B$79,$B40,$C$8:$C$79,0))</x:f>
        <x:v>0</x:v>
      </x:c>
      <x:c r="N40" s="49" t="n">
        <x:f>IF($C40=0,0,$K40-SUMIFS($K$8:$K$79,$A$8:$A$79,$A40,$B$8:$B$79,$B40,$C$8:$C$79,0))</x:f>
        <x:v>0</x:v>
      </x:c>
    </x:row>
    <x:row r="41" ht="15" hidden="0" customHeight="1">
      <x:c r="A41" s="46" t="n">
        <x:v>20</x:v>
      </x:c>
      <x:c r="B41" s="46" t="str">
        <x:v>Two-stage (top-2 randomized)</x:v>
      </x:c>
      <x:c r="C41" s="49" t="n">
        <x:v>0.3</x:v>
      </x:c>
      <x:c r="D41" s="49" t="n">
        <x:v>5.956</x:v>
      </x:c>
      <x:c r="E41" s="49" t="n">
        <x:v>9.874</x:v>
      </x:c>
      <x:c r="F41" s="49" t="n">
        <x:v>8.032</x:v>
      </x:c>
      <x:c r="G41" s="49" t="n">
        <x:v>4.203</x:v>
      </x:c>
      <x:c r="H41" s="49" t="n">
        <x:v>1.338</x:v>
      </x:c>
      <x:c r="I41" s="49" t="n">
        <x:v>29.403</x:v>
      </x:c>
      <x:c r="J41" s="49" t="n">
        <x:v>18.826</x:v>
      </x:c>
      <x:c r="K41" s="49" t="n">
        <x:v>1033.1723</x:v>
      </x:c>
      <x:c r="L41" s="49" t="n">
        <x:v>0.1</x:v>
      </x:c>
      <x:c r="M41" s="49" t="n">
        <x:f>IF($C41=0,0,$I41-SUMIFS($I$8:$I$79,$A$8:$A$79,$A41,$B$8:$B$79,$B41,$C$8:$C$79,0))</x:f>
        <x:v>-0.12600000000000122</x:v>
      </x:c>
      <x:c r="N41" s="49" t="n">
        <x:f>IF($C41=0,0,$K41-SUMIFS($K$8:$K$79,$A$8:$A$79,$A41,$B$8:$B$79,$B41,$C$8:$C$79,0))</x:f>
        <x:v>-10.659700000000157</x:v>
      </x:c>
    </x:row>
    <x:row r="42" ht="15" hidden="0" customHeight="1">
      <x:c r="A42" s="46" t="n">
        <x:v>20</x:v>
      </x:c>
      <x:c r="B42" s="46" t="str">
        <x:v>Two-stage (top-2 randomized)</x:v>
      </x:c>
      <x:c r="C42" s="49" t="n">
        <x:v>0.6</x:v>
      </x:c>
      <x:c r="D42" s="49" t="n">
        <x:v>6.259</x:v>
      </x:c>
      <x:c r="E42" s="49" t="n">
        <x:v>10.269</x:v>
      </x:c>
      <x:c r="F42" s="49" t="n">
        <x:v>7.885</x:v>
      </x:c>
      <x:c r="G42" s="49" t="n">
        <x:v>3.807</x:v>
      </x:c>
      <x:c r="H42" s="49" t="n">
        <x:v>1.066</x:v>
      </x:c>
      <x:c r="I42" s="49" t="n">
        <x:v>29.286</x:v>
      </x:c>
      <x:c r="J42" s="49" t="n">
        <x:v>18.675</x:v>
      </x:c>
      <x:c r="K42" s="49" t="n">
        <x:v>1025.9806</x:v>
      </x:c>
      <x:c r="L42" s="49" t="n">
        <x:v>0.1</x:v>
      </x:c>
      <x:c r="M42" s="49" t="n">
        <x:f>IF($C42=0,0,$I42-SUMIFS($I$8:$I$79,$A$8:$A$79,$A42,$B$8:$B$79,$B42,$C$8:$C$79,0))</x:f>
        <x:v>-0.24299999999999855</x:v>
      </x:c>
      <x:c r="N42" s="49" t="n">
        <x:f>IF($C42=0,0,$K42-SUMIFS($K$8:$K$79,$A$8:$A$79,$A42,$B$8:$B$79,$B42,$C$8:$C$79,0))</x:f>
        <x:v>-17.851400000000012</x:v>
      </x:c>
    </x:row>
    <x:row r="43" ht="15" hidden="0" customHeight="1">
      <x:c r="A43" s="46" t="n">
        <x:v>20</x:v>
      </x:c>
      <x:c r="B43" s="46" t="str">
        <x:v>Two-stage (top-2 randomized)</x:v>
      </x:c>
      <x:c r="C43" s="49" t="n">
        <x:v>0.9</x:v>
      </x:c>
      <x:c r="D43" s="49" t="n">
        <x:v>6.693</x:v>
      </x:c>
      <x:c r="E43" s="49" t="n">
        <x:v>10.598</x:v>
      </x:c>
      <x:c r="F43" s="49" t="n">
        <x:v>7.859</x:v>
      </x:c>
      <x:c r="G43" s="49" t="n">
        <x:v>3.285</x:v>
      </x:c>
      <x:c r="H43" s="49" t="n">
        <x:v>0.767</x:v>
      </x:c>
      <x:c r="I43" s="49" t="n">
        <x:v>29.202</x:v>
      </x:c>
      <x:c r="J43" s="49" t="n">
        <x:v>18.512</x:v>
      </x:c>
      <x:c r="K43" s="49" t="n">
        <x:v>1016.5463</x:v>
      </x:c>
      <x:c r="L43" s="49" t="n">
        <x:v>0.1</x:v>
      </x:c>
      <x:c r="M43" s="49" t="n">
        <x:f>IF($C43=0,0,$I43-SUMIFS($I$8:$I$79,$A$8:$A$79,$A43,$B$8:$B$79,$B43,$C$8:$C$79,0))</x:f>
        <x:v>-0.3269999999999982</x:v>
      </x:c>
      <x:c r="N43" s="49" t="n">
        <x:f>IF($C43=0,0,$K43-SUMIFS($K$8:$K$79,$A$8:$A$79,$A43,$B$8:$B$79,$B43,$C$8:$C$79,0))</x:f>
        <x:v>-27.285700000000134</x:v>
      </x:c>
    </x:row>
    <x:row r="44" ht="15" hidden="0" customHeight="1">
      <x:c r="A44" s="46" t="n">
        <x:v>24</x:v>
      </x:c>
      <x:c r="B44" s="46" t="str">
        <x:v>One-stage (highest utility)</x:v>
      </x:c>
      <x:c r="C44" s="49" t="n">
        <x:v>0</x:v>
      </x:c>
      <x:c r="D44" s="49" t="n">
        <x:v>3.411</x:v>
      </x:c>
      <x:c r="E44" s="49" t="n">
        <x:v>3.471</x:v>
      </x:c>
      <x:c r="F44" s="49" t="n">
        <x:v>4.413</x:v>
      </x:c>
      <x:c r="G44" s="49" t="n">
        <x:v>12.264</x:v>
      </x:c>
      <x:c r="H44" s="49" t="n">
        <x:v>6.441</x:v>
      </x:c>
      <x:c r="I44" s="49" t="n">
        <x:v>30</x:v>
      </x:c>
      <x:c r="J44" s="49" t="n">
        <x:v>19.565</x:v>
      </x:c>
      <x:c r="K44" s="49" t="n">
        <x:v>1080.2598</x:v>
      </x:c>
      <x:c r="L44" s="49" t="n">
        <x:v>0</x:v>
      </x:c>
      <x:c r="M44" s="49" t="n">
        <x:f>IF($C44=0,0,$I44-SUMIFS($I$8:$I$79,$A$8:$A$79,$A44,$B$8:$B$79,$B44,$C$8:$C$79,0))</x:f>
        <x:v>0</x:v>
      </x:c>
      <x:c r="N44" s="49" t="n">
        <x:f>IF($C44=0,0,$K44-SUMIFS($K$8:$K$79,$A$8:$A$79,$A44,$B$8:$B$79,$B44,$C$8:$C$79,0))</x:f>
        <x:v>0</x:v>
      </x:c>
    </x:row>
    <x:row r="45" ht="15" hidden="0" customHeight="1">
      <x:c r="A45" s="46" t="n">
        <x:v>24</x:v>
      </x:c>
      <x:c r="B45" s="46" t="str">
        <x:v>One-stage (highest utility)</x:v>
      </x:c>
      <x:c r="C45" s="49" t="n">
        <x:v>0.3</x:v>
      </x:c>
      <x:c r="D45" s="49" t="n">
        <x:v>3.375</x:v>
      </x:c>
      <x:c r="E45" s="49" t="n">
        <x:v>3.408</x:v>
      </x:c>
      <x:c r="F45" s="49" t="n">
        <x:v>4.311</x:v>
      </x:c>
      <x:c r="G45" s="49" t="n">
        <x:v>12.924</x:v>
      </x:c>
      <x:c r="H45" s="49" t="n">
        <x:v>5.982</x:v>
      </x:c>
      <x:c r="I45" s="49" t="n">
        <x:v>30</x:v>
      </x:c>
      <x:c r="J45" s="49" t="n">
        <x:v>19.561</x:v>
      </x:c>
      <x:c r="K45" s="49" t="n">
        <x:v>1079.6082</x:v>
      </x:c>
      <x:c r="L45" s="49" t="n">
        <x:v>0</x:v>
      </x:c>
      <x:c r="M45" s="49" t="n">
        <x:f>IF($C45=0,0,$I45-SUMIFS($I$8:$I$79,$A$8:$A$79,$A45,$B$8:$B$79,$B45,$C$8:$C$79,0))</x:f>
        <x:v>0</x:v>
      </x:c>
      <x:c r="N45" s="49" t="n">
        <x:f>IF($C45=0,0,$K45-SUMIFS($K$8:$K$79,$A$8:$A$79,$A45,$B$8:$B$79,$B45,$C$8:$C$79,0))</x:f>
        <x:v>-0.6516000000001441</x:v>
      </x:c>
    </x:row>
    <x:row r="46" ht="15" hidden="0" customHeight="1">
      <x:c r="A46" s="46" t="n">
        <x:v>24</x:v>
      </x:c>
      <x:c r="B46" s="46" t="str">
        <x:v>One-stage (highest utility)</x:v>
      </x:c>
      <x:c r="C46" s="49" t="n">
        <x:v>0.6</x:v>
      </x:c>
      <x:c r="D46" s="49" t="n">
        <x:v>3.393</x:v>
      </x:c>
      <x:c r="E46" s="49" t="n">
        <x:v>3.369</x:v>
      </x:c>
      <x:c r="F46" s="49" t="n">
        <x:v>4.245</x:v>
      </x:c>
      <x:c r="G46" s="49" t="n">
        <x:v>13.599</x:v>
      </x:c>
      <x:c r="H46" s="49" t="n">
        <x:v>5.394</x:v>
      </x:c>
      <x:c r="I46" s="49" t="n">
        <x:v>30</x:v>
      </x:c>
      <x:c r="J46" s="49" t="n">
        <x:v>19.56</x:v>
      </x:c>
      <x:c r="K46" s="49" t="n">
        <x:v>1079.6601</x:v>
      </x:c>
      <x:c r="L46" s="49" t="n">
        <x:v>0</x:v>
      </x:c>
      <x:c r="M46" s="49" t="n">
        <x:f>IF($C46=0,0,$I46-SUMIFS($I$8:$I$79,$A$8:$A$79,$A46,$B$8:$B$79,$B46,$C$8:$C$79,0))</x:f>
        <x:v>0</x:v>
      </x:c>
      <x:c r="N46" s="49" t="n">
        <x:f>IF($C46=0,0,$K46-SUMIFS($K$8:$K$79,$A$8:$A$79,$A46,$B$8:$B$79,$B46,$C$8:$C$79,0))</x:f>
        <x:v>-0.5996999999999844</x:v>
      </x:c>
    </x:row>
    <x:row r="47" ht="15" hidden="0" customHeight="1">
      <x:c r="A47" s="46" t="n">
        <x:v>24</x:v>
      </x:c>
      <x:c r="B47" s="46" t="str">
        <x:v>One-stage (highest utility)</x:v>
      </x:c>
      <x:c r="C47" s="49" t="n">
        <x:v>0.9</x:v>
      </x:c>
      <x:c r="D47" s="49" t="n">
        <x:v>3.342</x:v>
      </x:c>
      <x:c r="E47" s="49" t="n">
        <x:v>3.345</x:v>
      </x:c>
      <x:c r="F47" s="49" t="n">
        <x:v>4.14</x:v>
      </x:c>
      <x:c r="G47" s="49" t="n">
        <x:v>14.043</x:v>
      </x:c>
      <x:c r="H47" s="49" t="n">
        <x:v>5.13</x:v>
      </x:c>
      <x:c r="I47" s="49" t="n">
        <x:v>30</x:v>
      </x:c>
      <x:c r="J47" s="49" t="n">
        <x:v>19.573</x:v>
      </x:c>
      <x:c r="K47" s="49" t="n">
        <x:v>1080.2104</x:v>
      </x:c>
      <x:c r="L47" s="49" t="n">
        <x:v>0</x:v>
      </x:c>
      <x:c r="M47" s="49" t="n">
        <x:f>IF($C47=0,0,$I47-SUMIFS($I$8:$I$79,$A$8:$A$79,$A47,$B$8:$B$79,$B47,$C$8:$C$79,0))</x:f>
        <x:v>0</x:v>
      </x:c>
      <x:c r="N47" s="49" t="n">
        <x:f>IF($C47=0,0,$K47-SUMIFS($K$8:$K$79,$A$8:$A$79,$A47,$B$8:$B$79,$B47,$C$8:$C$79,0))</x:f>
        <x:v>-0.04940000000010514</x:v>
      </x:c>
    </x:row>
    <x:row r="48" ht="15" hidden="0" customHeight="1">
      <x:c r="A48" s="46" t="n">
        <x:v>24</x:v>
      </x:c>
      <x:c r="B48" s="46" t="str">
        <x:v>Two-stage (highest utility)</x:v>
      </x:c>
      <x:c r="C48" s="49" t="n">
        <x:v>0</x:v>
      </x:c>
      <x:c r="D48" s="49" t="n">
        <x:v>3.432</x:v>
      </x:c>
      <x:c r="E48" s="49" t="n">
        <x:v>3.486</x:v>
      </x:c>
      <x:c r="F48" s="49" t="n">
        <x:v>4.413</x:v>
      </x:c>
      <x:c r="G48" s="49" t="n">
        <x:v>10.608</x:v>
      </x:c>
      <x:c r="H48" s="49" t="n">
        <x:v>8.061</x:v>
      </x:c>
      <x:c r="I48" s="49" t="n">
        <x:v>30</x:v>
      </x:c>
      <x:c r="J48" s="49" t="n">
        <x:v>19.631</x:v>
      </x:c>
      <x:c r="K48" s="49" t="n">
        <x:v>1083.2636</x:v>
      </x:c>
      <x:c r="L48" s="49" t="n">
        <x:v>0</x:v>
      </x:c>
      <x:c r="M48" s="49" t="n">
        <x:f>IF($C48=0,0,$I48-SUMIFS($I$8:$I$79,$A$8:$A$79,$A48,$B$8:$B$79,$B48,$C$8:$C$79,0))</x:f>
        <x:v>0</x:v>
      </x:c>
      <x:c r="N48" s="49" t="n">
        <x:f>IF($C48=0,0,$K48-SUMIFS($K$8:$K$79,$A$8:$A$79,$A48,$B$8:$B$79,$B48,$C$8:$C$79,0))</x:f>
        <x:v>0</x:v>
      </x:c>
    </x:row>
    <x:row r="49" ht="15" hidden="0" customHeight="1">
      <x:c r="A49" s="46" t="n">
        <x:v>24</x:v>
      </x:c>
      <x:c r="B49" s="46" t="str">
        <x:v>Two-stage (highest utility)</x:v>
      </x:c>
      <x:c r="C49" s="49" t="n">
        <x:v>0.3</x:v>
      </x:c>
      <x:c r="D49" s="49" t="n">
        <x:v>3.408</x:v>
      </x:c>
      <x:c r="E49" s="49" t="n">
        <x:v>3.414</x:v>
      </x:c>
      <x:c r="F49" s="49" t="n">
        <x:v>4.389</x:v>
      </x:c>
      <x:c r="G49" s="49" t="n">
        <x:v>10.824</x:v>
      </x:c>
      <x:c r="H49" s="49" t="n">
        <x:v>7.965</x:v>
      </x:c>
      <x:c r="I49" s="49" t="n">
        <x:v>30</x:v>
      </x:c>
      <x:c r="J49" s="49" t="n">
        <x:v>19.632</x:v>
      </x:c>
      <x:c r="K49" s="49" t="n">
        <x:v>1084.8142</x:v>
      </x:c>
      <x:c r="L49" s="49" t="n">
        <x:v>0</x:v>
      </x:c>
      <x:c r="M49" s="49" t="n">
        <x:f>IF($C49=0,0,$I49-SUMIFS($I$8:$I$79,$A$8:$A$79,$A49,$B$8:$B$79,$B49,$C$8:$C$79,0))</x:f>
        <x:v>0</x:v>
      </x:c>
      <x:c r="N49" s="49" t="n">
        <x:f>IF($C49=0,0,$K49-SUMIFS($K$8:$K$79,$A$8:$A$79,$A49,$B$8:$B$79,$B49,$C$8:$C$79,0))</x:f>
        <x:v>1.5506000000000313</x:v>
      </x:c>
    </x:row>
    <x:row r="50" ht="15" hidden="0" customHeight="1">
      <x:c r="A50" s="46" t="n">
        <x:v>24</x:v>
      </x:c>
      <x:c r="B50" s="46" t="str">
        <x:v>Two-stage (highest utility)</x:v>
      </x:c>
      <x:c r="C50" s="49" t="n">
        <x:v>0.6</x:v>
      </x:c>
      <x:c r="D50" s="49" t="n">
        <x:v>3.432</x:v>
      </x:c>
      <x:c r="E50" s="49" t="n">
        <x:v>3.369</x:v>
      </x:c>
      <x:c r="F50" s="49" t="n">
        <x:v>4.194</x:v>
      </x:c>
      <x:c r="G50" s="49" t="n">
        <x:v>11.046</x:v>
      </x:c>
      <x:c r="H50" s="49" t="n">
        <x:v>7.959</x:v>
      </x:c>
      <x:c r="I50" s="49" t="n">
        <x:v>30</x:v>
      </x:c>
      <x:c r="J50" s="49" t="n">
        <x:v>19.663</x:v>
      </x:c>
      <x:c r="K50" s="49" t="n">
        <x:v>1086.1052</x:v>
      </x:c>
      <x:c r="L50" s="49" t="n">
        <x:v>0</x:v>
      </x:c>
      <x:c r="M50" s="49" t="n">
        <x:f>IF($C50=0,0,$I50-SUMIFS($I$8:$I$79,$A$8:$A$79,$A50,$B$8:$B$79,$B50,$C$8:$C$79,0))</x:f>
        <x:v>0</x:v>
      </x:c>
      <x:c r="N50" s="49" t="n">
        <x:f>IF($C50=0,0,$K50-SUMIFS($K$8:$K$79,$A$8:$A$79,$A50,$B$8:$B$79,$B50,$C$8:$C$79,0))</x:f>
        <x:v>2.8415999999999713</x:v>
      </x:c>
    </x:row>
    <x:row r="51" ht="15" hidden="0" customHeight="1">
      <x:c r="A51" s="46" t="n">
        <x:v>24</x:v>
      </x:c>
      <x:c r="B51" s="46" t="str">
        <x:v>Two-stage (highest utility)</x:v>
      </x:c>
      <x:c r="C51" s="49" t="n">
        <x:v>0.9</x:v>
      </x:c>
      <x:c r="D51" s="49" t="n">
        <x:v>3.375</x:v>
      </x:c>
      <x:c r="E51" s="49" t="n">
        <x:v>3.402</x:v>
      </x:c>
      <x:c r="F51" s="49" t="n">
        <x:v>4.101</x:v>
      </x:c>
      <x:c r="G51" s="49" t="n">
        <x:v>11.148</x:v>
      </x:c>
      <x:c r="H51" s="49" t="n">
        <x:v>7.974</x:v>
      </x:c>
      <x:c r="I51" s="49" t="n">
        <x:v>30</x:v>
      </x:c>
      <x:c r="J51" s="49" t="n">
        <x:v>19.691</x:v>
      </x:c>
      <x:c r="K51" s="49" t="n">
        <x:v>1088.1471</x:v>
      </x:c>
      <x:c r="L51" s="49" t="n">
        <x:v>0</x:v>
      </x:c>
      <x:c r="M51" s="49" t="n">
        <x:f>IF($C51=0,0,$I51-SUMIFS($I$8:$I$79,$A$8:$A$79,$A51,$B$8:$B$79,$B51,$C$8:$C$79,0))</x:f>
        <x:v>0</x:v>
      </x:c>
      <x:c r="N51" s="49" t="n">
        <x:f>IF($C51=0,0,$K51-SUMIFS($K$8:$K$79,$A$8:$A$79,$A51,$B$8:$B$79,$B51,$C$8:$C$79,0))</x:f>
        <x:v>4.883499999999913</x:v>
      </x:c>
    </x:row>
    <x:row r="52" ht="15" hidden="0" customHeight="1">
      <x:c r="A52" s="46" t="n">
        <x:v>24</x:v>
      </x:c>
      <x:c r="B52" s="46" t="str">
        <x:v>Two-stage (top-2 randomized)</x:v>
      </x:c>
      <x:c r="C52" s="49" t="n">
        <x:v>0</x:v>
      </x:c>
      <x:c r="D52" s="49" t="n">
        <x:v>3.578</x:v>
      </x:c>
      <x:c r="E52" s="49" t="n">
        <x:v>3.675</x:v>
      </x:c>
      <x:c r="F52" s="49" t="n">
        <x:v>4.893</x:v>
      </x:c>
      <x:c r="G52" s="49" t="n">
        <x:v>9.434</x:v>
      </x:c>
      <x:c r="H52" s="49" t="n">
        <x:v>8.42</x:v>
      </x:c>
      <x:c r="I52" s="49" t="n">
        <x:v>30</x:v>
      </x:c>
      <x:c r="J52" s="49" t="n">
        <x:v>19.545</x:v>
      </x:c>
      <x:c r="K52" s="49" t="n">
        <x:v>1076.6065</x:v>
      </x:c>
      <x:c r="L52" s="49" t="n">
        <x:v>0</x:v>
      </x:c>
      <x:c r="M52" s="49" t="n">
        <x:f>IF($C52=0,0,$I52-SUMIFS($I$8:$I$79,$A$8:$A$79,$A52,$B$8:$B$79,$B52,$C$8:$C$79,0))</x:f>
        <x:v>0</x:v>
      </x:c>
      <x:c r="N52" s="49" t="n">
        <x:f>IF($C52=0,0,$K52-SUMIFS($K$8:$K$79,$A$8:$A$79,$A52,$B$8:$B$79,$B52,$C$8:$C$79,0))</x:f>
        <x:v>0</x:v>
      </x:c>
    </x:row>
    <x:row r="53" ht="15" hidden="0" customHeight="1">
      <x:c r="A53" s="46" t="n">
        <x:v>24</x:v>
      </x:c>
      <x:c r="B53" s="46" t="str">
        <x:v>Two-stage (top-2 randomized)</x:v>
      </x:c>
      <x:c r="C53" s="49" t="n">
        <x:v>0.3</x:v>
      </x:c>
      <x:c r="D53" s="49" t="n">
        <x:v>3.534</x:v>
      </x:c>
      <x:c r="E53" s="49" t="n">
        <x:v>3.749</x:v>
      </x:c>
      <x:c r="F53" s="49" t="n">
        <x:v>4.849</x:v>
      </x:c>
      <x:c r="G53" s="49" t="n">
        <x:v>9.397</x:v>
      </x:c>
      <x:c r="H53" s="49" t="n">
        <x:v>8.471</x:v>
      </x:c>
      <x:c r="I53" s="49" t="n">
        <x:v>30</x:v>
      </x:c>
      <x:c r="J53" s="49" t="n">
        <x:v>19.534</x:v>
      </x:c>
      <x:c r="K53" s="49" t="n">
        <x:v>1076.3856</x:v>
      </x:c>
      <x:c r="L53" s="49" t="n">
        <x:v>0</x:v>
      </x:c>
      <x:c r="M53" s="49" t="n">
        <x:f>IF($C53=0,0,$I53-SUMIFS($I$8:$I$79,$A$8:$A$79,$A53,$B$8:$B$79,$B53,$C$8:$C$79,0))</x:f>
        <x:v>0</x:v>
      </x:c>
      <x:c r="N53" s="49" t="n">
        <x:f>IF($C53=0,0,$K53-SUMIFS($K$8:$K$79,$A$8:$A$79,$A53,$B$8:$B$79,$B53,$C$8:$C$79,0))</x:f>
        <x:v>-0.22090000000002874</x:v>
      </x:c>
    </x:row>
    <x:row r="54" ht="15" hidden="0" customHeight="1">
      <x:c r="A54" s="46" t="n">
        <x:v>24</x:v>
      </x:c>
      <x:c r="B54" s="46" t="str">
        <x:v>Two-stage (top-2 randomized)</x:v>
      </x:c>
      <x:c r="C54" s="49" t="n">
        <x:v>0.6</x:v>
      </x:c>
      <x:c r="D54" s="49" t="n">
        <x:v>3.539</x:v>
      </x:c>
      <x:c r="E54" s="49" t="n">
        <x:v>3.751</x:v>
      </x:c>
      <x:c r="F54" s="49" t="n">
        <x:v>4.763</x:v>
      </x:c>
      <x:c r="G54" s="49" t="n">
        <x:v>9.487</x:v>
      </x:c>
      <x:c r="H54" s="49" t="n">
        <x:v>8.46</x:v>
      </x:c>
      <x:c r="I54" s="49" t="n">
        <x:v>30</x:v>
      </x:c>
      <x:c r="J54" s="49" t="n">
        <x:v>19.547</x:v>
      </x:c>
      <x:c r="K54" s="49" t="n">
        <x:v>1077.2027</x:v>
      </x:c>
      <x:c r="L54" s="49" t="n">
        <x:v>0</x:v>
      </x:c>
      <x:c r="M54" s="49" t="n">
        <x:f>IF($C54=0,0,$I54-SUMIFS($I$8:$I$79,$A$8:$A$79,$A54,$B$8:$B$79,$B54,$C$8:$C$79,0))</x:f>
        <x:v>0</x:v>
      </x:c>
      <x:c r="N54" s="49" t="n">
        <x:f>IF($C54=0,0,$K54-SUMIFS($K$8:$K$79,$A$8:$A$79,$A54,$B$8:$B$79,$B54,$C$8:$C$79,0))</x:f>
        <x:v>0.5961999999999534</x:v>
      </x:c>
    </x:row>
    <x:row r="55" ht="15" hidden="0" customHeight="1">
      <x:c r="A55" s="46" t="n">
        <x:v>24</x:v>
      </x:c>
      <x:c r="B55" s="46" t="str">
        <x:v>Two-stage (top-2 randomized)</x:v>
      </x:c>
      <x:c r="C55" s="49" t="n">
        <x:v>0.9</x:v>
      </x:c>
      <x:c r="D55" s="49" t="n">
        <x:v>3.53</x:v>
      </x:c>
      <x:c r="E55" s="49" t="n">
        <x:v>3.836</x:v>
      </x:c>
      <x:c r="F55" s="49" t="n">
        <x:v>4.754</x:v>
      </x:c>
      <x:c r="G55" s="49" t="n">
        <x:v>9.509</x:v>
      </x:c>
      <x:c r="H55" s="49" t="n">
        <x:v>8.371</x:v>
      </x:c>
      <x:c r="I55" s="49" t="n">
        <x:v>30</x:v>
      </x:c>
      <x:c r="J55" s="49" t="n">
        <x:v>19.503</x:v>
      </x:c>
      <x:c r="K55" s="49" t="n">
        <x:v>1074.6436</x:v>
      </x:c>
      <x:c r="L55" s="49" t="n">
        <x:v>0</x:v>
      </x:c>
      <x:c r="M55" s="49" t="n">
        <x:f>IF($C55=0,0,$I55-SUMIFS($I$8:$I$79,$A$8:$A$79,$A55,$B$8:$B$79,$B55,$C$8:$C$79,0))</x:f>
        <x:v>0</x:v>
      </x:c>
      <x:c r="N55" s="49" t="n">
        <x:f>IF($C55=0,0,$K55-SUMIFS($K$8:$K$79,$A$8:$A$79,$A55,$B$8:$B$79,$B55,$C$8:$C$79,0))</x:f>
        <x:v>-1.9628999999999905</x:v>
      </x:c>
    </x:row>
    <x:row r="56" ht="15" hidden="0" customHeight="1">
      <x:c r="A56" s="46" t="n">
        <x:v>27</x:v>
      </x:c>
      <x:c r="B56" s="46" t="str">
        <x:v>One-stage (highest utility)</x:v>
      </x:c>
      <x:c r="C56" s="49" t="n">
        <x:v>0</x:v>
      </x:c>
      <x:c r="D56" s="49" t="n">
        <x:v>7.131</x:v>
      </x:c>
      <x:c r="E56" s="49" t="n">
        <x:v>7.875</x:v>
      </x:c>
      <x:c r="F56" s="49" t="n">
        <x:v>9.951</x:v>
      </x:c>
      <x:c r="G56" s="49" t="n">
        <x:v>3.582</x:v>
      </x:c>
      <x:c r="H56" s="49" t="n">
        <x:v>0.651</x:v>
      </x:c>
      <x:c r="I56" s="49" t="n">
        <x:v>29.19</x:v>
      </x:c>
      <x:c r="J56" s="49" t="n">
        <x:v>19.395</x:v>
      </x:c>
      <x:c r="K56" s="49" t="n">
        <x:v>1064.7973</x:v>
      </x:c>
      <x:c r="L56" s="49" t="n">
        <x:v>0.2</x:v>
      </x:c>
      <x:c r="M56" s="49" t="n">
        <x:f>IF($C56=0,0,$I56-SUMIFS($I$8:$I$79,$A$8:$A$79,$A56,$B$8:$B$79,$B56,$C$8:$C$79,0))</x:f>
        <x:v>0</x:v>
      </x:c>
      <x:c r="N56" s="49" t="n">
        <x:f>IF($C56=0,0,$K56-SUMIFS($K$8:$K$79,$A$8:$A$79,$A56,$B$8:$B$79,$B56,$C$8:$C$79,0))</x:f>
        <x:v>0</x:v>
      </x:c>
    </x:row>
    <x:row r="57" ht="15" hidden="0" customHeight="1">
      <x:c r="A57" s="46" t="n">
        <x:v>27</x:v>
      </x:c>
      <x:c r="B57" s="46" t="str">
        <x:v>One-stage (highest utility)</x:v>
      </x:c>
      <x:c r="C57" s="49" t="n">
        <x:v>0.3</x:v>
      </x:c>
      <x:c r="D57" s="49" t="n">
        <x:v>7.545</x:v>
      </x:c>
      <x:c r="E57" s="49" t="n">
        <x:v>8.349</x:v>
      </x:c>
      <x:c r="F57" s="49" t="n">
        <x:v>9.798</x:v>
      </x:c>
      <x:c r="G57" s="49" t="n">
        <x:v>2.928</x:v>
      </x:c>
      <x:c r="H57" s="49" t="n">
        <x:v>0.408</x:v>
      </x:c>
      <x:c r="I57" s="49" t="n">
        <x:v>29.028</x:v>
      </x:c>
      <x:c r="J57" s="49" t="n">
        <x:v>19.106</x:v>
      </x:c>
      <x:c r="K57" s="49" t="n">
        <x:v>1050.1384</x:v>
      </x:c>
      <x:c r="L57" s="49" t="n">
        <x:v>0.2</x:v>
      </x:c>
      <x:c r="M57" s="49" t="n">
        <x:f>IF($C57=0,0,$I57-SUMIFS($I$8:$I$79,$A$8:$A$79,$A57,$B$8:$B$79,$B57,$C$8:$C$79,0))</x:f>
        <x:v>-0.1620000000000026</x:v>
      </x:c>
      <x:c r="N57" s="49" t="n">
        <x:f>IF($C57=0,0,$K57-SUMIFS($K$8:$K$79,$A$8:$A$79,$A57,$B$8:$B$79,$B57,$C$8:$C$79,0))</x:f>
        <x:v>-14.658899999999903</x:v>
      </x:c>
    </x:row>
    <x:row r="58" ht="15" hidden="0" customHeight="1">
      <x:c r="A58" s="46" t="n">
        <x:v>27</x:v>
      </x:c>
      <x:c r="B58" s="46" t="str">
        <x:v>One-stage (highest utility)</x:v>
      </x:c>
      <x:c r="C58" s="49" t="n">
        <x:v>0.6</x:v>
      </x:c>
      <x:c r="D58" s="49" t="n">
        <x:v>7.893</x:v>
      </x:c>
      <x:c r="E58" s="49" t="n">
        <x:v>8.811</x:v>
      </x:c>
      <x:c r="F58" s="49" t="n">
        <x:v>9.561</x:v>
      </x:c>
      <x:c r="G58" s="49" t="n">
        <x:v>2.469</x:v>
      </x:c>
      <x:c r="H58" s="49" t="n">
        <x:v>0.279</x:v>
      </x:c>
      <x:c r="I58" s="49" t="n">
        <x:v>29.013</x:v>
      </x:c>
      <x:c r="J58" s="49" t="n">
        <x:v>18.973</x:v>
      </x:c>
      <x:c r="K58" s="49" t="n">
        <x:v>1042.6295</x:v>
      </x:c>
      <x:c r="L58" s="49" t="n">
        <x:v>0.2</x:v>
      </x:c>
      <x:c r="M58" s="49" t="n">
        <x:f>IF($C58=0,0,$I58-SUMIFS($I$8:$I$79,$A$8:$A$79,$A58,$B$8:$B$79,$B58,$C$8:$C$79,0))</x:f>
        <x:v>-0.1769999999999996</x:v>
      </x:c>
      <x:c r="N58" s="49" t="n">
        <x:f>IF($C58=0,0,$K58-SUMIFS($K$8:$K$79,$A$8:$A$79,$A58,$B$8:$B$79,$B58,$C$8:$C$79,0))</x:f>
        <x:v>-22.167799999999943</x:v>
      </x:c>
    </x:row>
    <x:row r="59" ht="15" hidden="0" customHeight="1">
      <x:c r="A59" s="46" t="n">
        <x:v>27</x:v>
      </x:c>
      <x:c r="B59" s="46" t="str">
        <x:v>One-stage (highest utility)</x:v>
      </x:c>
      <x:c r="C59" s="49" t="n">
        <x:v>0.9</x:v>
      </x:c>
      <x:c r="D59" s="49" t="n">
        <x:v>8.388</x:v>
      </x:c>
      <x:c r="E59" s="49" t="n">
        <x:v>9.414</x:v>
      </x:c>
      <x:c r="F59" s="49" t="n">
        <x:v>9.042</x:v>
      </x:c>
      <x:c r="G59" s="49" t="n">
        <x:v>1.902</x:v>
      </x:c>
      <x:c r="H59" s="49" t="n">
        <x:v>0.102</x:v>
      </x:c>
      <x:c r="I59" s="49" t="n">
        <x:v>28.848</x:v>
      </x:c>
      <x:c r="J59" s="49" t="n">
        <x:v>18.682</x:v>
      </x:c>
      <x:c r="K59" s="49" t="n">
        <x:v>1026.9932</x:v>
      </x:c>
      <x:c r="L59" s="49" t="n">
        <x:v>0.3</x:v>
      </x:c>
      <x:c r="M59" s="49" t="n">
        <x:f>IF($C59=0,0,$I59-SUMIFS($I$8:$I$79,$A$8:$A$79,$A59,$B$8:$B$79,$B59,$C$8:$C$79,0))</x:f>
        <x:v>-0.3420000000000023</x:v>
      </x:c>
      <x:c r="N59" s="49" t="n">
        <x:f>IF($C59=0,0,$K59-SUMIFS($K$8:$K$79,$A$8:$A$79,$A59,$B$8:$B$79,$B59,$C$8:$C$79,0))</x:f>
        <x:v>-37.80410000000006</x:v>
      </x:c>
    </x:row>
    <x:row r="60" ht="15" hidden="0" customHeight="1">
      <x:c r="A60" s="46" t="n">
        <x:v>27</x:v>
      </x:c>
      <x:c r="B60" s="46" t="str">
        <x:v>Two-stage (highest utility)</x:v>
      </x:c>
      <x:c r="C60" s="49" t="n">
        <x:v>0</x:v>
      </x:c>
      <x:c r="D60" s="49" t="n">
        <x:v>7.695</x:v>
      </x:c>
      <x:c r="E60" s="49" t="n">
        <x:v>7.926</x:v>
      </x:c>
      <x:c r="F60" s="49" t="n">
        <x:v>9.432</x:v>
      </x:c>
      <x:c r="G60" s="49" t="n">
        <x:v>3.174</x:v>
      </x:c>
      <x:c r="H60" s="49" t="n">
        <x:v>0.924</x:v>
      </x:c>
      <x:c r="I60" s="49" t="n">
        <x:v>29.151</x:v>
      </x:c>
      <x:c r="J60" s="49" t="n">
        <x:v>19.365</x:v>
      </x:c>
      <x:c r="K60" s="49" t="n">
        <x:v>1065.1846</x:v>
      </x:c>
      <x:c r="L60" s="49" t="n">
        <x:v>0.2</x:v>
      </x:c>
      <x:c r="M60" s="49" t="n">
        <x:f>IF($C60=0,0,$I60-SUMIFS($I$8:$I$79,$A$8:$A$79,$A60,$B$8:$B$79,$B60,$C$8:$C$79,0))</x:f>
        <x:v>0</x:v>
      </x:c>
      <x:c r="N60" s="49" t="n">
        <x:f>IF($C60=0,0,$K60-SUMIFS($K$8:$K$79,$A$8:$A$79,$A60,$B$8:$B$79,$B60,$C$8:$C$79,0))</x:f>
        <x:v>0</x:v>
      </x:c>
    </x:row>
    <x:row r="61" ht="15" hidden="0" customHeight="1">
      <x:c r="A61" s="46" t="n">
        <x:v>27</x:v>
      </x:c>
      <x:c r="B61" s="46" t="str">
        <x:v>Two-stage (highest utility)</x:v>
      </x:c>
      <x:c r="C61" s="49" t="n">
        <x:v>0.3</x:v>
      </x:c>
      <x:c r="D61" s="49" t="n">
        <x:v>8.262</x:v>
      </x:c>
      <x:c r="E61" s="49" t="n">
        <x:v>8.283</x:v>
      </x:c>
      <x:c r="F61" s="49" t="n">
        <x:v>8.934</x:v>
      </x:c>
      <x:c r="G61" s="49" t="n">
        <x:v>2.835</x:v>
      </x:c>
      <x:c r="H61" s="49" t="n">
        <x:v>0.741</x:v>
      </x:c>
      <x:c r="I61" s="49" t="n">
        <x:v>29.055</x:v>
      </x:c>
      <x:c r="J61" s="49" t="n">
        <x:v>19.148</x:v>
      </x:c>
      <x:c r="K61" s="49" t="n">
        <x:v>1052.9587</x:v>
      </x:c>
      <x:c r="L61" s="49" t="n">
        <x:v>0.2</x:v>
      </x:c>
      <x:c r="M61" s="49" t="n">
        <x:f>IF($C61=0,0,$I61-SUMIFS($I$8:$I$79,$A$8:$A$79,$A61,$B$8:$B$79,$B61,$C$8:$C$79,0))</x:f>
        <x:v>-0.09600000000000009</x:v>
      </x:c>
      <x:c r="N61" s="49" t="n">
        <x:f>IF($C61=0,0,$K61-SUMIFS($K$8:$K$79,$A$8:$A$79,$A61,$B$8:$B$79,$B61,$C$8:$C$79,0))</x:f>
        <x:v>-12.225900000000138</x:v>
      </x:c>
    </x:row>
    <x:row r="62" ht="15" hidden="0" customHeight="1">
      <x:c r="A62" s="46" t="n">
        <x:v>27</x:v>
      </x:c>
      <x:c r="B62" s="46" t="str">
        <x:v>Two-stage (highest utility)</x:v>
      </x:c>
      <x:c r="C62" s="49" t="n">
        <x:v>0.6</x:v>
      </x:c>
      <x:c r="D62" s="49" t="n">
        <x:v>8.67</x:v>
      </x:c>
      <x:c r="E62" s="49" t="n">
        <x:v>8.814</x:v>
      </x:c>
      <x:c r="F62" s="49" t="n">
        <x:v>8.559</x:v>
      </x:c>
      <x:c r="G62" s="49" t="n">
        <x:v>2.484</x:v>
      </x:c>
      <x:c r="H62" s="49" t="n">
        <x:v>0.513</x:v>
      </x:c>
      <x:c r="I62" s="49" t="n">
        <x:v>29.04</x:v>
      </x:c>
      <x:c r="J62" s="49" t="n">
        <x:v>18.974</x:v>
      </x:c>
      <x:c r="K62" s="49" t="n">
        <x:v>1044.4575</x:v>
      </x:c>
      <x:c r="L62" s="49" t="n">
        <x:v>0.2</x:v>
      </x:c>
      <x:c r="M62" s="49" t="n">
        <x:f>IF($C62=0,0,$I62-SUMIFS($I$8:$I$79,$A$8:$A$79,$A62,$B$8:$B$79,$B62,$C$8:$C$79,0))</x:f>
        <x:v>-0.11100000000000065</x:v>
      </x:c>
      <x:c r="N62" s="49" t="n">
        <x:f>IF($C62=0,0,$K62-SUMIFS($K$8:$K$79,$A$8:$A$79,$A62,$B$8:$B$79,$B62,$C$8:$C$79,0))</x:f>
        <x:v>-20.727100000000064</x:v>
      </x:c>
    </x:row>
    <x:row r="63" ht="15" hidden="0" customHeight="1">
      <x:c r="A63" s="46" t="n">
        <x:v>27</x:v>
      </x:c>
      <x:c r="B63" s="46" t="str">
        <x:v>Two-stage (highest utility)</x:v>
      </x:c>
      <x:c r="C63" s="49" t="n">
        <x:v>0.9</x:v>
      </x:c>
      <x:c r="D63" s="49" t="n">
        <x:v>9.345</x:v>
      </x:c>
      <x:c r="E63" s="49" t="n">
        <x:v>9.258</x:v>
      </x:c>
      <x:c r="F63" s="49" t="n">
        <x:v>7.869</x:v>
      </x:c>
      <x:c r="G63" s="49" t="n">
        <x:v>2.094</x:v>
      </x:c>
      <x:c r="H63" s="49" t="n">
        <x:v>0.357</x:v>
      </x:c>
      <x:c r="I63" s="49" t="n">
        <x:v>28.923</x:v>
      </x:c>
      <x:c r="J63" s="49" t="n">
        <x:v>18.724</x:v>
      </x:c>
      <x:c r="K63" s="49" t="n">
        <x:v>1030.7566</x:v>
      </x:c>
      <x:c r="L63" s="49" t="n">
        <x:v>0.3</x:v>
      </x:c>
      <x:c r="M63" s="49" t="n">
        <x:f>IF($C63=0,0,$I63-SUMIFS($I$8:$I$79,$A$8:$A$79,$A63,$B$8:$B$79,$B63,$C$8:$C$79,0))</x:f>
        <x:v>-0.22800000000000153</x:v>
      </x:c>
      <x:c r="N63" s="49" t="n">
        <x:f>IF($C63=0,0,$K63-SUMIFS($K$8:$K$79,$A$8:$A$79,$A63,$B$8:$B$79,$B63,$C$8:$C$79,0))</x:f>
        <x:v>-34.42800000000011</x:v>
      </x:c>
    </x:row>
    <x:row r="64" ht="15" hidden="0" customHeight="1">
      <x:c r="A64" s="46" t="n">
        <x:v>27</x:v>
      </x:c>
      <x:c r="B64" s="46" t="str">
        <x:v>Two-stage (top-2 randomized)</x:v>
      </x:c>
      <x:c r="C64" s="49" t="n">
        <x:v>0</x:v>
      </x:c>
      <x:c r="D64" s="49" t="n">
        <x:v>7.443</x:v>
      </x:c>
      <x:c r="E64" s="49" t="n">
        <x:v>8.201</x:v>
      </x:c>
      <x:c r="F64" s="49" t="n">
        <x:v>8.446</x:v>
      </x:c>
      <x:c r="G64" s="49" t="n">
        <x:v>4.016</x:v>
      </x:c>
      <x:c r="H64" s="49" t="n">
        <x:v>1.078</x:v>
      </x:c>
      <x:c r="I64" s="49" t="n">
        <x:v>29.184</x:v>
      </x:c>
      <x:c r="J64" s="49" t="n">
        <x:v>19.451</x:v>
      </x:c>
      <x:c r="K64" s="49" t="n">
        <x:v>1070.9197</x:v>
      </x:c>
      <x:c r="L64" s="49" t="n">
        <x:v>0.2</x:v>
      </x:c>
      <x:c r="M64" s="49" t="n">
        <x:f>IF($C64=0,0,$I64-SUMIFS($I$8:$I$79,$A$8:$A$79,$A64,$B$8:$B$79,$B64,$C$8:$C$79,0))</x:f>
        <x:v>0</x:v>
      </x:c>
      <x:c r="N64" s="49" t="n">
        <x:f>IF($C64=0,0,$K64-SUMIFS($K$8:$K$79,$A$8:$A$79,$A64,$B$8:$B$79,$B64,$C$8:$C$79,0))</x:f>
        <x:v>0</x:v>
      </x:c>
    </x:row>
    <x:row r="65" ht="15" hidden="0" customHeight="1">
      <x:c r="A65" s="46" t="n">
        <x:v>27</x:v>
      </x:c>
      <x:c r="B65" s="46" t="str">
        <x:v>Two-stage (top-2 randomized)</x:v>
      </x:c>
      <x:c r="C65" s="49" t="n">
        <x:v>0.3</x:v>
      </x:c>
      <x:c r="D65" s="49" t="n">
        <x:v>7.968</x:v>
      </x:c>
      <x:c r="E65" s="49" t="n">
        <x:v>8.582</x:v>
      </x:c>
      <x:c r="F65" s="49" t="n">
        <x:v>8.06</x:v>
      </x:c>
      <x:c r="G65" s="49" t="n">
        <x:v>3.552</x:v>
      </x:c>
      <x:c r="H65" s="49" t="n">
        <x:v>0.842</x:v>
      </x:c>
      <x:c r="I65" s="49" t="n">
        <x:v>29.004</x:v>
      </x:c>
      <x:c r="J65" s="49" t="n">
        <x:v>19.152</x:v>
      </x:c>
      <x:c r="K65" s="49" t="n">
        <x:v>1056.3058</x:v>
      </x:c>
      <x:c r="L65" s="49" t="n">
        <x:v>0.2</x:v>
      </x:c>
      <x:c r="M65" s="49" t="n">
        <x:f>IF($C65=0,0,$I65-SUMIFS($I$8:$I$79,$A$8:$A$79,$A65,$B$8:$B$79,$B65,$C$8:$C$79,0))</x:f>
        <x:v>-0.17999999999999972</x:v>
      </x:c>
      <x:c r="N65" s="49" t="n">
        <x:f>IF($C65=0,0,$K65-SUMIFS($K$8:$K$79,$A$8:$A$79,$A65,$B$8:$B$79,$B65,$C$8:$C$79,0))</x:f>
        <x:v>-14.61389999999983</x:v>
      </x:c>
    </x:row>
    <x:row r="66" ht="15" hidden="0" customHeight="1">
      <x:c r="A66" s="46" t="n">
        <x:v>27</x:v>
      </x:c>
      <x:c r="B66" s="46" t="str">
        <x:v>Two-stage (top-2 randomized)</x:v>
      </x:c>
      <x:c r="C66" s="49" t="n">
        <x:v>0.6</x:v>
      </x:c>
      <x:c r="D66" s="49" t="n">
        <x:v>8.532</x:v>
      </x:c>
      <x:c r="E66" s="49" t="n">
        <x:v>8.899</x:v>
      </x:c>
      <x:c r="F66" s="49" t="n">
        <x:v>7.872</x:v>
      </x:c>
      <x:c r="G66" s="49" t="n">
        <x:v>3.058</x:v>
      </x:c>
      <x:c r="H66" s="49" t="n">
        <x:v>0.601</x:v>
      </x:c>
      <x:c r="I66" s="49" t="n">
        <x:v>28.962</x:v>
      </x:c>
      <x:c r="J66" s="49" t="n">
        <x:v>18.939</x:v>
      </x:c>
      <x:c r="K66" s="49" t="n">
        <x:v>1043.5682</x:v>
      </x:c>
      <x:c r="L66" s="49" t="n">
        <x:v>0.2</x:v>
      </x:c>
      <x:c r="M66" s="49" t="n">
        <x:f>IF($C66=0,0,$I66-SUMIFS($I$8:$I$79,$A$8:$A$79,$A66,$B$8:$B$79,$B66,$C$8:$C$79,0))</x:f>
        <x:v>-0.2220000000000013</x:v>
      </x:c>
      <x:c r="N66" s="49" t="n">
        <x:f>IF($C66=0,0,$K66-SUMIFS($K$8:$K$79,$A$8:$A$79,$A66,$B$8:$B$79,$B66,$C$8:$C$79,0))</x:f>
        <x:v>-27.351499999999987</x:v>
      </x:c>
    </x:row>
    <x:row r="67" ht="15" hidden="0" customHeight="1">
      <x:c r="A67" s="46" t="n">
        <x:v>27</x:v>
      </x:c>
      <x:c r="B67" s="46" t="str">
        <x:v>Two-stage (top-2 randomized)</x:v>
      </x:c>
      <x:c r="C67" s="49" t="n">
        <x:v>0.9</x:v>
      </x:c>
      <x:c r="D67" s="49" t="n">
        <x:v>9.272</x:v>
      </x:c>
      <x:c r="E67" s="49" t="n">
        <x:v>9.153</x:v>
      </x:c>
      <x:c r="F67" s="49" t="n">
        <x:v>7.5</x:v>
      </x:c>
      <x:c r="G67" s="49" t="n">
        <x:v>2.515</x:v>
      </x:c>
      <x:c r="H67" s="49" t="n">
        <x:v>0.414</x:v>
      </x:c>
      <x:c r="I67" s="49" t="n">
        <x:v>28.854</x:v>
      </x:c>
      <x:c r="J67" s="49" t="n">
        <x:v>18.716</x:v>
      </x:c>
      <x:c r="K67" s="49" t="n">
        <x:v>1031.5321</x:v>
      </x:c>
      <x:c r="L67" s="49" t="n">
        <x:v>0.3</x:v>
      </x:c>
      <x:c r="M67" s="49" t="n">
        <x:f>IF($C67=0,0,$I67-SUMIFS($I$8:$I$79,$A$8:$A$79,$A67,$B$8:$B$79,$B67,$C$8:$C$79,0))</x:f>
        <x:v>-0.33000000000000185</x:v>
      </x:c>
      <x:c r="N67" s="49" t="n">
        <x:f>IF($C67=0,0,$K67-SUMIFS($K$8:$K$79,$A$8:$A$79,$A67,$B$8:$B$79,$B67,$C$8:$C$79,0))</x:f>
        <x:v>-39.38760000000002</x:v>
      </x:c>
    </x:row>
    <x:row r="68" ht="15" hidden="0" customHeight="1">
      <x:c r="A68" s="46" t="n">
        <x:v>38</x:v>
      </x:c>
      <x:c r="B68" s="46" t="str">
        <x:v>One-stage (highest utility)</x:v>
      </x:c>
      <x:c r="C68" s="49" t="n">
        <x:v>0</x:v>
      </x:c>
      <x:c r="D68" s="49" t="n">
        <x:v>4.557</x:v>
      </x:c>
      <x:c r="E68" s="49" t="n">
        <x:v>4.557</x:v>
      </x:c>
      <x:c r="F68" s="49" t="n">
        <x:v>4.989</x:v>
      </x:c>
      <x:c r="G68" s="49" t="n">
        <x:v>5.316</x:v>
      </x:c>
      <x:c r="H68" s="49" t="n">
        <x:v>10.437</x:v>
      </x:c>
      <x:c r="I68" s="49" t="n">
        <x:v>29.856</x:v>
      </x:c>
      <x:c r="J68" s="49" t="n">
        <x:v>18.891</x:v>
      </x:c>
      <x:c r="K68" s="49" t="n">
        <x:v>1040.6256</x:v>
      </x:c>
      <x:c r="L68" s="49" t="n">
        <x:v>0</x:v>
      </x:c>
      <x:c r="M68" s="49" t="n">
        <x:f>IF($C68=0,0,$I68-SUMIFS($I$8:$I$79,$A$8:$A$79,$A68,$B$8:$B$79,$B68,$C$8:$C$79,0))</x:f>
        <x:v>0</x:v>
      </x:c>
      <x:c r="N68" s="49" t="n">
        <x:f>IF($C68=0,0,$K68-SUMIFS($K$8:$K$79,$A$8:$A$79,$A68,$B$8:$B$79,$B68,$C$8:$C$79,0))</x:f>
        <x:v>0</x:v>
      </x:c>
    </x:row>
    <x:row r="69" ht="15" hidden="0" customHeight="1">
      <x:c r="A69" s="46" t="n">
        <x:v>38</x:v>
      </x:c>
      <x:c r="B69" s="46" t="str">
        <x:v>One-stage (highest utility)</x:v>
      </x:c>
      <x:c r="C69" s="49" t="n">
        <x:v>0.3</x:v>
      </x:c>
      <x:c r="D69" s="49" t="n">
        <x:v>4.731</x:v>
      </x:c>
      <x:c r="E69" s="49" t="n">
        <x:v>4.83</x:v>
      </x:c>
      <x:c r="F69" s="49" t="n">
        <x:v>5.241</x:v>
      </x:c>
      <x:c r="G69" s="49" t="n">
        <x:v>5.49</x:v>
      </x:c>
      <x:c r="H69" s="49" t="n">
        <x:v>9.51</x:v>
      </x:c>
      <x:c r="I69" s="49" t="n">
        <x:v>29.802</x:v>
      </x:c>
      <x:c r="J69" s="49" t="n">
        <x:v>18.719</x:v>
      </x:c>
      <x:c r="K69" s="49" t="n">
        <x:v>1030.6448</x:v>
      </x:c>
      <x:c r="L69" s="49" t="n">
        <x:v>0</x:v>
      </x:c>
      <x:c r="M69" s="49" t="n">
        <x:f>IF($C69=0,0,$I69-SUMIFS($I$8:$I$79,$A$8:$A$79,$A69,$B$8:$B$79,$B69,$C$8:$C$79,0))</x:f>
        <x:v>-0.054000000000002046</x:v>
      </x:c>
      <x:c r="N69" s="49" t="n">
        <x:f>IF($C69=0,0,$K69-SUMIFS($K$8:$K$79,$A$8:$A$79,$A69,$B$8:$B$79,$B69,$C$8:$C$79,0))</x:f>
        <x:v>-9.980800000000045</x:v>
      </x:c>
    </x:row>
    <x:row r="70" ht="15" hidden="0" customHeight="1">
      <x:c r="A70" s="46" t="n">
        <x:v>38</x:v>
      </x:c>
      <x:c r="B70" s="46" t="str">
        <x:v>One-stage (highest utility)</x:v>
      </x:c>
      <x:c r="C70" s="49" t="n">
        <x:v>0.6</x:v>
      </x:c>
      <x:c r="D70" s="49" t="n">
        <x:v>4.839</x:v>
      </x:c>
      <x:c r="E70" s="49" t="n">
        <x:v>5.043</x:v>
      </x:c>
      <x:c r="F70" s="49" t="n">
        <x:v>5.4</x:v>
      </x:c>
      <x:c r="G70" s="49" t="n">
        <x:v>5.478</x:v>
      </x:c>
      <x:c r="H70" s="49" t="n">
        <x:v>8.973</x:v>
      </x:c>
      <x:c r="I70" s="49" t="n">
        <x:v>29.733</x:v>
      </x:c>
      <x:c r="J70" s="49" t="n">
        <x:v>18.58</x:v>
      </x:c>
      <x:c r="K70" s="49" t="n">
        <x:v>1022.2151</x:v>
      </x:c>
      <x:c r="L70" s="49" t="n">
        <x:v>0</x:v>
      </x:c>
      <x:c r="M70" s="49" t="n">
        <x:f>IF($C70=0,0,$I70-SUMIFS($I$8:$I$79,$A$8:$A$79,$A70,$B$8:$B$79,$B70,$C$8:$C$79,0))</x:f>
        <x:v>-0.12300000000000111</x:v>
      </x:c>
      <x:c r="N70" s="49" t="n">
        <x:f>IF($C70=0,0,$K70-SUMIFS($K$8:$K$79,$A$8:$A$79,$A70,$B$8:$B$79,$B70,$C$8:$C$79,0))</x:f>
        <x:v>-18.41050000000007</x:v>
      </x:c>
    </x:row>
    <x:row r="71" ht="15" hidden="0" customHeight="1">
      <x:c r="A71" s="46" t="n">
        <x:v>38</x:v>
      </x:c>
      <x:c r="B71" s="46" t="str">
        <x:v>One-stage (highest utility)</x:v>
      </x:c>
      <x:c r="C71" s="49" t="n">
        <x:v>0.9</x:v>
      </x:c>
      <x:c r="D71" s="49" t="n">
        <x:v>4.833</x:v>
      </x:c>
      <x:c r="E71" s="49" t="n">
        <x:v>5.316</x:v>
      </x:c>
      <x:c r="F71" s="49" t="n">
        <x:v>5.574</x:v>
      </x:c>
      <x:c r="G71" s="49" t="n">
        <x:v>5.586</x:v>
      </x:c>
      <x:c r="H71" s="49" t="n">
        <x:v>8.406</x:v>
      </x:c>
      <x:c r="I71" s="49" t="n">
        <x:v>29.715</x:v>
      </x:c>
      <x:c r="J71" s="49" t="n">
        <x:v>18.483</x:v>
      </x:c>
      <x:c r="K71" s="49" t="n">
        <x:v>1017.8035</x:v>
      </x:c>
      <x:c r="L71" s="49" t="n">
        <x:v>0</x:v>
      </x:c>
      <x:c r="M71" s="49" t="n">
        <x:f>IF($C71=0,0,$I71-SUMIFS($I$8:$I$79,$A$8:$A$79,$A71,$B$8:$B$79,$B71,$C$8:$C$79,0))</x:f>
        <x:v>-0.1410000000000018</x:v>
      </x:c>
      <x:c r="N71" s="49" t="n">
        <x:f>IF($C71=0,0,$K71-SUMIFS($K$8:$K$79,$A$8:$A$79,$A71,$B$8:$B$79,$B71,$C$8:$C$79,0))</x:f>
        <x:v>-22.82210000000009</x:v>
      </x:c>
    </x:row>
    <x:row r="72" ht="15" hidden="0" customHeight="1">
      <x:c r="A72" s="46" t="n">
        <x:v>38</x:v>
      </x:c>
      <x:c r="B72" s="46" t="str">
        <x:v>Two-stage (highest utility)</x:v>
      </x:c>
      <x:c r="C72" s="49" t="n">
        <x:v>0</x:v>
      </x:c>
      <x:c r="D72" s="49" t="n">
        <x:v>4.839</x:v>
      </x:c>
      <x:c r="E72" s="49" t="n">
        <x:v>4.668</x:v>
      </x:c>
      <x:c r="F72" s="49" t="n">
        <x:v>5.325</x:v>
      </x:c>
      <x:c r="G72" s="49" t="n">
        <x:v>5.415</x:v>
      </x:c>
      <x:c r="H72" s="49" t="n">
        <x:v>9.597</x:v>
      </x:c>
      <x:c r="I72" s="49" t="n">
        <x:v>29.844</x:v>
      </x:c>
      <x:c r="J72" s="49" t="n">
        <x:v>18.779</x:v>
      </x:c>
      <x:c r="K72" s="49" t="n">
        <x:v>1034.0562</x:v>
      </x:c>
      <x:c r="L72" s="49" t="n">
        <x:v>0</x:v>
      </x:c>
      <x:c r="M72" s="49" t="n">
        <x:f>IF($C72=0,0,$I72-SUMIFS($I$8:$I$79,$A$8:$A$79,$A72,$B$8:$B$79,$B72,$C$8:$C$79,0))</x:f>
        <x:v>0</x:v>
      </x:c>
      <x:c r="N72" s="49" t="n">
        <x:f>IF($C72=0,0,$K72-SUMIFS($K$8:$K$79,$A$8:$A$79,$A72,$B$8:$B$79,$B72,$C$8:$C$79,0))</x:f>
        <x:v>0</x:v>
      </x:c>
    </x:row>
    <x:row r="73" ht="15" hidden="0" customHeight="1">
      <x:c r="A73" s="46" t="n">
        <x:v>38</x:v>
      </x:c>
      <x:c r="B73" s="46" t="str">
        <x:v>Two-stage (highest utility)</x:v>
      </x:c>
      <x:c r="C73" s="49" t="n">
        <x:v>0.3</x:v>
      </x:c>
      <x:c r="D73" s="49" t="n">
        <x:v>4.959</x:v>
      </x:c>
      <x:c r="E73" s="49" t="n">
        <x:v>4.911</x:v>
      </x:c>
      <x:c r="F73" s="49" t="n">
        <x:v>5.616</x:v>
      </x:c>
      <x:c r="G73" s="49" t="n">
        <x:v>5.688</x:v>
      </x:c>
      <x:c r="H73" s="49" t="n">
        <x:v>8.625</x:v>
      </x:c>
      <x:c r="I73" s="49" t="n">
        <x:v>29.799</x:v>
      </x:c>
      <x:c r="J73" s="49" t="n">
        <x:v>18.608</x:v>
      </x:c>
      <x:c r="K73" s="49" t="n">
        <x:v>1024.8979</x:v>
      </x:c>
      <x:c r="L73" s="49" t="n">
        <x:v>0</x:v>
      </x:c>
      <x:c r="M73" s="49" t="n">
        <x:f>IF($C73=0,0,$I73-SUMIFS($I$8:$I$79,$A$8:$A$79,$A73,$B$8:$B$79,$B73,$C$8:$C$79,0))</x:f>
        <x:v>-0.045000000000001705</x:v>
      </x:c>
      <x:c r="N73" s="49" t="n">
        <x:f>IF($C73=0,0,$K73-SUMIFS($K$8:$K$79,$A$8:$A$79,$A73,$B$8:$B$79,$B73,$C$8:$C$79,0))</x:f>
        <x:v>-9.158300000000054</x:v>
      </x:c>
    </x:row>
    <x:row r="74" ht="15" hidden="0" customHeight="1">
      <x:c r="A74" s="46" t="n">
        <x:v>38</x:v>
      </x:c>
      <x:c r="B74" s="46" t="str">
        <x:v>Two-stage (highest utility)</x:v>
      </x:c>
      <x:c r="C74" s="49" t="n">
        <x:v>0.6</x:v>
      </x:c>
      <x:c r="D74" s="49" t="n">
        <x:v>5.067</x:v>
      </x:c>
      <x:c r="E74" s="49" t="n">
        <x:v>5.199</x:v>
      </x:c>
      <x:c r="F74" s="49" t="n">
        <x:v>5.754</x:v>
      </x:c>
      <x:c r="G74" s="49" t="n">
        <x:v>5.733</x:v>
      </x:c>
      <x:c r="H74" s="49" t="n">
        <x:v>7.983</x:v>
      </x:c>
      <x:c r="I74" s="49" t="n">
        <x:v>29.736</x:v>
      </x:c>
      <x:c r="J74" s="49" t="n">
        <x:v>18.465</x:v>
      </x:c>
      <x:c r="K74" s="49" t="n">
        <x:v>1014.6455</x:v>
      </x:c>
      <x:c r="L74" s="49" t="n">
        <x:v>0</x:v>
      </x:c>
      <x:c r="M74" s="49" t="n">
        <x:f>IF($C74=0,0,$I74-SUMIFS($I$8:$I$79,$A$8:$A$79,$A74,$B$8:$B$79,$B74,$C$8:$C$79,0))</x:f>
        <x:v>-0.10800000000000054</x:v>
      </x:c>
      <x:c r="N74" s="49" t="n">
        <x:f>IF($C74=0,0,$K74-SUMIFS($K$8:$K$79,$A$8:$A$79,$A74,$B$8:$B$79,$B74,$C$8:$C$79,0))</x:f>
        <x:v>-19.41070000000002</x:v>
      </x:c>
    </x:row>
    <x:row r="75" ht="15" hidden="0" customHeight="1">
      <x:c r="A75" s="46" t="n">
        <x:v>38</x:v>
      </x:c>
      <x:c r="B75" s="46" t="str">
        <x:v>Two-stage (highest utility)</x:v>
      </x:c>
      <x:c r="C75" s="49" t="n">
        <x:v>0.9</x:v>
      </x:c>
      <x:c r="D75" s="49" t="n">
        <x:v>5.181</x:v>
      </x:c>
      <x:c r="E75" s="49" t="n">
        <x:v>5.628</x:v>
      </x:c>
      <x:c r="F75" s="49" t="n">
        <x:v>5.958</x:v>
      </x:c>
      <x:c r="G75" s="49" t="n">
        <x:v>5.703</x:v>
      </x:c>
      <x:c r="H75" s="49" t="n">
        <x:v>7.245</x:v>
      </x:c>
      <x:c r="I75" s="49" t="n">
        <x:v>29.715</x:v>
      </x:c>
      <x:c r="J75" s="49" t="n">
        <x:v>18.337</x:v>
      </x:c>
      <x:c r="K75" s="49" t="n">
        <x:v>1007.1251</x:v>
      </x:c>
      <x:c r="L75" s="49" t="n">
        <x:v>0</x:v>
      </x:c>
      <x:c r="M75" s="49" t="n">
        <x:f>IF($C75=0,0,$I75-SUMIFS($I$8:$I$79,$A$8:$A$79,$A75,$B$8:$B$79,$B75,$C$8:$C$79,0))</x:f>
        <x:v>-0.12900000000000134</x:v>
      </x:c>
      <x:c r="N75" s="49" t="n">
        <x:f>IF($C75=0,0,$K75-SUMIFS($K$8:$K$79,$A$8:$A$79,$A75,$B$8:$B$79,$B75,$C$8:$C$79,0))</x:f>
        <x:v>-26.931100000000015</x:v>
      </x:c>
    </x:row>
    <x:row r="76" ht="15" hidden="0" customHeight="1">
      <x:c r="A76" s="46" t="n">
        <x:v>38</x:v>
      </x:c>
      <x:c r="B76" s="46" t="str">
        <x:v>Two-stage (top-2 randomized)</x:v>
      </x:c>
      <x:c r="C76" s="49" t="n">
        <x:v>0</x:v>
      </x:c>
      <x:c r="D76" s="49" t="n">
        <x:v>4.711</x:v>
      </x:c>
      <x:c r="E76" s="49" t="n">
        <x:v>4.795</x:v>
      </x:c>
      <x:c r="F76" s="49" t="n">
        <x:v>5.288</x:v>
      </x:c>
      <x:c r="G76" s="49" t="n">
        <x:v>6.886</x:v>
      </x:c>
      <x:c r="H76" s="49" t="n">
        <x:v>8.164</x:v>
      </x:c>
      <x:c r="I76" s="49" t="n">
        <x:v>29.844</x:v>
      </x:c>
      <x:c r="J76" s="49" t="n">
        <x:v>18.53</x:v>
      </x:c>
      <x:c r="K76" s="49" t="n">
        <x:v>1021.7263</x:v>
      </x:c>
      <x:c r="L76" s="49" t="n">
        <x:v>0</x:v>
      </x:c>
      <x:c r="M76" s="49" t="n">
        <x:f>IF($C76=0,0,$I76-SUMIFS($I$8:$I$79,$A$8:$A$79,$A76,$B$8:$B$79,$B76,$C$8:$C$79,0))</x:f>
        <x:v>0</x:v>
      </x:c>
      <x:c r="N76" s="49" t="n">
        <x:f>IF($C76=0,0,$K76-SUMIFS($K$8:$K$79,$A$8:$A$79,$A76,$B$8:$B$79,$B76,$C$8:$C$79,0))</x:f>
        <x:v>0</x:v>
      </x:c>
    </x:row>
    <x:row r="77" ht="15" hidden="0" customHeight="1">
      <x:c r="A77" s="46" t="n">
        <x:v>38</x:v>
      </x:c>
      <x:c r="B77" s="46" t="str">
        <x:v>Two-stage (top-2 randomized)</x:v>
      </x:c>
      <x:c r="C77" s="49" t="n">
        <x:v>0.3</x:v>
      </x:c>
      <x:c r="D77" s="49" t="n">
        <x:v>4.842</x:v>
      </x:c>
      <x:c r="E77" s="49" t="n">
        <x:v>5.044</x:v>
      </x:c>
      <x:c r="F77" s="49" t="n">
        <x:v>5.538</x:v>
      </x:c>
      <x:c r="G77" s="49" t="n">
        <x:v>6.821</x:v>
      </x:c>
      <x:c r="H77" s="49" t="n">
        <x:v>7.548</x:v>
      </x:c>
      <x:c r="I77" s="49" t="n">
        <x:v>29.793</x:v>
      </x:c>
      <x:c r="J77" s="49" t="n">
        <x:v>18.41</x:v>
      </x:c>
      <x:c r="K77" s="49" t="n">
        <x:v>1014.0766</x:v>
      </x:c>
      <x:c r="L77" s="49" t="n">
        <x:v>0</x:v>
      </x:c>
      <x:c r="M77" s="49" t="n">
        <x:f>IF($C77=0,0,$I77-SUMIFS($I$8:$I$79,$A$8:$A$79,$A77,$B$8:$B$79,$B77,$C$8:$C$79,0))</x:f>
        <x:v>-0.05100000000000193</x:v>
      </x:c>
      <x:c r="N77" s="49" t="n">
        <x:f>IF($C77=0,0,$K77-SUMIFS($K$8:$K$79,$A$8:$A$79,$A77,$B$8:$B$79,$B77,$C$8:$C$79,0))</x:f>
        <x:v>-7.649700000000053</x:v>
      </x:c>
    </x:row>
    <x:row r="78" ht="15" hidden="0" customHeight="1">
      <x:c r="A78" s="46" t="n">
        <x:v>38</x:v>
      </x:c>
      <x:c r="B78" s="46" t="str">
        <x:v>Two-stage (top-2 randomized)</x:v>
      </x:c>
      <x:c r="C78" s="49" t="n">
        <x:v>0.6</x:v>
      </x:c>
      <x:c r="D78" s="49" t="n">
        <x:v>4.892</x:v>
      </x:c>
      <x:c r="E78" s="49" t="n">
        <x:v>5.412</x:v>
      </x:c>
      <x:c r="F78" s="49" t="n">
        <x:v>5.696</x:v>
      </x:c>
      <x:c r="G78" s="49" t="n">
        <x:v>6.68</x:v>
      </x:c>
      <x:c r="H78" s="49" t="n">
        <x:v>7.035</x:v>
      </x:c>
      <x:c r="I78" s="49" t="n">
        <x:v>29.715</x:v>
      </x:c>
      <x:c r="J78" s="49" t="n">
        <x:v>18.261</x:v>
      </x:c>
      <x:c r="K78" s="49" t="n">
        <x:v>1003.2431</x:v>
      </x:c>
      <x:c r="L78" s="49" t="n">
        <x:v>0</x:v>
      </x:c>
      <x:c r="M78" s="49" t="n">
        <x:f>IF($C78=0,0,$I78-SUMIFS($I$8:$I$79,$A$8:$A$79,$A78,$B$8:$B$79,$B78,$C$8:$C$79,0))</x:f>
        <x:v>-0.12900000000000134</x:v>
      </x:c>
      <x:c r="N78" s="49" t="n">
        <x:f>IF($C78=0,0,$K78-SUMIFS($K$8:$K$79,$A$8:$A$79,$A78,$B$8:$B$79,$B78,$C$8:$C$79,0))</x:f>
        <x:v>-18.48320000000001</x:v>
      </x:c>
    </x:row>
    <x:row r="79" ht="15" hidden="0" customHeight="1">
      <x:c r="A79" s="47" t="n">
        <x:v>38</x:v>
      </x:c>
      <x:c r="B79" s="47" t="str">
        <x:v>Two-stage (top-2 randomized)</x:v>
      </x:c>
      <x:c r="C79" s="50" t="n">
        <x:v>0.9</x:v>
      </x:c>
      <x:c r="D79" s="50" t="n">
        <x:v>4.967</x:v>
      </x:c>
      <x:c r="E79" s="50" t="n">
        <x:v>5.703</x:v>
      </x:c>
      <x:c r="F79" s="50" t="n">
        <x:v>5.939</x:v>
      </x:c>
      <x:c r="G79" s="50" t="n">
        <x:v>6.577</x:v>
      </x:c>
      <x:c r="H79" s="50" t="n">
        <x:v>6.547</x:v>
      </x:c>
      <x:c r="I79" s="50" t="n">
        <x:v>29.733</x:v>
      </x:c>
      <x:c r="J79" s="50" t="n">
        <x:v>18.174</x:v>
      </x:c>
      <x:c r="K79" s="50" t="n">
        <x:v>998.8994</x:v>
      </x:c>
      <x:c r="L79" s="50" t="n">
        <x:v>0</x:v>
      </x:c>
      <x:c r="M79" s="50" t="n">
        <x:f>IF($C79=0,0,$I79-SUMIFS($I$8:$I$79,$A$8:$A$79,$A79,$B$8:$B$79,$B79,$C$8:$C$79,0))</x:f>
        <x:v>-0.11100000000000065</x:v>
      </x:c>
      <x:c r="N79" s="50" t="n">
        <x:f>IF($C79=0,0,$K79-SUMIFS($K$8:$K$79,$A$8:$A$79,$A79,$B$8:$B$79,$B79,$C$8:$C$79,0))</x:f>
        <x:v>-22.826900000000023</x:v>
      </x:c>
    </x:row>
  </x:sheetData>
  <x:mergeCells>
    <x:mergeCell ref="A1:N1"/>
    <x:mergeCell ref="A2:N2"/>
    <x:mergeCell ref="A4:N4"/>
  </x:mergeCells>
  <x:conditionalFormatting sqref="C8:C79">
    <x:cfRule type="cellIs" dxfId="4" priority="1" operator="equal">
      <x:formula>0</x:formula>
    </x:cfRule>
    <x:cfRule type="cellIs" dxfId="5" priority="2" operator="equal">
      <x:formula>0.3</x:formula>
    </x:cfRule>
    <x:cfRule type="cellIs" dxfId="6" priority="3" operator="equal">
      <x:formula>0.6</x:formula>
    </x:cfRule>
    <x:cfRule type="cellIs" dxfId="7" priority="4" operator="equal">
      <x:formula>0.9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9221675cee41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5" hidden="0" customWidth="1"/>
    <x:col min="3" max="3" width="28" hidden="0" customWidth="1"/>
    <x:col min="4" max="4" width="12" hidden="0" customWidth="1"/>
    <x:col min="5" max="5" width="10" hidden="0" customWidth="1"/>
    <x:col min="6" max="6" width="19" hidden="0" customWidth="1"/>
    <x:col min="7" max="7" width="16" hidden="0" customWidth="1"/>
    <x:col min="8" max="8" width="22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0" hidden="0" customWidth="1"/>
  </x:cols>
  <x:sheetData>
    <x:row r="1" ht="19.200000762939453" hidden="0" customHeight="1">
      <x:c r="A1" s="19" t="str">
        <x:v>Alpha = 0: New Design vs U-BOIN vs BOIN12</x:v>
      </x:c>
    </x:row>
    <x:row r="2" ht="15" hidden="0" customHeight="1">
      <x:c r="A2" s="23" t="str">
        <x:v>All three non-TITE new-design variants at alpha = 0 are shown alongside U-BOIN and BOIN12 for the same six scenarios.</x:v>
      </x:c>
    </x:row>
    <x:row r="3"/>
    <x:row r="4" ht="15" hidden="0" customHeight="1">
      <x:c r="A4" s="27" t="str">
        <x:v>Comparator outcomes are reported exactly as their sources label them. U-BOIN and BOIN12 do not use/report the new design's IPDE alpha parameter.</x:v>
      </x:c>
    </x:row>
    <x:row r="5"/>
    <x:row r="6"/>
    <x:row r="7" ht="21.600000381469727" hidden="0" customHeight="1">
      <x:c r="A7" s="38" t="str">
        <x:v>Scenario</x:v>
      </x:c>
      <x:c r="B7" s="39" t="str">
        <x:v>Method</x:v>
      </x:c>
      <x:c r="C7" s="39" t="str">
        <x:v>New-design stage II rule</x:v>
      </x:c>
      <x:c r="D7" s="39" t="str">
        <x:v>IPDE alpha</x:v>
      </x:c>
      <x:c r="E7" s="39" t="str">
        <x:v>True OBD</x:v>
      </x:c>
      <x:c r="F7" s="39" t="str">
        <x:v>Correct OBD selection (%)</x:v>
      </x:c>
      <x:c r="G7" s="39" t="str">
        <x:v>No OBD / stop (%)</x:v>
      </x:c>
      <x:c r="H7" s="39" t="str">
        <x:v>Outcome definition</x:v>
      </x:c>
      <x:c r="I7" s="39" t="str">
        <x:v>Select D1 (%)</x:v>
      </x:c>
      <x:c r="J7" s="39" t="str">
        <x:v>Select D2 (%)</x:v>
      </x:c>
      <x:c r="K7" s="39" t="str">
        <x:v>Select D3 (%)</x:v>
      </x:c>
      <x:c r="L7" s="39" t="str">
        <x:v>Select D4 (%)</x:v>
      </x:c>
      <x:c r="M7" s="39" t="str">
        <x:v>Select D5 (%)</x:v>
      </x:c>
      <x:c r="N7" s="39" t="str">
        <x:v>Mean patients D1</x:v>
      </x:c>
      <x:c r="O7" s="39" t="str">
        <x:v>Mean patients D2</x:v>
      </x:c>
      <x:c r="P7" s="39" t="str">
        <x:v>Mean patients D3</x:v>
      </x:c>
      <x:c r="Q7" s="39" t="str">
        <x:v>Mean patients D4</x:v>
      </x:c>
      <x:c r="R7" s="39" t="str">
        <x:v>Mean patients D5</x:v>
      </x:c>
      <x:c r="S7" s="40" t="str">
        <x:v>Source</x:v>
      </x:c>
    </x:row>
    <x:row r="8" ht="15" hidden="0" customHeight="1">
      <x:c r="A8" s="45" t="n">
        <x:v>1</x:v>
      </x:c>
      <x:c r="B8" s="45" t="str">
        <x:v>New Design - One-stage (highest utility)</x:v>
      </x:c>
      <x:c r="C8" s="45" t="str">
        <x:v>Highest utility throughout</x:v>
      </x:c>
      <x:c r="D8" s="56" t="n">
        <x:v>0</x:v>
      </x:c>
      <x:c r="E8" s="51" t="n">
        <x:v>1</x:v>
      </x:c>
      <x:c r="F8" s="48" t="n">
        <x:f>INDEX($I8:$M8,1,$E8)</x:f>
        <x:v>17.4</x:v>
      </x:c>
      <x:c r="G8" s="48" t="n">
        <x:v>74.1</x:v>
      </x:c>
      <x:c r="H8" s="48" t="str">
        <x:v>No OBD selection %</x:v>
      </x:c>
      <x:c r="I8" s="48" t="n">
        <x:v>17.4</x:v>
      </x:c>
      <x:c r="J8" s="48" t="n">
        <x:v>6.4</x:v>
      </x:c>
      <x:c r="K8" s="48" t="n">
        <x:v>1.8</x:v>
      </x:c>
      <x:c r="L8" s="48" t="n">
        <x:v>0.1</x:v>
      </x:c>
      <x:c r="M8" s="48" t="n">
        <x:v>0.2</x:v>
      </x:c>
      <x:c r="N8" s="48" t="n">
        <x:v>11.076</x:v>
      </x:c>
      <x:c r="O8" s="48" t="n">
        <x:v>4.476</x:v>
      </x:c>
      <x:c r="P8" s="48" t="n">
        <x:v>2.25</x:v>
      </x:c>
      <x:c r="Q8" s="48" t="n">
        <x:v>0.912</x:v>
      </x:c>
      <x:c r="R8" s="48" t="n">
        <x:v>0.303</x:v>
      </x:c>
      <x:c r="S8" s="45" t="str">
        <x:v>New-design summary</x:v>
      </x:c>
    </x:row>
    <x:row r="9" ht="15" hidden="0" customHeight="1">
      <x:c r="A9" s="46" t="n">
        <x:v>1</x:v>
      </x:c>
      <x:c r="B9" s="46" t="str">
        <x:v>New Design - Two-stage (highest utility)</x:v>
      </x:c>
      <x:c r="C9" s="46" t="str">
        <x:v>Stage II: highest utility</x:v>
      </x:c>
      <x:c r="D9" s="57" t="n">
        <x:v>0</x:v>
      </x:c>
      <x:c r="E9" s="52" t="n">
        <x:v>1</x:v>
      </x:c>
      <x:c r="F9" s="49" t="n">
        <x:f>INDEX($I9:$M9,1,$E9)</x:f>
        <x:v>18</x:v>
      </x:c>
      <x:c r="G9" s="49" t="n">
        <x:v>73.4</x:v>
      </x:c>
      <x:c r="H9" s="49" t="str">
        <x:v>No OBD selection %</x:v>
      </x:c>
      <x:c r="I9" s="49" t="n">
        <x:v>18</x:v>
      </x:c>
      <x:c r="J9" s="49" t="n">
        <x:v>7.2</x:v>
      </x:c>
      <x:c r="K9" s="49" t="n">
        <x:v>1.2</x:v>
      </x:c>
      <x:c r="L9" s="49" t="n">
        <x:v>0</x:v>
      </x:c>
      <x:c r="M9" s="49" t="n">
        <x:v>0.2</x:v>
      </x:c>
      <x:c r="N9" s="49" t="n">
        <x:v>11.121</x:v>
      </x:c>
      <x:c r="O9" s="49" t="n">
        <x:v>4.359</x:v>
      </x:c>
      <x:c r="P9" s="49" t="n">
        <x:v>2.334</x:v>
      </x:c>
      <x:c r="Q9" s="49" t="n">
        <x:v>0.963</x:v>
      </x:c>
      <x:c r="R9" s="49" t="n">
        <x:v>0.291</x:v>
      </x:c>
      <x:c r="S9" s="46" t="str">
        <x:v>New-design summary</x:v>
      </x:c>
    </x:row>
    <x:row r="10" ht="15" hidden="0" customHeight="1">
      <x:c r="A10" s="46" t="n">
        <x:v>1</x:v>
      </x:c>
      <x:c r="B10" s="46" t="str">
        <x:v>New Design - Two-stage (top-2 randomized)</x:v>
      </x:c>
      <x:c r="C10" s="46" t="str">
        <x:v>Stage II: top-2 randomized</x:v>
      </x:c>
      <x:c r="D10" s="57" t="n">
        <x:v>0</x:v>
      </x:c>
      <x:c r="E10" s="52" t="n">
        <x:v>1</x:v>
      </x:c>
      <x:c r="F10" s="49" t="n">
        <x:f>INDEX($I10:$M10,1,$E10)</x:f>
        <x:v>17.4</x:v>
      </x:c>
      <x:c r="G10" s="49" t="n">
        <x:v>72.5</x:v>
      </x:c>
      <x:c r="H10" s="49" t="str">
        <x:v>No OBD selection %</x:v>
      </x:c>
      <x:c r="I10" s="49" t="n">
        <x:v>17.4</x:v>
      </x:c>
      <x:c r="J10" s="49" t="n">
        <x:v>7.2</x:v>
      </x:c>
      <x:c r="K10" s="49" t="n">
        <x:v>2</x:v>
      </x:c>
      <x:c r="L10" s="49" t="n">
        <x:v>0.8</x:v>
      </x:c>
      <x:c r="M10" s="49" t="n">
        <x:v>0.1</x:v>
      </x:c>
      <x:c r="N10" s="49" t="n">
        <x:v>11.014</x:v>
      </x:c>
      <x:c r="O10" s="49" t="n">
        <x:v>4.351</x:v>
      </x:c>
      <x:c r="P10" s="49" t="n">
        <x:v>2.338</x:v>
      </x:c>
      <x:c r="Q10" s="49" t="n">
        <x:v>0.998</x:v>
      </x:c>
      <x:c r="R10" s="49" t="n">
        <x:v>0.274</x:v>
      </x:c>
      <x:c r="S10" s="46" t="str">
        <x:v>New-design summary</x:v>
      </x:c>
    </x:row>
    <x:row r="11" ht="15" hidden="0" customHeight="1">
      <x:c r="A11" s="46" t="n">
        <x:v>1</x:v>
      </x:c>
      <x:c r="B11" s="46" t="str">
        <x:v>U-BOIN</x:v>
      </x:c>
      <x:c r="C11" s="46" t="str">
        <x:v>Not applicable</x:v>
      </x:c>
      <x:c r="D11" s="57"/>
      <x:c r="E11" s="52" t="n">
        <x:v>1</x:v>
      </x:c>
      <x:c r="F11" s="49" t="n">
        <x:f>INDEX($I11:$M11,1,$E11)</x:f>
        <x:v>15.6</x:v>
      </x:c>
      <x:c r="G11" s="49" t="n">
        <x:v>14</x:v>
      </x:c>
      <x:c r="H11" s="49" t="str">
        <x:v>Stop %</x:v>
      </x:c>
      <x:c r="I11" s="49" t="n">
        <x:v>15.6</x:v>
      </x:c>
      <x:c r="J11" s="49" t="n">
        <x:v>17.4</x:v>
      </x:c>
      <x:c r="K11" s="49" t="n">
        <x:v>20.6</x:v>
      </x:c>
      <x:c r="L11" s="49" t="n">
        <x:v>18.7</x:v>
      </x:c>
      <x:c r="M11" s="49" t="n">
        <x:v>13.7</x:v>
      </x:c>
      <x:c r="N11" s="49" t="n">
        <x:v>9</x:v>
      </x:c>
      <x:c r="O11" s="49" t="n">
        <x:v>5.4</x:v>
      </x:c>
      <x:c r="P11" s="49" t="n">
        <x:v>4.7</x:v>
      </x:c>
      <x:c r="Q11" s="49" t="n">
        <x:v>3.9</x:v>
      </x:c>
      <x:c r="R11" s="49" t="n">
        <x:v>3.7</x:v>
      </x:c>
      <x:c r="S11" s="46" t="str">
        <x:v>U-BOIN - see Comparator sources</x:v>
      </x:c>
    </x:row>
    <x:row r="12" ht="15" hidden="0" customHeight="1">
      <x:c r="A12" s="46" t="n">
        <x:v>1</x:v>
      </x:c>
      <x:c r="B12" s="46" t="str">
        <x:v>BOIN12</x:v>
      </x:c>
      <x:c r="C12" s="46" t="str">
        <x:v>Not applicable</x:v>
      </x:c>
      <x:c r="D12" s="57"/>
      <x:c r="E12" s="52" t="n">
        <x:v>1</x:v>
      </x:c>
      <x:c r="F12" s="49" t="n">
        <x:f>INDEX($I12:$M12,1,$E12)</x:f>
        <x:v>17.5</x:v>
      </x:c>
      <x:c r="G12" s="49" t="n">
        <x:v>63.4</x:v>
      </x:c>
      <x:c r="H12" s="49" t="str">
        <x:v>No selection %</x:v>
      </x:c>
      <x:c r="I12" s="49" t="n">
        <x:v>17.5</x:v>
      </x:c>
      <x:c r="J12" s="49" t="n">
        <x:v>12</x:v>
      </x:c>
      <x:c r="K12" s="49" t="n">
        <x:v>4.8</x:v>
      </x:c>
      <x:c r="L12" s="49" t="n">
        <x:v>1.4</x:v>
      </x:c>
      <x:c r="M12" s="49" t="n">
        <x:v>0.9</x:v>
      </x:c>
      <x:c r="N12" s="49" t="n">
        <x:v>10</x:v>
      </x:c>
      <x:c r="O12" s="49" t="n">
        <x:v>5.8</x:v>
      </x:c>
      <x:c r="P12" s="49" t="n">
        <x:v>3.3</x:v>
      </x:c>
      <x:c r="Q12" s="49" t="n">
        <x:v>1.9</x:v>
      </x:c>
      <x:c r="R12" s="49" t="n">
        <x:v>0.8</x:v>
      </x:c>
      <x:c r="S12" s="46" t="str">
        <x:v>BOIN12 - see Comparator sources</x:v>
      </x:c>
    </x:row>
    <x:row r="13" ht="15" hidden="0" customHeight="1">
      <x:c r="A13" s="46" t="n">
        <x:v>16</x:v>
      </x:c>
      <x:c r="B13" s="46" t="str">
        <x:v>New Design - One-stage (highest utility)</x:v>
      </x:c>
      <x:c r="C13" s="46" t="str">
        <x:v>Highest utility throughout</x:v>
      </x:c>
      <x:c r="D13" s="57" t="n">
        <x:v>0</x:v>
      </x:c>
      <x:c r="E13" s="52" t="n">
        <x:v>1</x:v>
      </x:c>
      <x:c r="F13" s="49" t="n">
        <x:f>INDEX($I13:$M13,1,$E13)</x:f>
        <x:v>28.7</x:v>
      </x:c>
      <x:c r="G13" s="49" t="n">
        <x:v>0</x:v>
      </x:c>
      <x:c r="H13" s="49" t="str">
        <x:v>No OBD selection %</x:v>
      </x:c>
      <x:c r="I13" s="49" t="n">
        <x:v>28.7</x:v>
      </x:c>
      <x:c r="J13" s="49" t="n">
        <x:v>21.3</x:v>
      </x:c>
      <x:c r="K13" s="49" t="n">
        <x:v>20.9</x:v>
      </x:c>
      <x:c r="L13" s="49" t="n">
        <x:v>18.1</x:v>
      </x:c>
      <x:c r="M13" s="49" t="n">
        <x:v>11</x:v>
      </x:c>
      <x:c r="N13" s="49" t="n">
        <x:v>7.278</x:v>
      </x:c>
      <x:c r="O13" s="49" t="n">
        <x:v>6.618</x:v>
      </x:c>
      <x:c r="P13" s="49" t="n">
        <x:v>5.745</x:v>
      </x:c>
      <x:c r="Q13" s="49" t="n">
        <x:v>5.709</x:v>
      </x:c>
      <x:c r="R13" s="49" t="n">
        <x:v>4.65</x:v>
      </x:c>
      <x:c r="S13" s="46" t="str">
        <x:v>New-design summary</x:v>
      </x:c>
    </x:row>
    <x:row r="14" ht="15" hidden="0" customHeight="1">
      <x:c r="A14" s="46" t="n">
        <x:v>16</x:v>
      </x:c>
      <x:c r="B14" s="46" t="str">
        <x:v>New Design - Two-stage (highest utility)</x:v>
      </x:c>
      <x:c r="C14" s="46" t="str">
        <x:v>Stage II: highest utility</x:v>
      </x:c>
      <x:c r="D14" s="57" t="n">
        <x:v>0</x:v>
      </x:c>
      <x:c r="E14" s="52" t="n">
        <x:v>1</x:v>
      </x:c>
      <x:c r="F14" s="49" t="n">
        <x:f>INDEX($I14:$M14,1,$E14)</x:f>
        <x:v>34.1</x:v>
      </x:c>
      <x:c r="G14" s="49" t="n">
        <x:v>0.1</x:v>
      </x:c>
      <x:c r="H14" s="49" t="str">
        <x:v>No OBD selection %</x:v>
      </x:c>
      <x:c r="I14" s="49" t="n">
        <x:v>34.1</x:v>
      </x:c>
      <x:c r="J14" s="49" t="n">
        <x:v>21.3</x:v>
      </x:c>
      <x:c r="K14" s="49" t="n">
        <x:v>16.6</x:v>
      </x:c>
      <x:c r="L14" s="49" t="n">
        <x:v>16.4</x:v>
      </x:c>
      <x:c r="M14" s="49" t="n">
        <x:v>11.5</x:v>
      </x:c>
      <x:c r="N14" s="49" t="n">
        <x:v>7.575</x:v>
      </x:c>
      <x:c r="O14" s="49" t="n">
        <x:v>6.816</x:v>
      </x:c>
      <x:c r="P14" s="49" t="n">
        <x:v>5.691</x:v>
      </x:c>
      <x:c r="Q14" s="49" t="n">
        <x:v>5.49</x:v>
      </x:c>
      <x:c r="R14" s="49" t="n">
        <x:v>4.428</x:v>
      </x:c>
      <x:c r="S14" s="46" t="str">
        <x:v>New-design summary</x:v>
      </x:c>
    </x:row>
    <x:row r="15" ht="15" hidden="0" customHeight="1">
      <x:c r="A15" s="46" t="n">
        <x:v>16</x:v>
      </x:c>
      <x:c r="B15" s="46" t="str">
        <x:v>New Design - Two-stage (top-2 randomized)</x:v>
      </x:c>
      <x:c r="C15" s="46" t="str">
        <x:v>Stage II: top-2 randomized</x:v>
      </x:c>
      <x:c r="D15" s="57" t="n">
        <x:v>0</x:v>
      </x:c>
      <x:c r="E15" s="52" t="n">
        <x:v>1</x:v>
      </x:c>
      <x:c r="F15" s="49" t="n">
        <x:f>INDEX($I15:$M15,1,$E15)</x:f>
        <x:v>33.9</x:v>
      </x:c>
      <x:c r="G15" s="49" t="n">
        <x:v>0</x:v>
      </x:c>
      <x:c r="H15" s="49" t="str">
        <x:v>No OBD selection %</x:v>
      </x:c>
      <x:c r="I15" s="49" t="n">
        <x:v>33.9</x:v>
      </x:c>
      <x:c r="J15" s="49" t="n">
        <x:v>22.2</x:v>
      </x:c>
      <x:c r="K15" s="49" t="n">
        <x:v>16.5</x:v>
      </x:c>
      <x:c r="L15" s="49" t="n">
        <x:v>15.4</x:v>
      </x:c>
      <x:c r="M15" s="49" t="n">
        <x:v>12</x:v>
      </x:c>
      <x:c r="N15" s="49" t="n">
        <x:v>6.607</x:v>
      </x:c>
      <x:c r="O15" s="49" t="n">
        <x:v>6.091</x:v>
      </x:c>
      <x:c r="P15" s="49" t="n">
        <x:v>5.6</x:v>
      </x:c>
      <x:c r="Q15" s="49" t="n">
        <x:v>6.108</x:v>
      </x:c>
      <x:c r="R15" s="49" t="n">
        <x:v>5.594</x:v>
      </x:c>
      <x:c r="S15" s="46" t="str">
        <x:v>New-design summary</x:v>
      </x:c>
    </x:row>
    <x:row r="16" ht="15" hidden="0" customHeight="1">
      <x:c r="A16" s="46" t="n">
        <x:v>16</x:v>
      </x:c>
      <x:c r="B16" s="46" t="str">
        <x:v>U-BOIN</x:v>
      </x:c>
      <x:c r="C16" s="46" t="str">
        <x:v>Not applicable</x:v>
      </x:c>
      <x:c r="D16" s="57"/>
      <x:c r="E16" s="52" t="n">
        <x:v>1</x:v>
      </x:c>
      <x:c r="F16" s="49" t="n">
        <x:f>INDEX($I16:$M16,1,$E16)</x:f>
        <x:v>28.1</x:v>
      </x:c>
      <x:c r="G16" s="49" t="n">
        <x:v>0</x:v>
      </x:c>
      <x:c r="H16" s="49" t="str">
        <x:v>Stop %</x:v>
      </x:c>
      <x:c r="I16" s="49" t="n">
        <x:v>28.1</x:v>
      </x:c>
      <x:c r="J16" s="49" t="n">
        <x:v>26.8</x:v>
      </x:c>
      <x:c r="K16" s="49" t="n">
        <x:v>21.1</x:v>
      </x:c>
      <x:c r="L16" s="49" t="n">
        <x:v>16.3</x:v>
      </x:c>
      <x:c r="M16" s="49" t="n">
        <x:v>7.7</x:v>
      </x:c>
      <x:c r="N16" s="49" t="n">
        <x:v>6.1</x:v>
      </x:c>
      <x:c r="O16" s="49" t="n">
        <x:v>6.2</x:v>
      </x:c>
      <x:c r="P16" s="49" t="n">
        <x:v>6.4</x:v>
      </x:c>
      <x:c r="Q16" s="49" t="n">
        <x:v>6.4</x:v>
      </x:c>
      <x:c r="R16" s="49" t="n">
        <x:v>5.4</x:v>
      </x:c>
      <x:c r="S16" s="46" t="str">
        <x:v>U-BOIN - see Comparator sources</x:v>
      </x:c>
    </x:row>
    <x:row r="17" ht="15" hidden="0" customHeight="1">
      <x:c r="A17" s="46" t="n">
        <x:v>16</x:v>
      </x:c>
      <x:c r="B17" s="46" t="str">
        <x:v>BOIN12</x:v>
      </x:c>
      <x:c r="C17" s="46" t="str">
        <x:v>Not applicable</x:v>
      </x:c>
      <x:c r="D17" s="57"/>
      <x:c r="E17" s="52" t="n">
        <x:v>1</x:v>
      </x:c>
      <x:c r="F17" s="49" t="n">
        <x:f>INDEX($I17:$M17,1,$E17)</x:f>
        <x:v>35.1</x:v>
      </x:c>
      <x:c r="G17" s="49" t="n">
        <x:v>0</x:v>
      </x:c>
      <x:c r="H17" s="49" t="str">
        <x:v>No selection %</x:v>
      </x:c>
      <x:c r="I17" s="49" t="n">
        <x:v>35.1</x:v>
      </x:c>
      <x:c r="J17" s="49" t="n">
        <x:v>27.5</x:v>
      </x:c>
      <x:c r="K17" s="49" t="n">
        <x:v>19.7</x:v>
      </x:c>
      <x:c r="L17" s="49" t="n">
        <x:v>12.1</x:v>
      </x:c>
      <x:c r="M17" s="49" t="n">
        <x:v>5.6</x:v>
      </x:c>
      <x:c r="N17" s="49" t="n">
        <x:v>4.9</x:v>
      </x:c>
      <x:c r="O17" s="49" t="n">
        <x:v>5.7</x:v>
      </x:c>
      <x:c r="P17" s="49" t="n">
        <x:v>6.7</x:v>
      </x:c>
      <x:c r="Q17" s="49" t="n">
        <x:v>7.4</x:v>
      </x:c>
      <x:c r="R17" s="49" t="n">
        <x:v>5.3</x:v>
      </x:c>
      <x:c r="S17" s="46" t="str">
        <x:v>BOIN12 - see Comparator sources</x:v>
      </x:c>
    </x:row>
    <x:row r="18" ht="15" hidden="0" customHeight="1">
      <x:c r="A18" s="46" t="n">
        <x:v>20</x:v>
      </x:c>
      <x:c r="B18" s="46" t="str">
        <x:v>New Design - One-stage (highest utility)</x:v>
      </x:c>
      <x:c r="C18" s="46" t="str">
        <x:v>Highest utility throughout</x:v>
      </x:c>
      <x:c r="D18" s="57" t="n">
        <x:v>0</x:v>
      </x:c>
      <x:c r="E18" s="52" t="n">
        <x:v>2</x:v>
      </x:c>
      <x:c r="F18" s="49" t="n">
        <x:f>INDEX($I18:$M18,1,$E18)</x:f>
        <x:v>44</x:v>
      </x:c>
      <x:c r="G18" s="49" t="n">
        <x:v>2.7</x:v>
      </x:c>
      <x:c r="H18" s="49" t="str">
        <x:v>No OBD selection %</x:v>
      </x:c>
      <x:c r="I18" s="49" t="n">
        <x:v>15.2</x:v>
      </x:c>
      <x:c r="J18" s="49" t="n">
        <x:v>44</x:v>
      </x:c>
      <x:c r="K18" s="49" t="n">
        <x:v>25.1</x:v>
      </x:c>
      <x:c r="L18" s="49" t="n">
        <x:v>11.4</x:v>
      </x:c>
      <x:c r="M18" s="49" t="n">
        <x:v>1.6</x:v>
      </x:c>
      <x:c r="N18" s="49" t="n">
        <x:v>5.208</x:v>
      </x:c>
      <x:c r="O18" s="49" t="n">
        <x:v>11.067</x:v>
      </x:c>
      <x:c r="P18" s="49" t="n">
        <x:v>7.626</x:v>
      </x:c>
      <x:c r="Q18" s="49" t="n">
        <x:v>4.233</x:v>
      </x:c>
      <x:c r="R18" s="49" t="n">
        <x:v>1.383</x:v>
      </x:c>
      <x:c r="S18" s="46" t="str">
        <x:v>New-design summary</x:v>
      </x:c>
    </x:row>
    <x:row r="19" ht="15" hidden="0" customHeight="1">
      <x:c r="A19" s="46" t="n">
        <x:v>20</x:v>
      </x:c>
      <x:c r="B19" s="46" t="str">
        <x:v>New Design - Two-stage (highest utility)</x:v>
      </x:c>
      <x:c r="C19" s="46" t="str">
        <x:v>Stage II: highest utility</x:v>
      </x:c>
      <x:c r="D19" s="57" t="n">
        <x:v>0</x:v>
      </x:c>
      <x:c r="E19" s="52" t="n">
        <x:v>2</x:v>
      </x:c>
      <x:c r="F19" s="49" t="n">
        <x:f>INDEX($I19:$M19,1,$E19)</x:f>
        <x:v>47.4</x:v>
      </x:c>
      <x:c r="G19" s="49" t="n">
        <x:v>3.2</x:v>
      </x:c>
      <x:c r="H19" s="49" t="str">
        <x:v>No OBD selection %</x:v>
      </x:c>
      <x:c r="I19" s="49" t="n">
        <x:v>14.2</x:v>
      </x:c>
      <x:c r="J19" s="49" t="n">
        <x:v>47.4</x:v>
      </x:c>
      <x:c r="K19" s="49" t="n">
        <x:v>25.8</x:v>
      </x:c>
      <x:c r="L19" s="49" t="n">
        <x:v>7.7</x:v>
      </x:c>
      <x:c r="M19" s="49" t="n">
        <x:v>1.7</x:v>
      </x:c>
      <x:c r="N19" s="49" t="n">
        <x:v>5.325</x:v>
      </x:c>
      <x:c r="O19" s="49" t="n">
        <x:v>11.226</x:v>
      </x:c>
      <x:c r="P19" s="49" t="n">
        <x:v>7.887</x:v>
      </x:c>
      <x:c r="Q19" s="49" t="n">
        <x:v>3.75</x:v>
      </x:c>
      <x:c r="R19" s="49" t="n">
        <x:v>1.323</x:v>
      </x:c>
      <x:c r="S19" s="46" t="str">
        <x:v>New-design summary</x:v>
      </x:c>
    </x:row>
    <x:row r="20" ht="15" hidden="0" customHeight="1">
      <x:c r="A20" s="46" t="n">
        <x:v>20</x:v>
      </x:c>
      <x:c r="B20" s="46" t="str">
        <x:v>New Design - Two-stage (top-2 randomized)</x:v>
      </x:c>
      <x:c r="C20" s="46" t="str">
        <x:v>Stage II: top-2 randomized</x:v>
      </x:c>
      <x:c r="D20" s="57" t="n">
        <x:v>0</x:v>
      </x:c>
      <x:c r="E20" s="52" t="n">
        <x:v>2</x:v>
      </x:c>
      <x:c r="F20" s="49" t="n">
        <x:f>INDEX($I20:$M20,1,$E20)</x:f>
        <x:v>47.7</x:v>
      </x:c>
      <x:c r="G20" s="49" t="n">
        <x:v>3</x:v>
      </x:c>
      <x:c r="H20" s="49" t="str">
        <x:v>No OBD selection %</x:v>
      </x:c>
      <x:c r="I20" s="49" t="n">
        <x:v>10.4</x:v>
      </x:c>
      <x:c r="J20" s="49" t="n">
        <x:v>47.7</x:v>
      </x:c>
      <x:c r="K20" s="49" t="n">
        <x:v>25.6</x:v>
      </x:c>
      <x:c r="L20" s="49" t="n">
        <x:v>10.6</x:v>
      </x:c>
      <x:c r="M20" s="49" t="n">
        <x:v>2.7</x:v>
      </x:c>
      <x:c r="N20" s="49" t="n">
        <x:v>5.682</x:v>
      </x:c>
      <x:c r="O20" s="49" t="n">
        <x:v>9.475</x:v>
      </x:c>
      <x:c r="P20" s="49" t="n">
        <x:v>7.978</x:v>
      </x:c>
      <x:c r="Q20" s="49" t="n">
        <x:v>4.624</x:v>
      </x:c>
      <x:c r="R20" s="49" t="n">
        <x:v>1.77</x:v>
      </x:c>
      <x:c r="S20" s="46" t="str">
        <x:v>New-design summary</x:v>
      </x:c>
    </x:row>
    <x:row r="21" ht="15" hidden="0" customHeight="1">
      <x:c r="A21" s="46" t="n">
        <x:v>20</x:v>
      </x:c>
      <x:c r="B21" s="46" t="str">
        <x:v>U-BOIN</x:v>
      </x:c>
      <x:c r="C21" s="46" t="str">
        <x:v>Not applicable</x:v>
      </x:c>
      <x:c r="D21" s="57"/>
      <x:c r="E21" s="52" t="n">
        <x:v>2</x:v>
      </x:c>
      <x:c r="F21" s="49" t="n">
        <x:f>INDEX($I21:$M21,1,$E21)</x:f>
        <x:v>47.5</x:v>
      </x:c>
      <x:c r="G21" s="49" t="n">
        <x:v>0</x:v>
      </x:c>
      <x:c r="H21" s="49" t="str">
        <x:v>Stop %</x:v>
      </x:c>
      <x:c r="I21" s="49" t="n">
        <x:v>8.5</x:v>
      </x:c>
      <x:c r="J21" s="49" t="n">
        <x:v>47.5</x:v>
      </x:c>
      <x:c r="K21" s="49" t="n">
        <x:v>18.6</x:v>
      </x:c>
      <x:c r="L21" s="49" t="n">
        <x:v>12.4</x:v>
      </x:c>
      <x:c r="M21" s="49" t="n">
        <x:v>13</x:v>
      </x:c>
      <x:c r="N21" s="49" t="n">
        <x:v>5.9</x:v>
      </x:c>
      <x:c r="O21" s="49" t="n">
        <x:v>10.8</x:v>
      </x:c>
      <x:c r="P21" s="49" t="n">
        <x:v>7</x:v>
      </x:c>
      <x:c r="Q21" s="49" t="n">
        <x:v>4</x:v>
      </x:c>
      <x:c r="R21" s="49" t="n">
        <x:v>2.4</x:v>
      </x:c>
      <x:c r="S21" s="46" t="str">
        <x:v>U-BOIN - see Comparator sources</x:v>
      </x:c>
    </x:row>
    <x:row r="22" ht="15" hidden="0" customHeight="1">
      <x:c r="A22" s="46" t="n">
        <x:v>20</x:v>
      </x:c>
      <x:c r="B22" s="46" t="str">
        <x:v>BOIN12</x:v>
      </x:c>
      <x:c r="C22" s="46" t="str">
        <x:v>Not applicable</x:v>
      </x:c>
      <x:c r="D22" s="57"/>
      <x:c r="E22" s="52" t="n">
        <x:v>2</x:v>
      </x:c>
      <x:c r="F22" s="49" t="n">
        <x:f>INDEX($I22:$M22,1,$E22)</x:f>
        <x:v>62.1</x:v>
      </x:c>
      <x:c r="G22" s="49" t="n">
        <x:v>2.8</x:v>
      </x:c>
      <x:c r="H22" s="49" t="str">
        <x:v>No selection %</x:v>
      </x:c>
      <x:c r="I22" s="49" t="n">
        <x:v>11.3</x:v>
      </x:c>
      <x:c r="J22" s="49" t="n">
        <x:v>62.1</x:v>
      </x:c>
      <x:c r="K22" s="49" t="n">
        <x:v>18.8</x:v>
      </x:c>
      <x:c r="L22" s="49" t="n">
        <x:v>4.9</x:v>
      </x:c>
      <x:c r="M22" s="49" t="n">
        <x:v>0.1</x:v>
      </x:c>
      <x:c r="N22" s="49" t="n">
        <x:v>6.2</x:v>
      </x:c>
      <x:c r="O22" s="49" t="n">
        <x:v>10.7</x:v>
      </x:c>
      <x:c r="P22" s="49" t="n">
        <x:v>7</x:v>
      </x:c>
      <x:c r="Q22" s="49" t="n">
        <x:v>4.1</x:v>
      </x:c>
      <x:c r="R22" s="49" t="n">
        <x:v>1.7</x:v>
      </x:c>
      <x:c r="S22" s="46" t="str">
        <x:v>BOIN12 - see Comparator sources</x:v>
      </x:c>
    </x:row>
    <x:row r="23" ht="15" hidden="0" customHeight="1">
      <x:c r="A23" s="46" t="n">
        <x:v>24</x:v>
      </x:c>
      <x:c r="B23" s="46" t="str">
        <x:v>New Design - One-stage (highest utility)</x:v>
      </x:c>
      <x:c r="C23" s="46" t="str">
        <x:v>Highest utility throughout</x:v>
      </x:c>
      <x:c r="D23" s="57" t="n">
        <x:v>0</x:v>
      </x:c>
      <x:c r="E23" s="52" t="n">
        <x:v>4</x:v>
      </x:c>
      <x:c r="F23" s="49" t="n">
        <x:f>INDEX($I23:$M23,1,$E23)</x:f>
        <x:v>59.1</x:v>
      </x:c>
      <x:c r="G23" s="49" t="n">
        <x:v>0</x:v>
      </x:c>
      <x:c r="H23" s="49" t="str">
        <x:v>No OBD selection %</x:v>
      </x:c>
      <x:c r="I23" s="49" t="n">
        <x:v>1.4</x:v>
      </x:c>
      <x:c r="J23" s="49" t="n">
        <x:v>1.4</x:v>
      </x:c>
      <x:c r="K23" s="49" t="n">
        <x:v>4.7</x:v>
      </x:c>
      <x:c r="L23" s="49" t="n">
        <x:v>59.1</x:v>
      </x:c>
      <x:c r="M23" s="49" t="n">
        <x:v>33.4</x:v>
      </x:c>
      <x:c r="N23" s="49" t="n">
        <x:v>3.411</x:v>
      </x:c>
      <x:c r="O23" s="49" t="n">
        <x:v>3.471</x:v>
      </x:c>
      <x:c r="P23" s="49" t="n">
        <x:v>4.413</x:v>
      </x:c>
      <x:c r="Q23" s="49" t="n">
        <x:v>12.264</x:v>
      </x:c>
      <x:c r="R23" s="49" t="n">
        <x:v>6.441</x:v>
      </x:c>
      <x:c r="S23" s="46" t="str">
        <x:v>New-design summary</x:v>
      </x:c>
    </x:row>
    <x:row r="24" ht="15" hidden="0" customHeight="1">
      <x:c r="A24" s="46" t="n">
        <x:v>24</x:v>
      </x:c>
      <x:c r="B24" s="46" t="str">
        <x:v>New Design - Two-stage (highest utility)</x:v>
      </x:c>
      <x:c r="C24" s="46" t="str">
        <x:v>Stage II: highest utility</x:v>
      </x:c>
      <x:c r="D24" s="57" t="n">
        <x:v>0</x:v>
      </x:c>
      <x:c r="E24" s="52" t="n">
        <x:v>4</x:v>
      </x:c>
      <x:c r="F24" s="49" t="n">
        <x:f>INDEX($I24:$M24,1,$E24)</x:f>
        <x:v>55.5</x:v>
      </x:c>
      <x:c r="G24" s="49" t="n">
        <x:v>0</x:v>
      </x:c>
      <x:c r="H24" s="49" t="str">
        <x:v>No OBD selection %</x:v>
      </x:c>
      <x:c r="I24" s="49" t="n">
        <x:v>2</x:v>
      </x:c>
      <x:c r="J24" s="49" t="n">
        <x:v>1.5</x:v>
      </x:c>
      <x:c r="K24" s="49" t="n">
        <x:v>6.2</x:v>
      </x:c>
      <x:c r="L24" s="49" t="n">
        <x:v>55.5</x:v>
      </x:c>
      <x:c r="M24" s="49" t="n">
        <x:v>34.8</x:v>
      </x:c>
      <x:c r="N24" s="49" t="n">
        <x:v>3.432</x:v>
      </x:c>
      <x:c r="O24" s="49" t="n">
        <x:v>3.486</x:v>
      </x:c>
      <x:c r="P24" s="49" t="n">
        <x:v>4.413</x:v>
      </x:c>
      <x:c r="Q24" s="49" t="n">
        <x:v>10.608</x:v>
      </x:c>
      <x:c r="R24" s="49" t="n">
        <x:v>8.061</x:v>
      </x:c>
      <x:c r="S24" s="46" t="str">
        <x:v>New-design summary</x:v>
      </x:c>
    </x:row>
    <x:row r="25" ht="15" hidden="0" customHeight="1">
      <x:c r="A25" s="46" t="n">
        <x:v>24</x:v>
      </x:c>
      <x:c r="B25" s="46" t="str">
        <x:v>New Design - Two-stage (top-2 randomized)</x:v>
      </x:c>
      <x:c r="C25" s="46" t="str">
        <x:v>Stage II: top-2 randomized</x:v>
      </x:c>
      <x:c r="D25" s="57" t="n">
        <x:v>0</x:v>
      </x:c>
      <x:c r="E25" s="52" t="n">
        <x:v>4</x:v>
      </x:c>
      <x:c r="F25" s="49" t="n">
        <x:f>INDEX($I25:$M25,1,$E25)</x:f>
        <x:v>56.6</x:v>
      </x:c>
      <x:c r="G25" s="49" t="n">
        <x:v>0</x:v>
      </x:c>
      <x:c r="H25" s="49" t="str">
        <x:v>No OBD selection %</x:v>
      </x:c>
      <x:c r="I25" s="49" t="n">
        <x:v>0.4</x:v>
      </x:c>
      <x:c r="J25" s="49" t="n">
        <x:v>0.8</x:v>
      </x:c>
      <x:c r="K25" s="49" t="n">
        <x:v>3.6</x:v>
      </x:c>
      <x:c r="L25" s="49" t="n">
        <x:v>56.6</x:v>
      </x:c>
      <x:c r="M25" s="49" t="n">
        <x:v>38.6</x:v>
      </x:c>
      <x:c r="N25" s="49" t="n">
        <x:v>3.578</x:v>
      </x:c>
      <x:c r="O25" s="49" t="n">
        <x:v>3.675</x:v>
      </x:c>
      <x:c r="P25" s="49" t="n">
        <x:v>4.893</x:v>
      </x:c>
      <x:c r="Q25" s="49" t="n">
        <x:v>9.434</x:v>
      </x:c>
      <x:c r="R25" s="49" t="n">
        <x:v>8.42</x:v>
      </x:c>
      <x:c r="S25" s="46" t="str">
        <x:v>New-design summary</x:v>
      </x:c>
    </x:row>
    <x:row r="26" ht="15" hidden="0" customHeight="1">
      <x:c r="A26" s="46" t="n">
        <x:v>24</x:v>
      </x:c>
      <x:c r="B26" s="46" t="str">
        <x:v>U-BOIN</x:v>
      </x:c>
      <x:c r="C26" s="46" t="str">
        <x:v>Not applicable</x:v>
      </x:c>
      <x:c r="D26" s="49"/>
      <x:c r="E26" s="52" t="n">
        <x:v>4</x:v>
      </x:c>
      <x:c r="F26" s="49" t="n">
        <x:f>INDEX($I26:$M26,1,$E26)</x:f>
        <x:v>60.1</x:v>
      </x:c>
      <x:c r="G26" s="49" t="n">
        <x:v>0</x:v>
      </x:c>
      <x:c r="H26" s="49" t="str">
        <x:v>Stop %</x:v>
      </x:c>
      <x:c r="I26" s="49" t="n">
        <x:v>1.5</x:v>
      </x:c>
      <x:c r="J26" s="49" t="n">
        <x:v>3.2</x:v>
      </x:c>
      <x:c r="K26" s="49" t="n">
        <x:v>8.2</x:v>
      </x:c>
      <x:c r="L26" s="49" t="n">
        <x:v>60.1</x:v>
      </x:c>
      <x:c r="M26" s="49" t="n">
        <x:v>27</x:v>
      </x:c>
      <x:c r="N26" s="49" t="n">
        <x:v>3.5</x:v>
      </x:c>
      <x:c r="O26" s="49" t="n">
        <x:v>4</x:v>
      </x:c>
      <x:c r="P26" s="49" t="n">
        <x:v>5.1</x:v>
      </x:c>
      <x:c r="Q26" s="49" t="n">
        <x:v>9.8</x:v>
      </x:c>
      <x:c r="R26" s="49" t="n">
        <x:v>7.9</x:v>
      </x:c>
      <x:c r="S26" s="46" t="str">
        <x:v>U-BOIN - see Comparator sources</x:v>
      </x:c>
    </x:row>
    <x:row r="27" ht="15" hidden="0" customHeight="1">
      <x:c r="A27" s="46" t="n">
        <x:v>24</x:v>
      </x:c>
      <x:c r="B27" s="46" t="str">
        <x:v>BOIN12</x:v>
      </x:c>
      <x:c r="C27" s="46" t="str">
        <x:v>Not applicable</x:v>
      </x:c>
      <x:c r="D27" s="49"/>
      <x:c r="E27" s="52" t="n">
        <x:v>4</x:v>
      </x:c>
      <x:c r="F27" s="49" t="n">
        <x:f>INDEX($I27:$M27,1,$E27)</x:f>
        <x:v>65.7</x:v>
      </x:c>
      <x:c r="G27" s="49" t="n">
        <x:v>0</x:v>
      </x:c>
      <x:c r="H27" s="49" t="str">
        <x:v>No selection %</x:v>
      </x:c>
      <x:c r="I27" s="49" t="n">
        <x:v>1.7</x:v>
      </x:c>
      <x:c r="J27" s="49" t="n">
        <x:v>3.3</x:v>
      </x:c>
      <x:c r="K27" s="49" t="n">
        <x:v>6.7</x:v>
      </x:c>
      <x:c r="L27" s="49" t="n">
        <x:v>65.7</x:v>
      </x:c>
      <x:c r="M27" s="49" t="n">
        <x:v>22.6</x:v>
      </x:c>
      <x:c r="N27" s="49" t="n">
        <x:v>3.2</x:v>
      </x:c>
      <x:c r="O27" s="49" t="n">
        <x:v>3.4</x:v>
      </x:c>
      <x:c r="P27" s="49" t="n">
        <x:v>4.7</x:v>
      </x:c>
      <x:c r="Q27" s="49" t="n">
        <x:v>12.9</x:v>
      </x:c>
      <x:c r="R27" s="49" t="n">
        <x:v>5.8</x:v>
      </x:c>
      <x:c r="S27" s="46" t="str">
        <x:v>BOIN12 - see Comparator sources</x:v>
      </x:c>
    </x:row>
    <x:row r="28" ht="15" hidden="0" customHeight="1">
      <x:c r="A28" s="46" t="n">
        <x:v>27</x:v>
      </x:c>
      <x:c r="B28" s="46" t="str">
        <x:v>New Design - One-stage (highest utility)</x:v>
      </x:c>
      <x:c r="C28" s="46" t="str">
        <x:v>Highest utility throughout</x:v>
      </x:c>
      <x:c r="D28" s="49" t="n">
        <x:v>0</x:v>
      </x:c>
      <x:c r="E28" s="52" t="n">
        <x:v>3</x:v>
      </x:c>
      <x:c r="F28" s="49" t="n">
        <x:f>INDEX($I28:$M28,1,$E28)</x:f>
        <x:v>44.7</x:v>
      </x:c>
      <x:c r="G28" s="49" t="n">
        <x:v>5.8</x:v>
      </x:c>
      <x:c r="H28" s="49" t="str">
        <x:v>No OBD selection %</x:v>
      </x:c>
      <x:c r="I28" s="49" t="n">
        <x:v>16.3</x:v>
      </x:c>
      <x:c r="J28" s="49" t="n">
        <x:v>21.2</x:v>
      </x:c>
      <x:c r="K28" s="49" t="n">
        <x:v>44.7</x:v>
      </x:c>
      <x:c r="L28" s="49" t="n">
        <x:v>11.3</x:v>
      </x:c>
      <x:c r="M28" s="49" t="n">
        <x:v>0.7</x:v>
      </x:c>
      <x:c r="N28" s="49" t="n">
        <x:v>7.131</x:v>
      </x:c>
      <x:c r="O28" s="49" t="n">
        <x:v>7.875</x:v>
      </x:c>
      <x:c r="P28" s="49" t="n">
        <x:v>9.951</x:v>
      </x:c>
      <x:c r="Q28" s="49" t="n">
        <x:v>3.582</x:v>
      </x:c>
      <x:c r="R28" s="49" t="n">
        <x:v>0.651</x:v>
      </x:c>
      <x:c r="S28" s="46" t="str">
        <x:v>New-design summary</x:v>
      </x:c>
    </x:row>
    <x:row r="29" ht="15" hidden="0" customHeight="1">
      <x:c r="A29" s="46" t="n">
        <x:v>27</x:v>
      </x:c>
      <x:c r="B29" s="46" t="str">
        <x:v>New Design - Two-stage (highest utility)</x:v>
      </x:c>
      <x:c r="C29" s="46" t="str">
        <x:v>Stage II: highest utility</x:v>
      </x:c>
      <x:c r="D29" s="49" t="n">
        <x:v>0</x:v>
      </x:c>
      <x:c r="E29" s="52" t="n">
        <x:v>3</x:v>
      </x:c>
      <x:c r="F29" s="49" t="n">
        <x:f>INDEX($I29:$M29,1,$E29)</x:f>
        <x:v>44</x:v>
      </x:c>
      <x:c r="G29" s="49" t="n">
        <x:v>6.5</x:v>
      </x:c>
      <x:c r="H29" s="49" t="str">
        <x:v>No OBD selection %</x:v>
      </x:c>
      <x:c r="I29" s="49" t="n">
        <x:v>16.3</x:v>
      </x:c>
      <x:c r="J29" s="49" t="n">
        <x:v>23.9</x:v>
      </x:c>
      <x:c r="K29" s="49" t="n">
        <x:v>44</x:v>
      </x:c>
      <x:c r="L29" s="49" t="n">
        <x:v>8.4</x:v>
      </x:c>
      <x:c r="M29" s="49" t="n">
        <x:v>0.9</x:v>
      </x:c>
      <x:c r="N29" s="49" t="n">
        <x:v>7.695</x:v>
      </x:c>
      <x:c r="O29" s="49" t="n">
        <x:v>7.926</x:v>
      </x:c>
      <x:c r="P29" s="49" t="n">
        <x:v>9.432</x:v>
      </x:c>
      <x:c r="Q29" s="49" t="n">
        <x:v>3.174</x:v>
      </x:c>
      <x:c r="R29" s="49" t="n">
        <x:v>0.924</x:v>
      </x:c>
      <x:c r="S29" s="46" t="str">
        <x:v>New-design summary</x:v>
      </x:c>
    </x:row>
    <x:row r="30" ht="15" hidden="0" customHeight="1">
      <x:c r="A30" s="46" t="n">
        <x:v>27</x:v>
      </x:c>
      <x:c r="B30" s="46" t="str">
        <x:v>New Design - Two-stage (top-2 randomized)</x:v>
      </x:c>
      <x:c r="C30" s="46" t="str">
        <x:v>Stage II: top-2 randomized</x:v>
      </x:c>
      <x:c r="D30" s="49" t="n">
        <x:v>0</x:v>
      </x:c>
      <x:c r="E30" s="52" t="n">
        <x:v>3</x:v>
      </x:c>
      <x:c r="F30" s="49" t="n">
        <x:f>INDEX($I30:$M30,1,$E30)</x:f>
        <x:v>46.6</x:v>
      </x:c>
      <x:c r="G30" s="49" t="n">
        <x:v>5.7</x:v>
      </x:c>
      <x:c r="H30" s="49" t="str">
        <x:v>No OBD selection %</x:v>
      </x:c>
      <x:c r="I30" s="49" t="n">
        <x:v>10.5</x:v>
      </x:c>
      <x:c r="J30" s="49" t="n">
        <x:v>23.6</x:v>
      </x:c>
      <x:c r="K30" s="49" t="n">
        <x:v>46.6</x:v>
      </x:c>
      <x:c r="L30" s="49" t="n">
        <x:v>12.5</x:v>
      </x:c>
      <x:c r="M30" s="49" t="n">
        <x:v>1.1</x:v>
      </x:c>
      <x:c r="N30" s="49" t="n">
        <x:v>7.443</x:v>
      </x:c>
      <x:c r="O30" s="49" t="n">
        <x:v>8.201</x:v>
      </x:c>
      <x:c r="P30" s="49" t="n">
        <x:v>8.446</x:v>
      </x:c>
      <x:c r="Q30" s="49" t="n">
        <x:v>4.016</x:v>
      </x:c>
      <x:c r="R30" s="49" t="n">
        <x:v>1.078</x:v>
      </x:c>
      <x:c r="S30" s="46" t="str">
        <x:v>New-design summary</x:v>
      </x:c>
    </x:row>
    <x:row r="31" ht="15" hidden="0" customHeight="1">
      <x:c r="A31" s="46" t="n">
        <x:v>27</x:v>
      </x:c>
      <x:c r="B31" s="46" t="str">
        <x:v>U-BOIN</x:v>
      </x:c>
      <x:c r="C31" s="46" t="str">
        <x:v>Not applicable</x:v>
      </x:c>
      <x:c r="D31" s="49"/>
      <x:c r="E31" s="52" t="n">
        <x:v>3</x:v>
      </x:c>
      <x:c r="F31" s="49" t="n">
        <x:f>INDEX($I31:$M31,1,$E31)</x:f>
        <x:v>38.9</x:v>
      </x:c>
      <x:c r="G31" s="49" t="n">
        <x:v>0.5</x:v>
      </x:c>
      <x:c r="H31" s="49" t="str">
        <x:v>Stop %</x:v>
      </x:c>
      <x:c r="I31" s="49" t="n">
        <x:v>8.7</x:v>
      </x:c>
      <x:c r="J31" s="49" t="n">
        <x:v>20.9</x:v>
      </x:c>
      <x:c r="K31" s="49" t="n">
        <x:v>38.9</x:v>
      </x:c>
      <x:c r="L31" s="49" t="n">
        <x:v>16.5</x:v>
      </x:c>
      <x:c r="M31" s="49" t="n">
        <x:v>14.5</x:v>
      </x:c>
      <x:c r="N31" s="49" t="n">
        <x:v>6.9</x:v>
      </x:c>
      <x:c r="O31" s="49" t="n">
        <x:v>8.1</x:v>
      </x:c>
      <x:c r="P31" s="49" t="n">
        <x:v>8.8</x:v>
      </x:c>
      <x:c r="Q31" s="49" t="n">
        <x:v>4.3</x:v>
      </x:c>
      <x:c r="R31" s="49" t="n">
        <x:v>1.8</x:v>
      </x:c>
      <x:c r="S31" s="46" t="str">
        <x:v>U-BOIN - see Comparator sources</x:v>
      </x:c>
    </x:row>
    <x:row r="32" ht="15" hidden="0" customHeight="1">
      <x:c r="A32" s="46" t="n">
        <x:v>27</x:v>
      </x:c>
      <x:c r="B32" s="46" t="str">
        <x:v>BOIN12</x:v>
      </x:c>
      <x:c r="C32" s="46" t="str">
        <x:v>Not applicable</x:v>
      </x:c>
      <x:c r="D32" s="49"/>
      <x:c r="E32" s="52" t="n">
        <x:v>3</x:v>
      </x:c>
      <x:c r="F32" s="49" t="n">
        <x:f>INDEX($I32:$M32,1,$E32)</x:f>
        <x:v>38</x:v>
      </x:c>
      <x:c r="G32" s="49" t="n">
        <x:v>4</x:v>
      </x:c>
      <x:c r="H32" s="49" t="str">
        <x:v>No selection %</x:v>
      </x:c>
      <x:c r="I32" s="49" t="n">
        <x:v>20.9</x:v>
      </x:c>
      <x:c r="J32" s="49" t="n">
        <x:v>32.9</x:v>
      </x:c>
      <x:c r="K32" s="49" t="n">
        <x:v>38</x:v>
      </x:c>
      <x:c r="L32" s="49" t="n">
        <x:v>4.2</x:v>
      </x:c>
      <x:c r="M32" s="49" t="n">
        <x:v>0</x:v>
      </x:c>
      <x:c r="N32" s="49" t="n">
        <x:v>7.2</x:v>
      </x:c>
      <x:c r="O32" s="49" t="n">
        <x:v>9</x:v>
      </x:c>
      <x:c r="P32" s="49" t="n">
        <x:v>9.2</x:v>
      </x:c>
      <x:c r="Q32" s="49" t="n">
        <x:v>3.4</x:v>
      </x:c>
      <x:c r="R32" s="49" t="n">
        <x:v>0.7</x:v>
      </x:c>
      <x:c r="S32" s="46" t="str">
        <x:v>BOIN12 - see Comparator sources</x:v>
      </x:c>
    </x:row>
    <x:row r="33" ht="15" hidden="0" customHeight="1">
      <x:c r="A33" s="46" t="n">
        <x:v>38</x:v>
      </x:c>
      <x:c r="B33" s="46" t="str">
        <x:v>New Design - One-stage (highest utility)</x:v>
      </x:c>
      <x:c r="C33" s="46" t="str">
        <x:v>Highest utility throughout</x:v>
      </x:c>
      <x:c r="D33" s="49" t="n">
        <x:v>0</x:v>
      </x:c>
      <x:c r="E33" s="52" t="n">
        <x:v>5</x:v>
      </x:c>
      <x:c r="F33" s="49" t="n">
        <x:f>INDEX($I33:$M33,1,$E33)</x:f>
        <x:v>63.5</x:v>
      </x:c>
      <x:c r="G33" s="49" t="n">
        <x:v>0.9</x:v>
      </x:c>
      <x:c r="H33" s="49" t="str">
        <x:v>No OBD selection %</x:v>
      </x:c>
      <x:c r="I33" s="49" t="n">
        <x:v>13.8</x:v>
      </x:c>
      <x:c r="J33" s="49" t="n">
        <x:v>7.2</x:v>
      </x:c>
      <x:c r="K33" s="49" t="n">
        <x:v>6.8</x:v>
      </x:c>
      <x:c r="L33" s="49" t="n">
        <x:v>7.8</x:v>
      </x:c>
      <x:c r="M33" s="49" t="n">
        <x:v>63.5</x:v>
      </x:c>
      <x:c r="N33" s="49" t="n">
        <x:v>4.557</x:v>
      </x:c>
      <x:c r="O33" s="49" t="n">
        <x:v>4.557</x:v>
      </x:c>
      <x:c r="P33" s="49" t="n">
        <x:v>4.989</x:v>
      </x:c>
      <x:c r="Q33" s="49" t="n">
        <x:v>5.316</x:v>
      </x:c>
      <x:c r="R33" s="49" t="n">
        <x:v>10.437</x:v>
      </x:c>
      <x:c r="S33" s="46" t="str">
        <x:v>New-design summary</x:v>
      </x:c>
    </x:row>
    <x:row r="34" ht="15" hidden="0" customHeight="1">
      <x:c r="A34" s="46" t="n">
        <x:v>38</x:v>
      </x:c>
      <x:c r="B34" s="46" t="str">
        <x:v>New Design - Two-stage (highest utility)</x:v>
      </x:c>
      <x:c r="C34" s="46" t="str">
        <x:v>Stage II: highest utility</x:v>
      </x:c>
      <x:c r="D34" s="49" t="n">
        <x:v>0</x:v>
      </x:c>
      <x:c r="E34" s="52" t="n">
        <x:v>5</x:v>
      </x:c>
      <x:c r="F34" s="49" t="n">
        <x:f>INDEX($I34:$M34,1,$E34)</x:f>
        <x:v>56</x:v>
      </x:c>
      <x:c r="G34" s="49" t="n">
        <x:v>1.3</x:v>
      </x:c>
      <x:c r="H34" s="49" t="str">
        <x:v>No OBD selection %</x:v>
      </x:c>
      <x:c r="I34" s="49" t="n">
        <x:v>17.9</x:v>
      </x:c>
      <x:c r="J34" s="49" t="n">
        <x:v>10</x:v>
      </x:c>
      <x:c r="K34" s="49" t="n">
        <x:v>7.3</x:v>
      </x:c>
      <x:c r="L34" s="49" t="n">
        <x:v>7.5</x:v>
      </x:c>
      <x:c r="M34" s="49" t="n">
        <x:v>56</x:v>
      </x:c>
      <x:c r="N34" s="49" t="n">
        <x:v>4.839</x:v>
      </x:c>
      <x:c r="O34" s="49" t="n">
        <x:v>4.668</x:v>
      </x:c>
      <x:c r="P34" s="49" t="n">
        <x:v>5.325</x:v>
      </x:c>
      <x:c r="Q34" s="49" t="n">
        <x:v>5.415</x:v>
      </x:c>
      <x:c r="R34" s="49" t="n">
        <x:v>9.597</x:v>
      </x:c>
      <x:c r="S34" s="46" t="str">
        <x:v>New-design summary</x:v>
      </x:c>
    </x:row>
    <x:row r="35" ht="15" hidden="0" customHeight="1">
      <x:c r="A35" s="46" t="n">
        <x:v>38</x:v>
      </x:c>
      <x:c r="B35" s="46" t="str">
        <x:v>New Design - Two-stage (top-2 randomized)</x:v>
      </x:c>
      <x:c r="C35" s="46" t="str">
        <x:v>Stage II: top-2 randomized</x:v>
      </x:c>
      <x:c r="D35" s="49" t="n">
        <x:v>0</x:v>
      </x:c>
      <x:c r="E35" s="52" t="n">
        <x:v>5</x:v>
      </x:c>
      <x:c r="F35" s="49" t="n">
        <x:f>INDEX($I35:$M35,1,$E35)</x:f>
        <x:v>67.3</x:v>
      </x:c>
      <x:c r="G35" s="49" t="n">
        <x:v>1</x:v>
      </x:c>
      <x:c r="H35" s="49" t="str">
        <x:v>No OBD selection %</x:v>
      </x:c>
      <x:c r="I35" s="49" t="n">
        <x:v>11.7</x:v>
      </x:c>
      <x:c r="J35" s="49" t="n">
        <x:v>6</x:v>
      </x:c>
      <x:c r="K35" s="49" t="n">
        <x:v>5.5</x:v>
      </x:c>
      <x:c r="L35" s="49" t="n">
        <x:v>8.5</x:v>
      </x:c>
      <x:c r="M35" s="49" t="n">
        <x:v>67.3</x:v>
      </x:c>
      <x:c r="N35" s="49" t="n">
        <x:v>4.711</x:v>
      </x:c>
      <x:c r="O35" s="49" t="n">
        <x:v>4.795</x:v>
      </x:c>
      <x:c r="P35" s="49" t="n">
        <x:v>5.288</x:v>
      </x:c>
      <x:c r="Q35" s="49" t="n">
        <x:v>6.886</x:v>
      </x:c>
      <x:c r="R35" s="49" t="n">
        <x:v>8.164</x:v>
      </x:c>
      <x:c r="S35" s="46" t="str">
        <x:v>New-design summary</x:v>
      </x:c>
    </x:row>
    <x:row r="36" ht="15" hidden="0" customHeight="1">
      <x:c r="A36" s="46" t="n">
        <x:v>38</x:v>
      </x:c>
      <x:c r="B36" s="46" t="str">
        <x:v>U-BOIN</x:v>
      </x:c>
      <x:c r="C36" s="46" t="str">
        <x:v>Not applicable</x:v>
      </x:c>
      <x:c r="D36" s="49"/>
      <x:c r="E36" s="52" t="n">
        <x:v>5</x:v>
      </x:c>
      <x:c r="F36" s="49" t="n">
        <x:f>INDEX($I36:$M36,1,$E36)</x:f>
        <x:v>58.6</x:v>
      </x:c>
      <x:c r="G36" s="49" t="n">
        <x:v>0</x:v>
      </x:c>
      <x:c r="H36" s="49" t="str">
        <x:v>Stop %</x:v>
      </x:c>
      <x:c r="I36" s="49" t="n">
        <x:v>6.2</x:v>
      </x:c>
      <x:c r="J36" s="49" t="n">
        <x:v>8.9</x:v>
      </x:c>
      <x:c r="K36" s="49" t="n">
        <x:v>13</x:v>
      </x:c>
      <x:c r="L36" s="49" t="n">
        <x:v>13.3</x:v>
      </x:c>
      <x:c r="M36" s="49" t="n">
        <x:v>58.6</x:v>
      </x:c>
      <x:c r="N36" s="49" t="n">
        <x:v>5.2</x:v>
      </x:c>
      <x:c r="O36" s="49" t="n">
        <x:v>5.5</x:v>
      </x:c>
      <x:c r="P36" s="49" t="n">
        <x:v>5.6</x:v>
      </x:c>
      <x:c r="Q36" s="49" t="n">
        <x:v>6.3</x:v>
      </x:c>
      <x:c r="R36" s="49" t="n">
        <x:v>7.8</x:v>
      </x:c>
      <x:c r="S36" s="46" t="str">
        <x:v>U-BOIN - see Comparator sources</x:v>
      </x:c>
    </x:row>
    <x:row r="37" ht="15" hidden="0" customHeight="1">
      <x:c r="A37" s="47" t="n">
        <x:v>38</x:v>
      </x:c>
      <x:c r="B37" s="47" t="str">
        <x:v>BOIN12</x:v>
      </x:c>
      <x:c r="C37" s="47" t="str">
        <x:v>Not applicable</x:v>
      </x:c>
      <x:c r="D37" s="50"/>
      <x:c r="E37" s="53" t="n">
        <x:v>5</x:v>
      </x:c>
      <x:c r="F37" s="50" t="n">
        <x:f>INDEX($I37:$M37,1,$E37)</x:f>
        <x:v>41.5</x:v>
      </x:c>
      <x:c r="G37" s="50" t="n">
        <x:v>1.4</x:v>
      </x:c>
      <x:c r="H37" s="50" t="str">
        <x:v>No selection %</x:v>
      </x:c>
      <x:c r="I37" s="50" t="n">
        <x:v>13.2</x:v>
      </x:c>
      <x:c r="J37" s="50" t="n">
        <x:v>13.8</x:v>
      </x:c>
      <x:c r="K37" s="50" t="n">
        <x:v>16.5</x:v>
      </x:c>
      <x:c r="L37" s="50" t="n">
        <x:v>13.6</x:v>
      </x:c>
      <x:c r="M37" s="50" t="n">
        <x:v>41.5</x:v>
      </x:c>
      <x:c r="N37" s="50" t="n">
        <x:v>4.2</x:v>
      </x:c>
      <x:c r="O37" s="50" t="n">
        <x:v>4.7</x:v>
      </x:c>
      <x:c r="P37" s="50" t="n">
        <x:v>5.2</x:v>
      </x:c>
      <x:c r="Q37" s="50" t="n">
        <x:v>6.1</x:v>
      </x:c>
      <x:c r="R37" s="50" t="n">
        <x:v>9.6</x:v>
      </x:c>
      <x:c r="S37" s="47" t="str">
        <x:v>BOIN12 - see Comparator sources</x:v>
      </x:c>
    </x:row>
  </x:sheetData>
  <x:mergeCells>
    <x:mergeCell ref="A1:S1"/>
    <x:mergeCell ref="A2:S2"/>
    <x:mergeCell ref="A4:S4"/>
  </x:mergeCells>
  <x:pageMargins left="0.7" right="0.7" top="0.75" bottom="0.75" header="0.3" footer="0.3"/>
  <x:tableParts count="1">
    <x:tablePart xmlns:r="http://schemas.openxmlformats.org/officeDocument/2006/relationships" r:id="R18c2ba7bf2514d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1" hidden="0" customWidth="1"/>
    <x:col min="4" max="4" width="20" hidden="0" customWidth="1"/>
    <x:col min="5" max="5" width="12" hidden="0" customWidth="1"/>
    <x:col min="6" max="6" width="10" hidden="0" customWidth="1"/>
    <x:col min="7" max="7" width="8" hidden="0" customWidth="1"/>
    <x:col min="10" max="10" width="18" hidden="0" customWidth="1"/>
    <x:col min="11" max="11" width="20" hidden="0" customWidth="1"/>
    <x:col min="12" max="12" width="19" hidden="0" customWidth="1"/>
    <x:col min="13" max="13" width="18" hidden="0" customWidth="1"/>
    <x:col min="14" max="14" width="15" hidden="0" customWidth="1"/>
    <x:col min="15" max="15" width="15" hidden="0" customWidth="1"/>
    <x:col min="16" max="16" width="16" hidden="0" customWidth="1"/>
    <x:col min="17" max="17" width="10" hidden="0" customWidth="1"/>
  </x:cols>
  <x:sheetData>
    <x:row r="1" ht="19.200000762939453" hidden="0" customHeight="1">
      <x:c r="A1" s="19" t="str">
        <x:v>Filtered New-Design Source Data</x:v>
      </x:c>
    </x:row>
    <x:row r="2" ht="15" hidden="0" customHeight="1">
      <x:c r="A2" s="23" t="str">
        <x:v>Long-form records retained from the user-specified non-TITE summary file.</x:v>
      </x:c>
    </x:row>
    <x:row r="3"/>
    <x:row r="4" ht="15" hidden="0" customHeight="1">
      <x:c r="A4" s="27" t="str">
        <x:v>Six scenarios x three new-design allocation variants x four matched alpha values x five dose rows = 360 source records.</x:v>
      </x:c>
    </x:row>
    <x:row r="5"/>
    <x:row r="6"/>
    <x:row r="7" ht="21.600000381469727" hidden="0" customHeight="1">
      <x:c r="A7" s="38" t="str">
        <x:v>Task ID</x:v>
      </x:c>
      <x:c r="B7" s="39" t="str">
        <x:v>Scenario</x:v>
      </x:c>
      <x:c r="C7" s="39" t="str">
        <x:v>New-design allocation</x:v>
      </x:c>
      <x:c r="D7" s="39" t="str">
        <x:v>Stage II allocation</x:v>
      </x:c>
      <x:c r="E7" s="39" t="str">
        <x:v>IPDE alpha</x:v>
      </x:c>
      <x:c r="F7" s="39" t="str">
        <x:v>True OBD</x:v>
      </x:c>
      <x:c r="G7" s="39" t="str">
        <x:v>Dose</x:v>
      </x:c>
      <x:c r="H7" s="39" t="str">
        <x:v>True DLT rate</x:v>
      </x:c>
      <x:c r="I7" s="39" t="str">
        <x:v>True efficacy rate</x:v>
      </x:c>
      <x:c r="J7" s="39" t="str">
        <x:v>OBD selection (%)</x:v>
      </x:c>
      <x:c r="K7" s="39" t="str">
        <x:v>Mean patients treated</x:v>
      </x:c>
      <x:c r="L7" s="39" t="str">
        <x:v>No OBD selection (%)</x:v>
      </x:c>
      <x:c r="M7" s="39" t="str">
        <x:v>Total administrations</x:v>
      </x:c>
      <x:c r="N7" s="39" t="str">
        <x:v>Unique patients</x:v>
      </x:c>
      <x:c r="O7" s="39" t="str">
        <x:v>Duration (days)</x:v>
      </x:c>
      <x:c r="P7" s="39" t="str">
        <x:v>Early stopping (%)</x:v>
      </x:c>
      <x:c r="Q7" s="40" t="str">
        <x:v>ntrial</x:v>
      </x:c>
    </x:row>
    <x:row r="8" ht="15" hidden="0" customHeight="1">
      <x:c r="A8" s="45" t="n">
        <x:v>13</x:v>
      </x:c>
      <x:c r="B8" s="45" t="n">
        <x:v>1</x:v>
      </x:c>
      <x:c r="C8" s="45" t="str">
        <x:v>One-stage (highest utility)</x:v>
      </x:c>
      <x:c r="D8" s="45" t="str">
        <x:v>highest_utility</x:v>
      </x:c>
      <x:c r="E8" s="48" t="n">
        <x:v>0</x:v>
      </x:c>
      <x:c r="F8" s="51" t="n">
        <x:v>1</x:v>
      </x:c>
      <x:c r="G8" s="51" t="n">
        <x:v>1</x:v>
      </x:c>
      <x:c r="H8" s="48" t="n">
        <x:v>0.3</x:v>
      </x:c>
      <x:c r="I8" s="48" t="n">
        <x:v>0.05</x:v>
      </x:c>
      <x:c r="J8" s="48" t="n">
        <x:v>17.4</x:v>
      </x:c>
      <x:c r="K8" s="48" t="n">
        <x:v>11.076</x:v>
      </x:c>
      <x:c r="L8" s="48" t="n">
        <x:v>74.1</x:v>
      </x:c>
      <x:c r="M8" s="48" t="n">
        <x:v>19.017</x:v>
      </x:c>
      <x:c r="N8" s="48" t="n">
        <x:v>12.338</x:v>
      </x:c>
      <x:c r="O8" s="48" t="n">
        <x:v>675.292</x:v>
      </x:c>
      <x:c r="P8" s="48" t="n">
        <x:v>8.6</x:v>
      </x:c>
      <x:c r="Q8" s="58" t="n">
        <x:v>1000</x:v>
      </x:c>
    </x:row>
    <x:row r="9" ht="15" hidden="0" customHeight="1">
      <x:c r="A9" s="46" t="n">
        <x:v>13</x:v>
      </x:c>
      <x:c r="B9" s="46" t="n">
        <x:v>1</x:v>
      </x:c>
      <x:c r="C9" s="46" t="str">
        <x:v>One-stage (highest utility)</x:v>
      </x:c>
      <x:c r="D9" s="46" t="str">
        <x:v>highest_utility</x:v>
      </x:c>
      <x:c r="E9" s="49" t="n">
        <x:v>0</x:v>
      </x:c>
      <x:c r="F9" s="52" t="n">
        <x:v>1</x:v>
      </x:c>
      <x:c r="G9" s="52" t="n">
        <x:v>2</x:v>
      </x:c>
      <x:c r="H9" s="49" t="n">
        <x:v>0.35</x:v>
      </x:c>
      <x:c r="I9" s="49" t="n">
        <x:v>0.06</x:v>
      </x:c>
      <x:c r="J9" s="49" t="n">
        <x:v>6.4</x:v>
      </x:c>
      <x:c r="K9" s="49" t="n">
        <x:v>4.476</x:v>
      </x:c>
      <x:c r="L9" s="49" t="n">
        <x:v>74.1</x:v>
      </x:c>
      <x:c r="M9" s="49" t="n">
        <x:v>19.017</x:v>
      </x:c>
      <x:c r="N9" s="49" t="n">
        <x:v>12.338</x:v>
      </x:c>
      <x:c r="O9" s="49" t="n">
        <x:v>675.292</x:v>
      </x:c>
      <x:c r="P9" s="49" t="n">
        <x:v>8.6</x:v>
      </x:c>
      <x:c r="Q9" s="59" t="n">
        <x:v>1000</x:v>
      </x:c>
    </x:row>
    <x:row r="10" ht="15" hidden="0" customHeight="1">
      <x:c r="A10" s="46" t="n">
        <x:v>13</x:v>
      </x:c>
      <x:c r="B10" s="46" t="n">
        <x:v>1</x:v>
      </x:c>
      <x:c r="C10" s="46" t="str">
        <x:v>One-stage (highest utility)</x:v>
      </x:c>
      <x:c r="D10" s="46" t="str">
        <x:v>highest_utility</x:v>
      </x:c>
      <x:c r="E10" s="49" t="n">
        <x:v>0</x:v>
      </x:c>
      <x:c r="F10" s="52" t="n">
        <x:v>1</x:v>
      </x:c>
      <x:c r="G10" s="52" t="n">
        <x:v>3</x:v>
      </x:c>
      <x:c r="H10" s="49" t="n">
        <x:v>0.4</x:v>
      </x:c>
      <x:c r="I10" s="49" t="n">
        <x:v>0.07</x:v>
      </x:c>
      <x:c r="J10" s="49" t="n">
        <x:v>1.8</x:v>
      </x:c>
      <x:c r="K10" s="49" t="n">
        <x:v>2.25</x:v>
      </x:c>
      <x:c r="L10" s="49" t="n">
        <x:v>74.1</x:v>
      </x:c>
      <x:c r="M10" s="49" t="n">
        <x:v>19.017</x:v>
      </x:c>
      <x:c r="N10" s="49" t="n">
        <x:v>12.338</x:v>
      </x:c>
      <x:c r="O10" s="49" t="n">
        <x:v>675.292</x:v>
      </x:c>
      <x:c r="P10" s="49" t="n">
        <x:v>8.6</x:v>
      </x:c>
      <x:c r="Q10" s="59" t="n">
        <x:v>1000</x:v>
      </x:c>
    </x:row>
    <x:row r="11" ht="15" hidden="0" customHeight="1">
      <x:c r="A11" s="46" t="n">
        <x:v>13</x:v>
      </x:c>
      <x:c r="B11" s="46" t="n">
        <x:v>1</x:v>
      </x:c>
      <x:c r="C11" s="46" t="str">
        <x:v>One-stage (highest utility)</x:v>
      </x:c>
      <x:c r="D11" s="46" t="str">
        <x:v>highest_utility</x:v>
      </x:c>
      <x:c r="E11" s="49" t="n">
        <x:v>0</x:v>
      </x:c>
      <x:c r="F11" s="52" t="n">
        <x:v>1</x:v>
      </x:c>
      <x:c r="G11" s="52" t="n">
        <x:v>4</x:v>
      </x:c>
      <x:c r="H11" s="49" t="n">
        <x:v>0.45</x:v>
      </x:c>
      <x:c r="I11" s="49" t="n">
        <x:v>0.08</x:v>
      </x:c>
      <x:c r="J11" s="49" t="n">
        <x:v>0.1</x:v>
      </x:c>
      <x:c r="K11" s="49" t="n">
        <x:v>0.912</x:v>
      </x:c>
      <x:c r="L11" s="49" t="n">
        <x:v>74.1</x:v>
      </x:c>
      <x:c r="M11" s="49" t="n">
        <x:v>19.017</x:v>
      </x:c>
      <x:c r="N11" s="49" t="n">
        <x:v>12.338</x:v>
      </x:c>
      <x:c r="O11" s="49" t="n">
        <x:v>675.292</x:v>
      </x:c>
      <x:c r="P11" s="49" t="n">
        <x:v>8.6</x:v>
      </x:c>
      <x:c r="Q11" s="59" t="n">
        <x:v>1000</x:v>
      </x:c>
    </x:row>
    <x:row r="12" ht="15" hidden="0" customHeight="1">
      <x:c r="A12" s="46" t="n">
        <x:v>13</x:v>
      </x:c>
      <x:c r="B12" s="46" t="n">
        <x:v>1</x:v>
      </x:c>
      <x:c r="C12" s="46" t="str">
        <x:v>One-stage (highest utility)</x:v>
      </x:c>
      <x:c r="D12" s="46" t="str">
        <x:v>highest_utility</x:v>
      </x:c>
      <x:c r="E12" s="49" t="n">
        <x:v>0</x:v>
      </x:c>
      <x:c r="F12" s="52" t="n">
        <x:v>1</x:v>
      </x:c>
      <x:c r="G12" s="52" t="n">
        <x:v>5</x:v>
      </x:c>
      <x:c r="H12" s="49" t="n">
        <x:v>0.5</x:v>
      </x:c>
      <x:c r="I12" s="49" t="n">
        <x:v>0.09</x:v>
      </x:c>
      <x:c r="J12" s="49" t="n">
        <x:v>0.2</x:v>
      </x:c>
      <x:c r="K12" s="49" t="n">
        <x:v>0.303</x:v>
      </x:c>
      <x:c r="L12" s="49" t="n">
        <x:v>74.1</x:v>
      </x:c>
      <x:c r="M12" s="49" t="n">
        <x:v>19.017</x:v>
      </x:c>
      <x:c r="N12" s="49" t="n">
        <x:v>12.338</x:v>
      </x:c>
      <x:c r="O12" s="49" t="n">
        <x:v>675.292</x:v>
      </x:c>
      <x:c r="P12" s="49" t="n">
        <x:v>8.6</x:v>
      </x:c>
      <x:c r="Q12" s="59" t="n">
        <x:v>1000</x:v>
      </x:c>
    </x:row>
    <x:row r="13" ht="15" hidden="0" customHeight="1">
      <x:c r="A13" s="46" t="n">
        <x:v>31</x:v>
      </x:c>
      <x:c r="B13" s="46" t="n">
        <x:v>1</x:v>
      </x:c>
      <x:c r="C13" s="46" t="str">
        <x:v>One-stage (highest utility)</x:v>
      </x:c>
      <x:c r="D13" s="46" t="str">
        <x:v>highest_utility</x:v>
      </x:c>
      <x:c r="E13" s="49" t="n">
        <x:v>0.3</x:v>
      </x:c>
      <x:c r="F13" s="52" t="n">
        <x:v>1</x:v>
      </x:c>
      <x:c r="G13" s="52" t="n">
        <x:v>1</x:v>
      </x:c>
      <x:c r="H13" s="49" t="n">
        <x:v>0.3</x:v>
      </x:c>
      <x:c r="I13" s="49" t="n">
        <x:v>0.05</x:v>
      </x:c>
      <x:c r="J13" s="49" t="n">
        <x:v>15.4</x:v>
      </x:c>
      <x:c r="K13" s="49" t="n">
        <x:v>11.544</x:v>
      </x:c>
      <x:c r="L13" s="49" t="n">
        <x:v>79</x:v>
      </x:c>
      <x:c r="M13" s="49" t="n">
        <x:v>17.859</x:v>
      </x:c>
      <x:c r="N13" s="49" t="n">
        <x:v>11.556</x:v>
      </x:c>
      <x:c r="O13" s="49" t="n">
        <x:v>630.7205</x:v>
      </x:c>
      <x:c r="P13" s="49" t="n">
        <x:v>11.5</x:v>
      </x:c>
      <x:c r="Q13" s="59" t="n">
        <x:v>1000</x:v>
      </x:c>
    </x:row>
    <x:row r="14" ht="15" hidden="0" customHeight="1">
      <x:c r="A14" s="46" t="n">
        <x:v>31</x:v>
      </x:c>
      <x:c r="B14" s="46" t="n">
        <x:v>1</x:v>
      </x:c>
      <x:c r="C14" s="46" t="str">
        <x:v>One-stage (highest utility)</x:v>
      </x:c>
      <x:c r="D14" s="46" t="str">
        <x:v>highest_utility</x:v>
      </x:c>
      <x:c r="E14" s="49" t="n">
        <x:v>0.3</x:v>
      </x:c>
      <x:c r="F14" s="52" t="n">
        <x:v>1</x:v>
      </x:c>
      <x:c r="G14" s="52" t="n">
        <x:v>2</x:v>
      </x:c>
      <x:c r="H14" s="49" t="n">
        <x:v>0.35</x:v>
      </x:c>
      <x:c r="I14" s="49" t="n">
        <x:v>0.06</x:v>
      </x:c>
      <x:c r="J14" s="49" t="n">
        <x:v>4.4</x:v>
      </x:c>
      <x:c r="K14" s="49" t="n">
        <x:v>3.906</x:v>
      </x:c>
      <x:c r="L14" s="49" t="n">
        <x:v>79</x:v>
      </x:c>
      <x:c r="M14" s="49" t="n">
        <x:v>17.859</x:v>
      </x:c>
      <x:c r="N14" s="49" t="n">
        <x:v>11.556</x:v>
      </x:c>
      <x:c r="O14" s="49" t="n">
        <x:v>630.7205</x:v>
      </x:c>
      <x:c r="P14" s="49" t="n">
        <x:v>11.5</x:v>
      </x:c>
      <x:c r="Q14" s="59" t="n">
        <x:v>1000</x:v>
      </x:c>
    </x:row>
    <x:row r="15" ht="15" hidden="0" customHeight="1">
      <x:c r="A15" s="46" t="n">
        <x:v>31</x:v>
      </x:c>
      <x:c r="B15" s="46" t="n">
        <x:v>1</x:v>
      </x:c>
      <x:c r="C15" s="46" t="str">
        <x:v>One-stage (highest utility)</x:v>
      </x:c>
      <x:c r="D15" s="46" t="str">
        <x:v>highest_utility</x:v>
      </x:c>
      <x:c r="E15" s="49" t="n">
        <x:v>0.3</x:v>
      </x:c>
      <x:c r="F15" s="52" t="n">
        <x:v>1</x:v>
      </x:c>
      <x:c r="G15" s="52" t="n">
        <x:v>3</x:v>
      </x:c>
      <x:c r="H15" s="49" t="n">
        <x:v>0.4</x:v>
      </x:c>
      <x:c r="I15" s="49" t="n">
        <x:v>0.07</x:v>
      </x:c>
      <x:c r="J15" s="49" t="n">
        <x:v>1</x:v>
      </x:c>
      <x:c r="K15" s="49" t="n">
        <x:v>1.677</x:v>
      </x:c>
      <x:c r="L15" s="49" t="n">
        <x:v>79</x:v>
      </x:c>
      <x:c r="M15" s="49" t="n">
        <x:v>17.859</x:v>
      </x:c>
      <x:c r="N15" s="49" t="n">
        <x:v>11.556</x:v>
      </x:c>
      <x:c r="O15" s="49" t="n">
        <x:v>630.7205</x:v>
      </x:c>
      <x:c r="P15" s="49" t="n">
        <x:v>11.5</x:v>
      </x:c>
      <x:c r="Q15" s="59" t="n">
        <x:v>1000</x:v>
      </x:c>
    </x:row>
    <x:row r="16" ht="15" hidden="0" customHeight="1">
      <x:c r="A16" s="46" t="n">
        <x:v>31</x:v>
      </x:c>
      <x:c r="B16" s="46" t="n">
        <x:v>1</x:v>
      </x:c>
      <x:c r="C16" s="46" t="str">
        <x:v>One-stage (highest utility)</x:v>
      </x:c>
      <x:c r="D16" s="46" t="str">
        <x:v>highest_utility</x:v>
      </x:c>
      <x:c r="E16" s="49" t="n">
        <x:v>0.3</x:v>
      </x:c>
      <x:c r="F16" s="52" t="n">
        <x:v>1</x:v>
      </x:c>
      <x:c r="G16" s="52" t="n">
        <x:v>4</x:v>
      </x:c>
      <x:c r="H16" s="49" t="n">
        <x:v>0.45</x:v>
      </x:c>
      <x:c r="I16" s="49" t="n">
        <x:v>0.08</x:v>
      </x:c>
      <x:c r="J16" s="49" t="n">
        <x:v>0.1</x:v>
      </x:c>
      <x:c r="K16" s="49" t="n">
        <x:v>0.576</x:v>
      </x:c>
      <x:c r="L16" s="49" t="n">
        <x:v>79</x:v>
      </x:c>
      <x:c r="M16" s="49" t="n">
        <x:v>17.859</x:v>
      </x:c>
      <x:c r="N16" s="49" t="n">
        <x:v>11.556</x:v>
      </x:c>
      <x:c r="O16" s="49" t="n">
        <x:v>630.7205</x:v>
      </x:c>
      <x:c r="P16" s="49" t="n">
        <x:v>11.5</x:v>
      </x:c>
      <x:c r="Q16" s="59" t="n">
        <x:v>1000</x:v>
      </x:c>
    </x:row>
    <x:row r="17" ht="15" hidden="0" customHeight="1">
      <x:c r="A17" s="46" t="n">
        <x:v>31</x:v>
      </x:c>
      <x:c r="B17" s="46" t="n">
        <x:v>1</x:v>
      </x:c>
      <x:c r="C17" s="46" t="str">
        <x:v>One-stage (highest utility)</x:v>
      </x:c>
      <x:c r="D17" s="46" t="str">
        <x:v>highest_utility</x:v>
      </x:c>
      <x:c r="E17" s="49" t="n">
        <x:v>0.3</x:v>
      </x:c>
      <x:c r="F17" s="52" t="n">
        <x:v>1</x:v>
      </x:c>
      <x:c r="G17" s="52" t="n">
        <x:v>5</x:v>
      </x:c>
      <x:c r="H17" s="49" t="n">
        <x:v>0.5</x:v>
      </x:c>
      <x:c r="I17" s="49" t="n">
        <x:v>0.09</x:v>
      </x:c>
      <x:c r="J17" s="49" t="n">
        <x:v>0.1</x:v>
      </x:c>
      <x:c r="K17" s="49" t="n">
        <x:v>0.156</x:v>
      </x:c>
      <x:c r="L17" s="49" t="n">
        <x:v>79</x:v>
      </x:c>
      <x:c r="M17" s="49" t="n">
        <x:v>17.859</x:v>
      </x:c>
      <x:c r="N17" s="49" t="n">
        <x:v>11.556</x:v>
      </x:c>
      <x:c r="O17" s="49" t="n">
        <x:v>630.7205</x:v>
      </x:c>
      <x:c r="P17" s="49" t="n">
        <x:v>11.5</x:v>
      </x:c>
      <x:c r="Q17" s="59" t="n">
        <x:v>1000</x:v>
      </x:c>
    </x:row>
    <x:row r="18" ht="15" hidden="0" customHeight="1">
      <x:c r="A18" s="46" t="n">
        <x:v>49</x:v>
      </x:c>
      <x:c r="B18" s="46" t="n">
        <x:v>1</x:v>
      </x:c>
      <x:c r="C18" s="46" t="str">
        <x:v>One-stage (highest utility)</x:v>
      </x:c>
      <x:c r="D18" s="46" t="str">
        <x:v>highest_utility</x:v>
      </x:c>
      <x:c r="E18" s="49" t="n">
        <x:v>0.6</x:v>
      </x:c>
      <x:c r="F18" s="52" t="n">
        <x:v>1</x:v>
      </x:c>
      <x:c r="G18" s="52" t="n">
        <x:v>1</x:v>
      </x:c>
      <x:c r="H18" s="49" t="n">
        <x:v>0.3</x:v>
      </x:c>
      <x:c r="I18" s="49" t="n">
        <x:v>0.05</x:v>
      </x:c>
      <x:c r="J18" s="49" t="n">
        <x:v>12.4</x:v>
      </x:c>
      <x:c r="K18" s="49" t="n">
        <x:v>11.712</x:v>
      </x:c>
      <x:c r="L18" s="49" t="n">
        <x:v>84.7</x:v>
      </x:c>
      <x:c r="M18" s="49" t="n">
        <x:v>16.671</x:v>
      </x:c>
      <x:c r="N18" s="49" t="n">
        <x:v>10.834</x:v>
      </x:c>
      <x:c r="O18" s="49" t="n">
        <x:v>590.5594</x:v>
      </x:c>
      <x:c r="P18" s="49" t="n">
        <x:v>15.8</x:v>
      </x:c>
      <x:c r="Q18" s="59" t="n">
        <x:v>1000</x:v>
      </x:c>
    </x:row>
    <x:row r="19" ht="15" hidden="0" customHeight="1">
      <x:c r="A19" s="46" t="n">
        <x:v>49</x:v>
      </x:c>
      <x:c r="B19" s="46" t="n">
        <x:v>1</x:v>
      </x:c>
      <x:c r="C19" s="46" t="str">
        <x:v>One-stage (highest utility)</x:v>
      </x:c>
      <x:c r="D19" s="46" t="str">
        <x:v>highest_utility</x:v>
      </x:c>
      <x:c r="E19" s="49" t="n">
        <x:v>0.6</x:v>
      </x:c>
      <x:c r="F19" s="52" t="n">
        <x:v>1</x:v>
      </x:c>
      <x:c r="G19" s="52" t="n">
        <x:v>2</x:v>
      </x:c>
      <x:c r="H19" s="49" t="n">
        <x:v>0.35</x:v>
      </x:c>
      <x:c r="I19" s="49" t="n">
        <x:v>0.06</x:v>
      </x:c>
      <x:c r="J19" s="49" t="n">
        <x:v>2.5</x:v>
      </x:c>
      <x:c r="K19" s="49" t="n">
        <x:v>3.345</x:v>
      </x:c>
      <x:c r="L19" s="49" t="n">
        <x:v>84.7</x:v>
      </x:c>
      <x:c r="M19" s="49" t="n">
        <x:v>16.671</x:v>
      </x:c>
      <x:c r="N19" s="49" t="n">
        <x:v>10.834</x:v>
      </x:c>
      <x:c r="O19" s="49" t="n">
        <x:v>590.5594</x:v>
      </x:c>
      <x:c r="P19" s="49" t="n">
        <x:v>15.8</x:v>
      </x:c>
      <x:c r="Q19" s="59" t="n">
        <x:v>1000</x:v>
      </x:c>
    </x:row>
    <x:row r="20" ht="15" hidden="0" customHeight="1">
      <x:c r="A20" s="46" t="n">
        <x:v>49</x:v>
      </x:c>
      <x:c r="B20" s="46" t="n">
        <x:v>1</x:v>
      </x:c>
      <x:c r="C20" s="46" t="str">
        <x:v>One-stage (highest utility)</x:v>
      </x:c>
      <x:c r="D20" s="46" t="str">
        <x:v>highest_utility</x:v>
      </x:c>
      <x:c r="E20" s="49" t="n">
        <x:v>0.6</x:v>
      </x:c>
      <x:c r="F20" s="52" t="n">
        <x:v>1</x:v>
      </x:c>
      <x:c r="G20" s="52" t="n">
        <x:v>3</x:v>
      </x:c>
      <x:c r="H20" s="49" t="n">
        <x:v>0.4</x:v>
      </x:c>
      <x:c r="I20" s="49" t="n">
        <x:v>0.07</x:v>
      </x:c>
      <x:c r="J20" s="49" t="n">
        <x:v>0.4</x:v>
      </x:c>
      <x:c r="K20" s="49" t="n">
        <x:v>1.227</x:v>
      </x:c>
      <x:c r="L20" s="49" t="n">
        <x:v>84.7</x:v>
      </x:c>
      <x:c r="M20" s="49" t="n">
        <x:v>16.671</x:v>
      </x:c>
      <x:c r="N20" s="49" t="n">
        <x:v>10.834</x:v>
      </x:c>
      <x:c r="O20" s="49" t="n">
        <x:v>590.5594</x:v>
      </x:c>
      <x:c r="P20" s="49" t="n">
        <x:v>15.8</x:v>
      </x:c>
      <x:c r="Q20" s="59" t="n">
        <x:v>1000</x:v>
      </x:c>
    </x:row>
    <x:row r="21" ht="15" hidden="0" customHeight="1">
      <x:c r="A21" s="46" t="n">
        <x:v>49</x:v>
      </x:c>
      <x:c r="B21" s="46" t="n">
        <x:v>1</x:v>
      </x:c>
      <x:c r="C21" s="46" t="str">
        <x:v>One-stage (highest utility)</x:v>
      </x:c>
      <x:c r="D21" s="46" t="str">
        <x:v>highest_utility</x:v>
      </x:c>
      <x:c r="E21" s="49" t="n">
        <x:v>0.6</x:v>
      </x:c>
      <x:c r="F21" s="52" t="n">
        <x:v>1</x:v>
      </x:c>
      <x:c r="G21" s="52" t="n">
        <x:v>4</x:v>
      </x:c>
      <x:c r="H21" s="49" t="n">
        <x:v>0.45</x:v>
      </x:c>
      <x:c r="I21" s="49" t="n">
        <x:v>0.08</x:v>
      </x:c>
      <x:c r="J21" s="49" t="n">
        <x:v>0</x:v>
      </x:c>
      <x:c r="K21" s="49" t="n">
        <x:v>0.315</x:v>
      </x:c>
      <x:c r="L21" s="49" t="n">
        <x:v>84.7</x:v>
      </x:c>
      <x:c r="M21" s="49" t="n">
        <x:v>16.671</x:v>
      </x:c>
      <x:c r="N21" s="49" t="n">
        <x:v>10.834</x:v>
      </x:c>
      <x:c r="O21" s="49" t="n">
        <x:v>590.5594</x:v>
      </x:c>
      <x:c r="P21" s="49" t="n">
        <x:v>15.8</x:v>
      </x:c>
      <x:c r="Q21" s="59" t="n">
        <x:v>1000</x:v>
      </x:c>
    </x:row>
    <x:row r="22" ht="15" hidden="0" customHeight="1">
      <x:c r="A22" s="46" t="n">
        <x:v>49</x:v>
      </x:c>
      <x:c r="B22" s="46" t="n">
        <x:v>1</x:v>
      </x:c>
      <x:c r="C22" s="46" t="str">
        <x:v>One-stage (highest utility)</x:v>
      </x:c>
      <x:c r="D22" s="46" t="str">
        <x:v>highest_utility</x:v>
      </x:c>
      <x:c r="E22" s="49" t="n">
        <x:v>0.6</x:v>
      </x:c>
      <x:c r="F22" s="52" t="n">
        <x:v>1</x:v>
      </x:c>
      <x:c r="G22" s="52" t="n">
        <x:v>5</x:v>
      </x:c>
      <x:c r="H22" s="49" t="n">
        <x:v>0.5</x:v>
      </x:c>
      <x:c r="I22" s="49" t="n">
        <x:v>0.09</x:v>
      </x:c>
      <x:c r="J22" s="49" t="n">
        <x:v>0</x:v>
      </x:c>
      <x:c r="K22" s="49" t="n">
        <x:v>0.072</x:v>
      </x:c>
      <x:c r="L22" s="49" t="n">
        <x:v>84.7</x:v>
      </x:c>
      <x:c r="M22" s="49" t="n">
        <x:v>16.671</x:v>
      </x:c>
      <x:c r="N22" s="49" t="n">
        <x:v>10.834</x:v>
      </x:c>
      <x:c r="O22" s="49" t="n">
        <x:v>590.5594</x:v>
      </x:c>
      <x:c r="P22" s="49" t="n">
        <x:v>15.8</x:v>
      </x:c>
      <x:c r="Q22" s="59" t="n">
        <x:v>1000</x:v>
      </x:c>
    </x:row>
    <x:row r="23" ht="15" hidden="0" customHeight="1">
      <x:c r="A23" s="46" t="n">
        <x:v>67</x:v>
      </x:c>
      <x:c r="B23" s="46" t="n">
        <x:v>1</x:v>
      </x:c>
      <x:c r="C23" s="46" t="str">
        <x:v>One-stage (highest utility)</x:v>
      </x:c>
      <x:c r="D23" s="46" t="str">
        <x:v>highest_utility</x:v>
      </x:c>
      <x:c r="E23" s="49" t="n">
        <x:v>0.9</x:v>
      </x:c>
      <x:c r="F23" s="52" t="n">
        <x:v>1</x:v>
      </x:c>
      <x:c r="G23" s="52" t="n">
        <x:v>1</x:v>
      </x:c>
      <x:c r="H23" s="49" t="n">
        <x:v>0.3</x:v>
      </x:c>
      <x:c r="I23" s="49" t="n">
        <x:v>0.05</x:v>
      </x:c>
      <x:c r="J23" s="49" t="n">
        <x:v>10.7</x:v>
      </x:c>
      <x:c r="K23" s="49" t="n">
        <x:v>12.024</x:v>
      </x:c>
      <x:c r="L23" s="49" t="n">
        <x:v>87.3</x:v>
      </x:c>
      <x:c r="M23" s="49" t="n">
        <x:v>15.645</x:v>
      </x:c>
      <x:c r="N23" s="49" t="n">
        <x:v>10.232</x:v>
      </x:c>
      <x:c r="O23" s="49" t="n">
        <x:v>558.5536</x:v>
      </x:c>
      <x:c r="P23" s="49" t="n">
        <x:v>19.7</x:v>
      </x:c>
      <x:c r="Q23" s="59" t="n">
        <x:v>1000</x:v>
      </x:c>
    </x:row>
    <x:row r="24" ht="15" hidden="0" customHeight="1">
      <x:c r="A24" s="46" t="n">
        <x:v>67</x:v>
      </x:c>
      <x:c r="B24" s="46" t="n">
        <x:v>1</x:v>
      </x:c>
      <x:c r="C24" s="46" t="str">
        <x:v>One-stage (highest utility)</x:v>
      </x:c>
      <x:c r="D24" s="46" t="str">
        <x:v>highest_utility</x:v>
      </x:c>
      <x:c r="E24" s="49" t="n">
        <x:v>0.9</x:v>
      </x:c>
      <x:c r="F24" s="52" t="n">
        <x:v>1</x:v>
      </x:c>
      <x:c r="G24" s="52" t="n">
        <x:v>2</x:v>
      </x:c>
      <x:c r="H24" s="49" t="n">
        <x:v>0.35</x:v>
      </x:c>
      <x:c r="I24" s="49" t="n">
        <x:v>0.06</x:v>
      </x:c>
      <x:c r="J24" s="49" t="n">
        <x:v>1.7</x:v>
      </x:c>
      <x:c r="K24" s="49" t="n">
        <x:v>2.616</x:v>
      </x:c>
      <x:c r="L24" s="49" t="n">
        <x:v>87.3</x:v>
      </x:c>
      <x:c r="M24" s="49" t="n">
        <x:v>15.645</x:v>
      </x:c>
      <x:c r="N24" s="49" t="n">
        <x:v>10.232</x:v>
      </x:c>
      <x:c r="O24" s="49" t="n">
        <x:v>558.5536</x:v>
      </x:c>
      <x:c r="P24" s="49" t="n">
        <x:v>19.7</x:v>
      </x:c>
      <x:c r="Q24" s="59" t="n">
        <x:v>1000</x:v>
      </x:c>
    </x:row>
    <x:row r="25" ht="15" hidden="0" customHeight="1">
      <x:c r="A25" s="46" t="n">
        <x:v>67</x:v>
      </x:c>
      <x:c r="B25" s="46" t="n">
        <x:v>1</x:v>
      </x:c>
      <x:c r="C25" s="46" t="str">
        <x:v>One-stage (highest utility)</x:v>
      </x:c>
      <x:c r="D25" s="46" t="str">
        <x:v>highest_utility</x:v>
      </x:c>
      <x:c r="E25" s="49" t="n">
        <x:v>0.9</x:v>
      </x:c>
      <x:c r="F25" s="52" t="n">
        <x:v>1</x:v>
      </x:c>
      <x:c r="G25" s="52" t="n">
        <x:v>3</x:v>
      </x:c>
      <x:c r="H25" s="49" t="n">
        <x:v>0.4</x:v>
      </x:c>
      <x:c r="I25" s="49" t="n">
        <x:v>0.07</x:v>
      </x:c>
      <x:c r="J25" s="49" t="n">
        <x:v>0.3</x:v>
      </x:c>
      <x:c r="K25" s="49" t="n">
        <x:v>0.825</x:v>
      </x:c>
      <x:c r="L25" s="49" t="n">
        <x:v>87.3</x:v>
      </x:c>
      <x:c r="M25" s="49" t="n">
        <x:v>15.645</x:v>
      </x:c>
      <x:c r="N25" s="49" t="n">
        <x:v>10.232</x:v>
      </x:c>
      <x:c r="O25" s="49" t="n">
        <x:v>558.5536</x:v>
      </x:c>
      <x:c r="P25" s="49" t="n">
        <x:v>19.7</x:v>
      </x:c>
      <x:c r="Q25" s="59" t="n">
        <x:v>1000</x:v>
      </x:c>
    </x:row>
    <x:row r="26" ht="15" hidden="0" customHeight="1">
      <x:c r="A26" s="46" t="n">
        <x:v>67</x:v>
      </x:c>
      <x:c r="B26" s="46" t="n">
        <x:v>1</x:v>
      </x:c>
      <x:c r="C26" s="46" t="str">
        <x:v>One-stage (highest utility)</x:v>
      </x:c>
      <x:c r="D26" s="46" t="str">
        <x:v>highest_utility</x:v>
      </x:c>
      <x:c r="E26" s="49" t="n">
        <x:v>0.9</x:v>
      </x:c>
      <x:c r="F26" s="52" t="n">
        <x:v>1</x:v>
      </x:c>
      <x:c r="G26" s="52" t="n">
        <x:v>4</x:v>
      </x:c>
      <x:c r="H26" s="49" t="n">
        <x:v>0.45</x:v>
      </x:c>
      <x:c r="I26" s="49" t="n">
        <x:v>0.08</x:v>
      </x:c>
      <x:c r="J26" s="49" t="n">
        <x:v>0</x:v>
      </x:c>
      <x:c r="K26" s="49" t="n">
        <x:v>0.165</x:v>
      </x:c>
      <x:c r="L26" s="49" t="n">
        <x:v>87.3</x:v>
      </x:c>
      <x:c r="M26" s="49" t="n">
        <x:v>15.645</x:v>
      </x:c>
      <x:c r="N26" s="49" t="n">
        <x:v>10.232</x:v>
      </x:c>
      <x:c r="O26" s="49" t="n">
        <x:v>558.5536</x:v>
      </x:c>
      <x:c r="P26" s="49" t="n">
        <x:v>19.7</x:v>
      </x:c>
      <x:c r="Q26" s="59" t="n">
        <x:v>1000</x:v>
      </x:c>
    </x:row>
    <x:row r="27" ht="15" hidden="0" customHeight="1">
      <x:c r="A27" s="46" t="n">
        <x:v>67</x:v>
      </x:c>
      <x:c r="B27" s="46" t="n">
        <x:v>1</x:v>
      </x:c>
      <x:c r="C27" s="46" t="str">
        <x:v>One-stage (highest utility)</x:v>
      </x:c>
      <x:c r="D27" s="46" t="str">
        <x:v>highest_utility</x:v>
      </x:c>
      <x:c r="E27" s="49" t="n">
        <x:v>0.9</x:v>
      </x:c>
      <x:c r="F27" s="52" t="n">
        <x:v>1</x:v>
      </x:c>
      <x:c r="G27" s="52" t="n">
        <x:v>5</x:v>
      </x:c>
      <x:c r="H27" s="49" t="n">
        <x:v>0.5</x:v>
      </x:c>
      <x:c r="I27" s="49" t="n">
        <x:v>0.09</x:v>
      </x:c>
      <x:c r="J27" s="49" t="n">
        <x:v>0</x:v>
      </x:c>
      <x:c r="K27" s="49" t="n">
        <x:v>0.015</x:v>
      </x:c>
      <x:c r="L27" s="49" t="n">
        <x:v>87.3</x:v>
      </x:c>
      <x:c r="M27" s="49" t="n">
        <x:v>15.645</x:v>
      </x:c>
      <x:c r="N27" s="49" t="n">
        <x:v>10.232</x:v>
      </x:c>
      <x:c r="O27" s="49" t="n">
        <x:v>558.5536</x:v>
      </x:c>
      <x:c r="P27" s="49" t="n">
        <x:v>19.7</x:v>
      </x:c>
      <x:c r="Q27" s="59" t="n">
        <x:v>1000</x:v>
      </x:c>
    </x:row>
    <x:row r="28" ht="15" hidden="0" customHeight="1">
      <x:c r="A28" s="46" t="n">
        <x:v>7</x:v>
      </x:c>
      <x:c r="B28" s="46" t="n">
        <x:v>1</x:v>
      </x:c>
      <x:c r="C28" s="46" t="str">
        <x:v>Two-stage (highest utility)</x:v>
      </x:c>
      <x:c r="D28" s="46" t="str">
        <x:v>highest_utility</x:v>
      </x:c>
      <x:c r="E28" s="49" t="n">
        <x:v>0</x:v>
      </x:c>
      <x:c r="F28" s="52" t="n">
        <x:v>1</x:v>
      </x:c>
      <x:c r="G28" s="52" t="n">
        <x:v>1</x:v>
      </x:c>
      <x:c r="H28" s="49" t="n">
        <x:v>0.3</x:v>
      </x:c>
      <x:c r="I28" s="49" t="n">
        <x:v>0.05</x:v>
      </x:c>
      <x:c r="J28" s="49" t="n">
        <x:v>18</x:v>
      </x:c>
      <x:c r="K28" s="49" t="n">
        <x:v>11.121</x:v>
      </x:c>
      <x:c r="L28" s="49" t="n">
        <x:v>73.4</x:v>
      </x:c>
      <x:c r="M28" s="49" t="n">
        <x:v>19.068</x:v>
      </x:c>
      <x:c r="N28" s="49" t="n">
        <x:v>12.375</x:v>
      </x:c>
      <x:c r="O28" s="49" t="n">
        <x:v>677.6065</x:v>
      </x:c>
      <x:c r="P28" s="49" t="n">
        <x:v>8.5</x:v>
      </x:c>
      <x:c r="Q28" s="59" t="n">
        <x:v>1000</x:v>
      </x:c>
    </x:row>
    <x:row r="29" ht="15" hidden="0" customHeight="1">
      <x:c r="A29" s="46" t="n">
        <x:v>7</x:v>
      </x:c>
      <x:c r="B29" s="46" t="n">
        <x:v>1</x:v>
      </x:c>
      <x:c r="C29" s="46" t="str">
        <x:v>Two-stage (highest utility)</x:v>
      </x:c>
      <x:c r="D29" s="46" t="str">
        <x:v>highest_utility</x:v>
      </x:c>
      <x:c r="E29" s="49" t="n">
        <x:v>0</x:v>
      </x:c>
      <x:c r="F29" s="52" t="n">
        <x:v>1</x:v>
      </x:c>
      <x:c r="G29" s="52" t="n">
        <x:v>2</x:v>
      </x:c>
      <x:c r="H29" s="49" t="n">
        <x:v>0.35</x:v>
      </x:c>
      <x:c r="I29" s="49" t="n">
        <x:v>0.06</x:v>
      </x:c>
      <x:c r="J29" s="49" t="n">
        <x:v>7.2</x:v>
      </x:c>
      <x:c r="K29" s="49" t="n">
        <x:v>4.359</x:v>
      </x:c>
      <x:c r="L29" s="49" t="n">
        <x:v>73.4</x:v>
      </x:c>
      <x:c r="M29" s="49" t="n">
        <x:v>19.068</x:v>
      </x:c>
      <x:c r="N29" s="49" t="n">
        <x:v>12.375</x:v>
      </x:c>
      <x:c r="O29" s="49" t="n">
        <x:v>677.6065</x:v>
      </x:c>
      <x:c r="P29" s="49" t="n">
        <x:v>8.5</x:v>
      </x:c>
      <x:c r="Q29" s="59" t="n">
        <x:v>1000</x:v>
      </x:c>
    </x:row>
    <x:row r="30" ht="15" hidden="0" customHeight="1">
      <x:c r="A30" s="46" t="n">
        <x:v>7</x:v>
      </x:c>
      <x:c r="B30" s="46" t="n">
        <x:v>1</x:v>
      </x:c>
      <x:c r="C30" s="46" t="str">
        <x:v>Two-stage (highest utility)</x:v>
      </x:c>
      <x:c r="D30" s="46" t="str">
        <x:v>highest_utility</x:v>
      </x:c>
      <x:c r="E30" s="49" t="n">
        <x:v>0</x:v>
      </x:c>
      <x:c r="F30" s="52" t="n">
        <x:v>1</x:v>
      </x:c>
      <x:c r="G30" s="52" t="n">
        <x:v>3</x:v>
      </x:c>
      <x:c r="H30" s="49" t="n">
        <x:v>0.4</x:v>
      </x:c>
      <x:c r="I30" s="49" t="n">
        <x:v>0.07</x:v>
      </x:c>
      <x:c r="J30" s="49" t="n">
        <x:v>1.2</x:v>
      </x:c>
      <x:c r="K30" s="49" t="n">
        <x:v>2.334</x:v>
      </x:c>
      <x:c r="L30" s="49" t="n">
        <x:v>73.4</x:v>
      </x:c>
      <x:c r="M30" s="49" t="n">
        <x:v>19.068</x:v>
      </x:c>
      <x:c r="N30" s="49" t="n">
        <x:v>12.375</x:v>
      </x:c>
      <x:c r="O30" s="49" t="n">
        <x:v>677.6065</x:v>
      </x:c>
      <x:c r="P30" s="49" t="n">
        <x:v>8.5</x:v>
      </x:c>
      <x:c r="Q30" s="59" t="n">
        <x:v>1000</x:v>
      </x:c>
    </x:row>
    <x:row r="31" ht="15" hidden="0" customHeight="1">
      <x:c r="A31" s="46" t="n">
        <x:v>7</x:v>
      </x:c>
      <x:c r="B31" s="46" t="n">
        <x:v>1</x:v>
      </x:c>
      <x:c r="C31" s="46" t="str">
        <x:v>Two-stage (highest utility)</x:v>
      </x:c>
      <x:c r="D31" s="46" t="str">
        <x:v>highest_utility</x:v>
      </x:c>
      <x:c r="E31" s="49" t="n">
        <x:v>0</x:v>
      </x:c>
      <x:c r="F31" s="52" t="n">
        <x:v>1</x:v>
      </x:c>
      <x:c r="G31" s="52" t="n">
        <x:v>4</x:v>
      </x:c>
      <x:c r="H31" s="49" t="n">
        <x:v>0.45</x:v>
      </x:c>
      <x:c r="I31" s="49" t="n">
        <x:v>0.08</x:v>
      </x:c>
      <x:c r="J31" s="49" t="n">
        <x:v>0</x:v>
      </x:c>
      <x:c r="K31" s="49" t="n">
        <x:v>0.963</x:v>
      </x:c>
      <x:c r="L31" s="49" t="n">
        <x:v>73.4</x:v>
      </x:c>
      <x:c r="M31" s="49" t="n">
        <x:v>19.068</x:v>
      </x:c>
      <x:c r="N31" s="49" t="n">
        <x:v>12.375</x:v>
      </x:c>
      <x:c r="O31" s="49" t="n">
        <x:v>677.6065</x:v>
      </x:c>
      <x:c r="P31" s="49" t="n">
        <x:v>8.5</x:v>
      </x:c>
      <x:c r="Q31" s="59" t="n">
        <x:v>1000</x:v>
      </x:c>
    </x:row>
    <x:row r="32" ht="15" hidden="0" customHeight="1">
      <x:c r="A32" s="46" t="n">
        <x:v>7</x:v>
      </x:c>
      <x:c r="B32" s="46" t="n">
        <x:v>1</x:v>
      </x:c>
      <x:c r="C32" s="46" t="str">
        <x:v>Two-stage (highest utility)</x:v>
      </x:c>
      <x:c r="D32" s="46" t="str">
        <x:v>highest_utility</x:v>
      </x:c>
      <x:c r="E32" s="49" t="n">
        <x:v>0</x:v>
      </x:c>
      <x:c r="F32" s="52" t="n">
        <x:v>1</x:v>
      </x:c>
      <x:c r="G32" s="52" t="n">
        <x:v>5</x:v>
      </x:c>
      <x:c r="H32" s="49" t="n">
        <x:v>0.5</x:v>
      </x:c>
      <x:c r="I32" s="49" t="n">
        <x:v>0.09</x:v>
      </x:c>
      <x:c r="J32" s="49" t="n">
        <x:v>0.2</x:v>
      </x:c>
      <x:c r="K32" s="49" t="n">
        <x:v>0.291</x:v>
      </x:c>
      <x:c r="L32" s="49" t="n">
        <x:v>73.4</x:v>
      </x:c>
      <x:c r="M32" s="49" t="n">
        <x:v>19.068</x:v>
      </x:c>
      <x:c r="N32" s="49" t="n">
        <x:v>12.375</x:v>
      </x:c>
      <x:c r="O32" s="49" t="n">
        <x:v>677.6065</x:v>
      </x:c>
      <x:c r="P32" s="49" t="n">
        <x:v>8.5</x:v>
      </x:c>
      <x:c r="Q32" s="59" t="n">
        <x:v>1000</x:v>
      </x:c>
    </x:row>
    <x:row r="33" ht="15" hidden="0" customHeight="1">
      <x:c r="A33" s="46" t="n">
        <x:v>25</x:v>
      </x:c>
      <x:c r="B33" s="46" t="n">
        <x:v>1</x:v>
      </x:c>
      <x:c r="C33" s="46" t="str">
        <x:v>Two-stage (highest utility)</x:v>
      </x:c>
      <x:c r="D33" s="46" t="str">
        <x:v>highest_utility</x:v>
      </x:c>
      <x:c r="E33" s="49" t="n">
        <x:v>0.3</x:v>
      </x:c>
      <x:c r="F33" s="52" t="n">
        <x:v>1</x:v>
      </x:c>
      <x:c r="G33" s="52" t="n">
        <x:v>1</x:v>
      </x:c>
      <x:c r="H33" s="49" t="n">
        <x:v>0.3</x:v>
      </x:c>
      <x:c r="I33" s="49" t="n">
        <x:v>0.05</x:v>
      </x:c>
      <x:c r="J33" s="49" t="n">
        <x:v>15.7</x:v>
      </x:c>
      <x:c r="K33" s="49" t="n">
        <x:v>11.448</x:v>
      </x:c>
      <x:c r="L33" s="49" t="n">
        <x:v>79.3</x:v>
      </x:c>
      <x:c r="M33" s="49" t="n">
        <x:v>17.883</x:v>
      </x:c>
      <x:c r="N33" s="49" t="n">
        <x:v>11.579</x:v>
      </x:c>
      <x:c r="O33" s="49" t="n">
        <x:v>631.6327</x:v>
      </x:c>
      <x:c r="P33" s="49" t="n">
        <x:v>11.7</x:v>
      </x:c>
      <x:c r="Q33" s="59" t="n">
        <x:v>1000</x:v>
      </x:c>
    </x:row>
    <x:row r="34" ht="15" hidden="0" customHeight="1">
      <x:c r="A34" s="46" t="n">
        <x:v>25</x:v>
      </x:c>
      <x:c r="B34" s="46" t="n">
        <x:v>1</x:v>
      </x:c>
      <x:c r="C34" s="46" t="str">
        <x:v>Two-stage (highest utility)</x:v>
      </x:c>
      <x:c r="D34" s="46" t="str">
        <x:v>highest_utility</x:v>
      </x:c>
      <x:c r="E34" s="49" t="n">
        <x:v>0.3</x:v>
      </x:c>
      <x:c r="F34" s="52" t="n">
        <x:v>1</x:v>
      </x:c>
      <x:c r="G34" s="52" t="n">
        <x:v>2</x:v>
      </x:c>
      <x:c r="H34" s="49" t="n">
        <x:v>0.35</x:v>
      </x:c>
      <x:c r="I34" s="49" t="n">
        <x:v>0.06</x:v>
      </x:c>
      <x:c r="J34" s="49" t="n">
        <x:v>4.2</x:v>
      </x:c>
      <x:c r="K34" s="49" t="n">
        <x:v>3.924</x:v>
      </x:c>
      <x:c r="L34" s="49" t="n">
        <x:v>79.3</x:v>
      </x:c>
      <x:c r="M34" s="49" t="n">
        <x:v>17.883</x:v>
      </x:c>
      <x:c r="N34" s="49" t="n">
        <x:v>11.579</x:v>
      </x:c>
      <x:c r="O34" s="49" t="n">
        <x:v>631.6327</x:v>
      </x:c>
      <x:c r="P34" s="49" t="n">
        <x:v>11.7</x:v>
      </x:c>
      <x:c r="Q34" s="59" t="n">
        <x:v>1000</x:v>
      </x:c>
    </x:row>
    <x:row r="35" ht="15" hidden="0" customHeight="1">
      <x:c r="A35" s="46" t="n">
        <x:v>25</x:v>
      </x:c>
      <x:c r="B35" s="46" t="n">
        <x:v>1</x:v>
      </x:c>
      <x:c r="C35" s="46" t="str">
        <x:v>Two-stage (highest utility)</x:v>
      </x:c>
      <x:c r="D35" s="46" t="str">
        <x:v>highest_utility</x:v>
      </x:c>
      <x:c r="E35" s="49" t="n">
        <x:v>0.3</x:v>
      </x:c>
      <x:c r="F35" s="52" t="n">
        <x:v>1</x:v>
      </x:c>
      <x:c r="G35" s="52" t="n">
        <x:v>3</x:v>
      </x:c>
      <x:c r="H35" s="49" t="n">
        <x:v>0.4</x:v>
      </x:c>
      <x:c r="I35" s="49" t="n">
        <x:v>0.07</x:v>
      </x:c>
      <x:c r="J35" s="49" t="n">
        <x:v>0.7</x:v>
      </x:c>
      <x:c r="K35" s="49" t="n">
        <x:v>1.761</x:v>
      </x:c>
      <x:c r="L35" s="49" t="n">
        <x:v>79.3</x:v>
      </x:c>
      <x:c r="M35" s="49" t="n">
        <x:v>17.883</x:v>
      </x:c>
      <x:c r="N35" s="49" t="n">
        <x:v>11.579</x:v>
      </x:c>
      <x:c r="O35" s="49" t="n">
        <x:v>631.6327</x:v>
      </x:c>
      <x:c r="P35" s="49" t="n">
        <x:v>11.7</x:v>
      </x:c>
      <x:c r="Q35" s="59" t="n">
        <x:v>1000</x:v>
      </x:c>
    </x:row>
    <x:row r="36" ht="15" hidden="0" customHeight="1">
      <x:c r="A36" s="46" t="n">
        <x:v>25</x:v>
      </x:c>
      <x:c r="B36" s="46" t="n">
        <x:v>1</x:v>
      </x:c>
      <x:c r="C36" s="46" t="str">
        <x:v>Two-stage (highest utility)</x:v>
      </x:c>
      <x:c r="D36" s="46" t="str">
        <x:v>highest_utility</x:v>
      </x:c>
      <x:c r="E36" s="49" t="n">
        <x:v>0.3</x:v>
      </x:c>
      <x:c r="F36" s="52" t="n">
        <x:v>1</x:v>
      </x:c>
      <x:c r="G36" s="52" t="n">
        <x:v>4</x:v>
      </x:c>
      <x:c r="H36" s="49" t="n">
        <x:v>0.45</x:v>
      </x:c>
      <x:c r="I36" s="49" t="n">
        <x:v>0.08</x:v>
      </x:c>
      <x:c r="J36" s="49" t="n">
        <x:v>0</x:v>
      </x:c>
      <x:c r="K36" s="49" t="n">
        <x:v>0.603</x:v>
      </x:c>
      <x:c r="L36" s="49" t="n">
        <x:v>79.3</x:v>
      </x:c>
      <x:c r="M36" s="49" t="n">
        <x:v>17.883</x:v>
      </x:c>
      <x:c r="N36" s="49" t="n">
        <x:v>11.579</x:v>
      </x:c>
      <x:c r="O36" s="49" t="n">
        <x:v>631.6327</x:v>
      </x:c>
      <x:c r="P36" s="49" t="n">
        <x:v>11.7</x:v>
      </x:c>
      <x:c r="Q36" s="59" t="n">
        <x:v>1000</x:v>
      </x:c>
    </x:row>
    <x:row r="37" ht="15" hidden="0" customHeight="1">
      <x:c r="A37" s="46" t="n">
        <x:v>25</x:v>
      </x:c>
      <x:c r="B37" s="46" t="n">
        <x:v>1</x:v>
      </x:c>
      <x:c r="C37" s="46" t="str">
        <x:v>Two-stage (highest utility)</x:v>
      </x:c>
      <x:c r="D37" s="46" t="str">
        <x:v>highest_utility</x:v>
      </x:c>
      <x:c r="E37" s="49" t="n">
        <x:v>0.3</x:v>
      </x:c>
      <x:c r="F37" s="52" t="n">
        <x:v>1</x:v>
      </x:c>
      <x:c r="G37" s="52" t="n">
        <x:v>5</x:v>
      </x:c>
      <x:c r="H37" s="49" t="n">
        <x:v>0.5</x:v>
      </x:c>
      <x:c r="I37" s="49" t="n">
        <x:v>0.09</x:v>
      </x:c>
      <x:c r="J37" s="49" t="n">
        <x:v>0.1</x:v>
      </x:c>
      <x:c r="K37" s="49" t="n">
        <x:v>0.147</x:v>
      </x:c>
      <x:c r="L37" s="49" t="n">
        <x:v>79.3</x:v>
      </x:c>
      <x:c r="M37" s="49" t="n">
        <x:v>17.883</x:v>
      </x:c>
      <x:c r="N37" s="49" t="n">
        <x:v>11.579</x:v>
      </x:c>
      <x:c r="O37" s="49" t="n">
        <x:v>631.6327</x:v>
      </x:c>
      <x:c r="P37" s="49" t="n">
        <x:v>11.7</x:v>
      </x:c>
      <x:c r="Q37" s="59" t="n">
        <x:v>1000</x:v>
      </x:c>
    </x:row>
    <x:row r="38" ht="15" hidden="0" customHeight="1">
      <x:c r="A38" s="46" t="n">
        <x:v>43</x:v>
      </x:c>
      <x:c r="B38" s="46" t="n">
        <x:v>1</x:v>
      </x:c>
      <x:c r="C38" s="46" t="str">
        <x:v>Two-stage (highest utility)</x:v>
      </x:c>
      <x:c r="D38" s="46" t="str">
        <x:v>highest_utility</x:v>
      </x:c>
      <x:c r="E38" s="49" t="n">
        <x:v>0.6</x:v>
      </x:c>
      <x:c r="F38" s="52" t="n">
        <x:v>1</x:v>
      </x:c>
      <x:c r="G38" s="52" t="n">
        <x:v>1</x:v>
      </x:c>
      <x:c r="H38" s="49" t="n">
        <x:v>0.3</x:v>
      </x:c>
      <x:c r="I38" s="49" t="n">
        <x:v>0.05</x:v>
      </x:c>
      <x:c r="J38" s="49" t="n">
        <x:v>13</x:v>
      </x:c>
      <x:c r="K38" s="49" t="n">
        <x:v>11.673</x:v>
      </x:c>
      <x:c r="L38" s="49" t="n">
        <x:v>84.5</x:v>
      </x:c>
      <x:c r="M38" s="49" t="n">
        <x:v>16.662</x:v>
      </x:c>
      <x:c r="N38" s="49" t="n">
        <x:v>10.823</x:v>
      </x:c>
      <x:c r="O38" s="49" t="n">
        <x:v>590.2595</x:v>
      </x:c>
      <x:c r="P38" s="49" t="n">
        <x:v>15.9</x:v>
      </x:c>
      <x:c r="Q38" s="59" t="n">
        <x:v>1000</x:v>
      </x:c>
    </x:row>
    <x:row r="39" ht="15" hidden="0" customHeight="1">
      <x:c r="A39" s="46" t="n">
        <x:v>43</x:v>
      </x:c>
      <x:c r="B39" s="46" t="n">
        <x:v>1</x:v>
      </x:c>
      <x:c r="C39" s="46" t="str">
        <x:v>Two-stage (highest utility)</x:v>
      </x:c>
      <x:c r="D39" s="46" t="str">
        <x:v>highest_utility</x:v>
      </x:c>
      <x:c r="E39" s="49" t="n">
        <x:v>0.6</x:v>
      </x:c>
      <x:c r="F39" s="52" t="n">
        <x:v>1</x:v>
      </x:c>
      <x:c r="G39" s="52" t="n">
        <x:v>2</x:v>
      </x:c>
      <x:c r="H39" s="49" t="n">
        <x:v>0.35</x:v>
      </x:c>
      <x:c r="I39" s="49" t="n">
        <x:v>0.06</x:v>
      </x:c>
      <x:c r="J39" s="49" t="n">
        <x:v>2.2</x:v>
      </x:c>
      <x:c r="K39" s="49" t="n">
        <x:v>3.309</x:v>
      </x:c>
      <x:c r="L39" s="49" t="n">
        <x:v>84.5</x:v>
      </x:c>
      <x:c r="M39" s="49" t="n">
        <x:v>16.662</x:v>
      </x:c>
      <x:c r="N39" s="49" t="n">
        <x:v>10.823</x:v>
      </x:c>
      <x:c r="O39" s="49" t="n">
        <x:v>590.2595</x:v>
      </x:c>
      <x:c r="P39" s="49" t="n">
        <x:v>15.9</x:v>
      </x:c>
      <x:c r="Q39" s="59" t="n">
        <x:v>1000</x:v>
      </x:c>
    </x:row>
    <x:row r="40" ht="15" hidden="0" customHeight="1">
      <x:c r="A40" s="46" t="n">
        <x:v>43</x:v>
      </x:c>
      <x:c r="B40" s="46" t="n">
        <x:v>1</x:v>
      </x:c>
      <x:c r="C40" s="46" t="str">
        <x:v>Two-stage (highest utility)</x:v>
      </x:c>
      <x:c r="D40" s="46" t="str">
        <x:v>highest_utility</x:v>
      </x:c>
      <x:c r="E40" s="49" t="n">
        <x:v>0.6</x:v>
      </x:c>
      <x:c r="F40" s="52" t="n">
        <x:v>1</x:v>
      </x:c>
      <x:c r="G40" s="52" t="n">
        <x:v>3</x:v>
      </x:c>
      <x:c r="H40" s="49" t="n">
        <x:v>0.4</x:v>
      </x:c>
      <x:c r="I40" s="49" t="n">
        <x:v>0.07</x:v>
      </x:c>
      <x:c r="J40" s="49" t="n">
        <x:v>0.3</x:v>
      </x:c>
      <x:c r="K40" s="49" t="n">
        <x:v>1.281</x:v>
      </x:c>
      <x:c r="L40" s="49" t="n">
        <x:v>84.5</x:v>
      </x:c>
      <x:c r="M40" s="49" t="n">
        <x:v>16.662</x:v>
      </x:c>
      <x:c r="N40" s="49" t="n">
        <x:v>10.823</x:v>
      </x:c>
      <x:c r="O40" s="49" t="n">
        <x:v>590.2595</x:v>
      </x:c>
      <x:c r="P40" s="49" t="n">
        <x:v>15.9</x:v>
      </x:c>
      <x:c r="Q40" s="59" t="n">
        <x:v>1000</x:v>
      </x:c>
    </x:row>
    <x:row r="41" ht="15" hidden="0" customHeight="1">
      <x:c r="A41" s="46" t="n">
        <x:v>43</x:v>
      </x:c>
      <x:c r="B41" s="46" t="n">
        <x:v>1</x:v>
      </x:c>
      <x:c r="C41" s="46" t="str">
        <x:v>Two-stage (highest utility)</x:v>
      </x:c>
      <x:c r="D41" s="46" t="str">
        <x:v>highest_utility</x:v>
      </x:c>
      <x:c r="E41" s="49" t="n">
        <x:v>0.6</x:v>
      </x:c>
      <x:c r="F41" s="52" t="n">
        <x:v>1</x:v>
      </x:c>
      <x:c r="G41" s="52" t="n">
        <x:v>4</x:v>
      </x:c>
      <x:c r="H41" s="49" t="n">
        <x:v>0.45</x:v>
      </x:c>
      <x:c r="I41" s="49" t="n">
        <x:v>0.08</x:v>
      </x:c>
      <x:c r="J41" s="49" t="n">
        <x:v>0</x:v>
      </x:c>
      <x:c r="K41" s="49" t="n">
        <x:v>0.318</x:v>
      </x:c>
      <x:c r="L41" s="49" t="n">
        <x:v>84.5</x:v>
      </x:c>
      <x:c r="M41" s="49" t="n">
        <x:v>16.662</x:v>
      </x:c>
      <x:c r="N41" s="49" t="n">
        <x:v>10.823</x:v>
      </x:c>
      <x:c r="O41" s="49" t="n">
        <x:v>590.2595</x:v>
      </x:c>
      <x:c r="P41" s="49" t="n">
        <x:v>15.9</x:v>
      </x:c>
      <x:c r="Q41" s="59" t="n">
        <x:v>1000</x:v>
      </x:c>
    </x:row>
    <x:row r="42" ht="15" hidden="0" customHeight="1">
      <x:c r="A42" s="46" t="n">
        <x:v>43</x:v>
      </x:c>
      <x:c r="B42" s="46" t="n">
        <x:v>1</x:v>
      </x:c>
      <x:c r="C42" s="46" t="str">
        <x:v>Two-stage (highest utility)</x:v>
      </x:c>
      <x:c r="D42" s="46" t="str">
        <x:v>highest_utility</x:v>
      </x:c>
      <x:c r="E42" s="49" t="n">
        <x:v>0.6</x:v>
      </x:c>
      <x:c r="F42" s="52" t="n">
        <x:v>1</x:v>
      </x:c>
      <x:c r="G42" s="52" t="n">
        <x:v>5</x:v>
      </x:c>
      <x:c r="H42" s="49" t="n">
        <x:v>0.5</x:v>
      </x:c>
      <x:c r="I42" s="49" t="n">
        <x:v>0.09</x:v>
      </x:c>
      <x:c r="J42" s="49" t="n">
        <x:v>0</x:v>
      </x:c>
      <x:c r="K42" s="49" t="n">
        <x:v>0.081</x:v>
      </x:c>
      <x:c r="L42" s="49" t="n">
        <x:v>84.5</x:v>
      </x:c>
      <x:c r="M42" s="49" t="n">
        <x:v>16.662</x:v>
      </x:c>
      <x:c r="N42" s="49" t="n">
        <x:v>10.823</x:v>
      </x:c>
      <x:c r="O42" s="49" t="n">
        <x:v>590.2595</x:v>
      </x:c>
      <x:c r="P42" s="49" t="n">
        <x:v>15.9</x:v>
      </x:c>
      <x:c r="Q42" s="59" t="n">
        <x:v>1000</x:v>
      </x:c>
    </x:row>
    <x:row r="43" ht="15" hidden="0" customHeight="1">
      <x:c r="A43" s="46" t="n">
        <x:v>61</x:v>
      </x:c>
      <x:c r="B43" s="46" t="n">
        <x:v>1</x:v>
      </x:c>
      <x:c r="C43" s="46" t="str">
        <x:v>Two-stage (highest utility)</x:v>
      </x:c>
      <x:c r="D43" s="46" t="str">
        <x:v>highest_utility</x:v>
      </x:c>
      <x:c r="E43" s="49" t="n">
        <x:v>0.9</x:v>
      </x:c>
      <x:c r="F43" s="52" t="n">
        <x:v>1</x:v>
      </x:c>
      <x:c r="G43" s="52" t="n">
        <x:v>1</x:v>
      </x:c>
      <x:c r="H43" s="49" t="n">
        <x:v>0.3</x:v>
      </x:c>
      <x:c r="I43" s="49" t="n">
        <x:v>0.05</x:v>
      </x:c>
      <x:c r="J43" s="49" t="n">
        <x:v>10.9</x:v>
      </x:c>
      <x:c r="K43" s="49" t="n">
        <x:v>11.946</x:v>
      </x:c>
      <x:c r="L43" s="49" t="n">
        <x:v>87.4</x:v>
      </x:c>
      <x:c r="M43" s="49" t="n">
        <x:v>15.603</x:v>
      </x:c>
      <x:c r="N43" s="49" t="n">
        <x:v>10.189</x:v>
      </x:c>
      <x:c r="O43" s="49" t="n">
        <x:v>555.7985</x:v>
      </x:c>
      <x:c r="P43" s="49" t="n">
        <x:v>20.1</x:v>
      </x:c>
      <x:c r="Q43" s="59" t="n">
        <x:v>1000</x:v>
      </x:c>
    </x:row>
    <x:row r="44" ht="15" hidden="0" customHeight="1">
      <x:c r="A44" s="46" t="n">
        <x:v>61</x:v>
      </x:c>
      <x:c r="B44" s="46" t="n">
        <x:v>1</x:v>
      </x:c>
      <x:c r="C44" s="46" t="str">
        <x:v>Two-stage (highest utility)</x:v>
      </x:c>
      <x:c r="D44" s="46" t="str">
        <x:v>highest_utility</x:v>
      </x:c>
      <x:c r="E44" s="49" t="n">
        <x:v>0.9</x:v>
      </x:c>
      <x:c r="F44" s="52" t="n">
        <x:v>1</x:v>
      </x:c>
      <x:c r="G44" s="52" t="n">
        <x:v>2</x:v>
      </x:c>
      <x:c r="H44" s="49" t="n">
        <x:v>0.35</x:v>
      </x:c>
      <x:c r="I44" s="49" t="n">
        <x:v>0.06</x:v>
      </x:c>
      <x:c r="J44" s="49" t="n">
        <x:v>1.4</x:v>
      </x:c>
      <x:c r="K44" s="49" t="n">
        <x:v>2.607</x:v>
      </x:c>
      <x:c r="L44" s="49" t="n">
        <x:v>87.4</x:v>
      </x:c>
      <x:c r="M44" s="49" t="n">
        <x:v>15.603</x:v>
      </x:c>
      <x:c r="N44" s="49" t="n">
        <x:v>10.189</x:v>
      </x:c>
      <x:c r="O44" s="49" t="n">
        <x:v>555.7985</x:v>
      </x:c>
      <x:c r="P44" s="49" t="n">
        <x:v>20.1</x:v>
      </x:c>
      <x:c r="Q44" s="59" t="n">
        <x:v>1000</x:v>
      </x:c>
    </x:row>
    <x:row r="45" ht="15" hidden="0" customHeight="1">
      <x:c r="A45" s="46" t="n">
        <x:v>61</x:v>
      </x:c>
      <x:c r="B45" s="46" t="n">
        <x:v>1</x:v>
      </x:c>
      <x:c r="C45" s="46" t="str">
        <x:v>Two-stage (highest utility)</x:v>
      </x:c>
      <x:c r="D45" s="46" t="str">
        <x:v>highest_utility</x:v>
      </x:c>
      <x:c r="E45" s="49" t="n">
        <x:v>0.9</x:v>
      </x:c>
      <x:c r="F45" s="52" t="n">
        <x:v>1</x:v>
      </x:c>
      <x:c r="G45" s="52" t="n">
        <x:v>3</x:v>
      </x:c>
      <x:c r="H45" s="49" t="n">
        <x:v>0.4</x:v>
      </x:c>
      <x:c r="I45" s="49" t="n">
        <x:v>0.07</x:v>
      </x:c>
      <x:c r="J45" s="49" t="n">
        <x:v>0.3</x:v>
      </x:c>
      <x:c r="K45" s="49" t="n">
        <x:v>0.864</x:v>
      </x:c>
      <x:c r="L45" s="49" t="n">
        <x:v>87.4</x:v>
      </x:c>
      <x:c r="M45" s="49" t="n">
        <x:v>15.603</x:v>
      </x:c>
      <x:c r="N45" s="49" t="n">
        <x:v>10.189</x:v>
      </x:c>
      <x:c r="O45" s="49" t="n">
        <x:v>555.7985</x:v>
      </x:c>
      <x:c r="P45" s="49" t="n">
        <x:v>20.1</x:v>
      </x:c>
      <x:c r="Q45" s="59" t="n">
        <x:v>1000</x:v>
      </x:c>
    </x:row>
    <x:row r="46" ht="15" hidden="0" customHeight="1">
      <x:c r="A46" s="46" t="n">
        <x:v>61</x:v>
      </x:c>
      <x:c r="B46" s="46" t="n">
        <x:v>1</x:v>
      </x:c>
      <x:c r="C46" s="46" t="str">
        <x:v>Two-stage (highest utility)</x:v>
      </x:c>
      <x:c r="D46" s="46" t="str">
        <x:v>highest_utility</x:v>
      </x:c>
      <x:c r="E46" s="49" t="n">
        <x:v>0.9</x:v>
      </x:c>
      <x:c r="F46" s="52" t="n">
        <x:v>1</x:v>
      </x:c>
      <x:c r="G46" s="52" t="n">
        <x:v>4</x:v>
      </x:c>
      <x:c r="H46" s="49" t="n">
        <x:v>0.45</x:v>
      </x:c>
      <x:c r="I46" s="49" t="n">
        <x:v>0.08</x:v>
      </x:c>
      <x:c r="J46" s="49" t="n">
        <x:v>0</x:v>
      </x:c>
      <x:c r="K46" s="49" t="n">
        <x:v>0.168</x:v>
      </x:c>
      <x:c r="L46" s="49" t="n">
        <x:v>87.4</x:v>
      </x:c>
      <x:c r="M46" s="49" t="n">
        <x:v>15.603</x:v>
      </x:c>
      <x:c r="N46" s="49" t="n">
        <x:v>10.189</x:v>
      </x:c>
      <x:c r="O46" s="49" t="n">
        <x:v>555.7985</x:v>
      </x:c>
      <x:c r="P46" s="49" t="n">
        <x:v>20.1</x:v>
      </x:c>
      <x:c r="Q46" s="59" t="n">
        <x:v>1000</x:v>
      </x:c>
    </x:row>
    <x:row r="47" ht="15" hidden="0" customHeight="1">
      <x:c r="A47" s="46" t="n">
        <x:v>61</x:v>
      </x:c>
      <x:c r="B47" s="46" t="n">
        <x:v>1</x:v>
      </x:c>
      <x:c r="C47" s="46" t="str">
        <x:v>Two-stage (highest utility)</x:v>
      </x:c>
      <x:c r="D47" s="46" t="str">
        <x:v>highest_utility</x:v>
      </x:c>
      <x:c r="E47" s="49" t="n">
        <x:v>0.9</x:v>
      </x:c>
      <x:c r="F47" s="52" t="n">
        <x:v>1</x:v>
      </x:c>
      <x:c r="G47" s="52" t="n">
        <x:v>5</x:v>
      </x:c>
      <x:c r="H47" s="49" t="n">
        <x:v>0.5</x:v>
      </x:c>
      <x:c r="I47" s="49" t="n">
        <x:v>0.09</x:v>
      </x:c>
      <x:c r="J47" s="49" t="n">
        <x:v>0</x:v>
      </x:c>
      <x:c r="K47" s="49" t="n">
        <x:v>0.018</x:v>
      </x:c>
      <x:c r="L47" s="49" t="n">
        <x:v>87.4</x:v>
      </x:c>
      <x:c r="M47" s="49" t="n">
        <x:v>15.603</x:v>
      </x:c>
      <x:c r="N47" s="49" t="n">
        <x:v>10.189</x:v>
      </x:c>
      <x:c r="O47" s="49" t="n">
        <x:v>555.7985</x:v>
      </x:c>
      <x:c r="P47" s="49" t="n">
        <x:v>20.1</x:v>
      </x:c>
      <x:c r="Q47" s="59" t="n">
        <x:v>1000</x:v>
      </x:c>
    </x:row>
    <x:row r="48" ht="15" hidden="0" customHeight="1">
      <x:c r="A48" s="46" t="n">
        <x:v>1</x:v>
      </x:c>
      <x:c r="B48" s="46" t="n">
        <x:v>1</x:v>
      </x:c>
      <x:c r="C48" s="46" t="str">
        <x:v>Two-stage (top-2 randomized)</x:v>
      </x:c>
      <x:c r="D48" s="46" t="str">
        <x:v>top2_randomized</x:v>
      </x:c>
      <x:c r="E48" s="49" t="n">
        <x:v>0</x:v>
      </x:c>
      <x:c r="F48" s="52" t="n">
        <x:v>1</x:v>
      </x:c>
      <x:c r="G48" s="52" t="n">
        <x:v>1</x:v>
      </x:c>
      <x:c r="H48" s="49" t="n">
        <x:v>0.3</x:v>
      </x:c>
      <x:c r="I48" s="49" t="n">
        <x:v>0.05</x:v>
      </x:c>
      <x:c r="J48" s="49" t="n">
        <x:v>17.4</x:v>
      </x:c>
      <x:c r="K48" s="49" t="n">
        <x:v>11.014</x:v>
      </x:c>
      <x:c r="L48" s="49" t="n">
        <x:v>72.5</x:v>
      </x:c>
      <x:c r="M48" s="49" t="n">
        <x:v>18.975</x:v>
      </x:c>
      <x:c r="N48" s="49" t="n">
        <x:v>12.358</x:v>
      </x:c>
      <x:c r="O48" s="49" t="n">
        <x:v>677.7874</x:v>
      </x:c>
      <x:c r="P48" s="49" t="n">
        <x:v>8.5</x:v>
      </x:c>
      <x:c r="Q48" s="59" t="n">
        <x:v>1000</x:v>
      </x:c>
    </x:row>
    <x:row r="49" ht="15" hidden="0" customHeight="1">
      <x:c r="A49" s="46" t="n">
        <x:v>1</x:v>
      </x:c>
      <x:c r="B49" s="46" t="n">
        <x:v>1</x:v>
      </x:c>
      <x:c r="C49" s="46" t="str">
        <x:v>Two-stage (top-2 randomized)</x:v>
      </x:c>
      <x:c r="D49" s="46" t="str">
        <x:v>top2_randomized</x:v>
      </x:c>
      <x:c r="E49" s="49" t="n">
        <x:v>0</x:v>
      </x:c>
      <x:c r="F49" s="52" t="n">
        <x:v>1</x:v>
      </x:c>
      <x:c r="G49" s="52" t="n">
        <x:v>2</x:v>
      </x:c>
      <x:c r="H49" s="49" t="n">
        <x:v>0.35</x:v>
      </x:c>
      <x:c r="I49" s="49" t="n">
        <x:v>0.06</x:v>
      </x:c>
      <x:c r="J49" s="49" t="n">
        <x:v>7.2</x:v>
      </x:c>
      <x:c r="K49" s="49" t="n">
        <x:v>4.351</x:v>
      </x:c>
      <x:c r="L49" s="49" t="n">
        <x:v>72.5</x:v>
      </x:c>
      <x:c r="M49" s="49" t="n">
        <x:v>18.975</x:v>
      </x:c>
      <x:c r="N49" s="49" t="n">
        <x:v>12.358</x:v>
      </x:c>
      <x:c r="O49" s="49" t="n">
        <x:v>677.7874</x:v>
      </x:c>
      <x:c r="P49" s="49" t="n">
        <x:v>8.5</x:v>
      </x:c>
      <x:c r="Q49" s="59" t="n">
        <x:v>1000</x:v>
      </x:c>
    </x:row>
    <x:row r="50" ht="15" hidden="0" customHeight="1">
      <x:c r="A50" s="46" t="n">
        <x:v>1</x:v>
      </x:c>
      <x:c r="B50" s="46" t="n">
        <x:v>1</x:v>
      </x:c>
      <x:c r="C50" s="46" t="str">
        <x:v>Two-stage (top-2 randomized)</x:v>
      </x:c>
      <x:c r="D50" s="46" t="str">
        <x:v>top2_randomized</x:v>
      </x:c>
      <x:c r="E50" s="49" t="n">
        <x:v>0</x:v>
      </x:c>
      <x:c r="F50" s="52" t="n">
        <x:v>1</x:v>
      </x:c>
      <x:c r="G50" s="52" t="n">
        <x:v>3</x:v>
      </x:c>
      <x:c r="H50" s="49" t="n">
        <x:v>0.4</x:v>
      </x:c>
      <x:c r="I50" s="49" t="n">
        <x:v>0.07</x:v>
      </x:c>
      <x:c r="J50" s="49" t="n">
        <x:v>2</x:v>
      </x:c>
      <x:c r="K50" s="49" t="n">
        <x:v>2.338</x:v>
      </x:c>
      <x:c r="L50" s="49" t="n">
        <x:v>72.5</x:v>
      </x:c>
      <x:c r="M50" s="49" t="n">
        <x:v>18.975</x:v>
      </x:c>
      <x:c r="N50" s="49" t="n">
        <x:v>12.358</x:v>
      </x:c>
      <x:c r="O50" s="49" t="n">
        <x:v>677.7874</x:v>
      </x:c>
      <x:c r="P50" s="49" t="n">
        <x:v>8.5</x:v>
      </x:c>
      <x:c r="Q50" s="59" t="n">
        <x:v>1000</x:v>
      </x:c>
    </x:row>
    <x:row r="51" ht="15" hidden="0" customHeight="1">
      <x:c r="A51" s="46" t="n">
        <x:v>1</x:v>
      </x:c>
      <x:c r="B51" s="46" t="n">
        <x:v>1</x:v>
      </x:c>
      <x:c r="C51" s="46" t="str">
        <x:v>Two-stage (top-2 randomized)</x:v>
      </x:c>
      <x:c r="D51" s="46" t="str">
        <x:v>top2_randomized</x:v>
      </x:c>
      <x:c r="E51" s="49" t="n">
        <x:v>0</x:v>
      </x:c>
      <x:c r="F51" s="52" t="n">
        <x:v>1</x:v>
      </x:c>
      <x:c r="G51" s="52" t="n">
        <x:v>4</x:v>
      </x:c>
      <x:c r="H51" s="49" t="n">
        <x:v>0.45</x:v>
      </x:c>
      <x:c r="I51" s="49" t="n">
        <x:v>0.08</x:v>
      </x:c>
      <x:c r="J51" s="49" t="n">
        <x:v>0.8</x:v>
      </x:c>
      <x:c r="K51" s="49" t="n">
        <x:v>0.998</x:v>
      </x:c>
      <x:c r="L51" s="49" t="n">
        <x:v>72.5</x:v>
      </x:c>
      <x:c r="M51" s="49" t="n">
        <x:v>18.975</x:v>
      </x:c>
      <x:c r="N51" s="49" t="n">
        <x:v>12.358</x:v>
      </x:c>
      <x:c r="O51" s="49" t="n">
        <x:v>677.7874</x:v>
      </x:c>
      <x:c r="P51" s="49" t="n">
        <x:v>8.5</x:v>
      </x:c>
      <x:c r="Q51" s="59" t="n">
        <x:v>1000</x:v>
      </x:c>
    </x:row>
    <x:row r="52" ht="15" hidden="0" customHeight="1">
      <x:c r="A52" s="46" t="n">
        <x:v>1</x:v>
      </x:c>
      <x:c r="B52" s="46" t="n">
        <x:v>1</x:v>
      </x:c>
      <x:c r="C52" s="46" t="str">
        <x:v>Two-stage (top-2 randomized)</x:v>
      </x:c>
      <x:c r="D52" s="46" t="str">
        <x:v>top2_randomized</x:v>
      </x:c>
      <x:c r="E52" s="49" t="n">
        <x:v>0</x:v>
      </x:c>
      <x:c r="F52" s="52" t="n">
        <x:v>1</x:v>
      </x:c>
      <x:c r="G52" s="52" t="n">
        <x:v>5</x:v>
      </x:c>
      <x:c r="H52" s="49" t="n">
        <x:v>0.5</x:v>
      </x:c>
      <x:c r="I52" s="49" t="n">
        <x:v>0.09</x:v>
      </x:c>
      <x:c r="J52" s="49" t="n">
        <x:v>0.1</x:v>
      </x:c>
      <x:c r="K52" s="49" t="n">
        <x:v>0.274</x:v>
      </x:c>
      <x:c r="L52" s="49" t="n">
        <x:v>72.5</x:v>
      </x:c>
      <x:c r="M52" s="49" t="n">
        <x:v>18.975</x:v>
      </x:c>
      <x:c r="N52" s="49" t="n">
        <x:v>12.358</x:v>
      </x:c>
      <x:c r="O52" s="49" t="n">
        <x:v>677.7874</x:v>
      </x:c>
      <x:c r="P52" s="49" t="n">
        <x:v>8.5</x:v>
      </x:c>
      <x:c r="Q52" s="59" t="n">
        <x:v>1000</x:v>
      </x:c>
    </x:row>
    <x:row r="53" ht="15" hidden="0" customHeight="1">
      <x:c r="A53" s="46" t="n">
        <x:v>19</x:v>
      </x:c>
      <x:c r="B53" s="46" t="n">
        <x:v>1</x:v>
      </x:c>
      <x:c r="C53" s="46" t="str">
        <x:v>Two-stage (top-2 randomized)</x:v>
      </x:c>
      <x:c r="D53" s="46" t="str">
        <x:v>top2_randomized</x:v>
      </x:c>
      <x:c r="E53" s="49" t="n">
        <x:v>0.3</x:v>
      </x:c>
      <x:c r="F53" s="52" t="n">
        <x:v>1</x:v>
      </x:c>
      <x:c r="G53" s="52" t="n">
        <x:v>1</x:v>
      </x:c>
      <x:c r="H53" s="49" t="n">
        <x:v>0.3</x:v>
      </x:c>
      <x:c r="I53" s="49" t="n">
        <x:v>0.05</x:v>
      </x:c>
      <x:c r="J53" s="49" t="n">
        <x:v>14.9</x:v>
      </x:c>
      <x:c r="K53" s="49" t="n">
        <x:v>11.322</x:v>
      </x:c>
      <x:c r="L53" s="49" t="n">
        <x:v>78.8</x:v>
      </x:c>
      <x:c r="M53" s="49" t="n">
        <x:v>17.796</x:v>
      </x:c>
      <x:c r="N53" s="49" t="n">
        <x:v>11.579</x:v>
      </x:c>
      <x:c r="O53" s="49" t="n">
        <x:v>631.2638</x:v>
      </x:c>
      <x:c r="P53" s="49" t="n">
        <x:v>12</x:v>
      </x:c>
      <x:c r="Q53" s="59" t="n">
        <x:v>1000</x:v>
      </x:c>
    </x:row>
    <x:row r="54" ht="15" hidden="0" customHeight="1">
      <x:c r="A54" s="46" t="n">
        <x:v>19</x:v>
      </x:c>
      <x:c r="B54" s="46" t="n">
        <x:v>1</x:v>
      </x:c>
      <x:c r="C54" s="46" t="str">
        <x:v>Two-stage (top-2 randomized)</x:v>
      </x:c>
      <x:c r="D54" s="46" t="str">
        <x:v>top2_randomized</x:v>
      </x:c>
      <x:c r="E54" s="49" t="n">
        <x:v>0.3</x:v>
      </x:c>
      <x:c r="F54" s="52" t="n">
        <x:v>1</x:v>
      </x:c>
      <x:c r="G54" s="52" t="n">
        <x:v>2</x:v>
      </x:c>
      <x:c r="H54" s="49" t="n">
        <x:v>0.35</x:v>
      </x:c>
      <x:c r="I54" s="49" t="n">
        <x:v>0.06</x:v>
      </x:c>
      <x:c r="J54" s="49" t="n">
        <x:v>5.2</x:v>
      </x:c>
      <x:c r="K54" s="49" t="n">
        <x:v>3.941</x:v>
      </x:c>
      <x:c r="L54" s="49" t="n">
        <x:v>78.8</x:v>
      </x:c>
      <x:c r="M54" s="49" t="n">
        <x:v>17.796</x:v>
      </x:c>
      <x:c r="N54" s="49" t="n">
        <x:v>11.579</x:v>
      </x:c>
      <x:c r="O54" s="49" t="n">
        <x:v>631.2638</x:v>
      </x:c>
      <x:c r="P54" s="49" t="n">
        <x:v>12</x:v>
      </x:c>
      <x:c r="Q54" s="59" t="n">
        <x:v>1000</x:v>
      </x:c>
    </x:row>
    <x:row r="55" ht="15" hidden="0" customHeight="1">
      <x:c r="A55" s="46" t="n">
        <x:v>19</x:v>
      </x:c>
      <x:c r="B55" s="46" t="n">
        <x:v>1</x:v>
      </x:c>
      <x:c r="C55" s="46" t="str">
        <x:v>Two-stage (top-2 randomized)</x:v>
      </x:c>
      <x:c r="D55" s="46" t="str">
        <x:v>top2_randomized</x:v>
      </x:c>
      <x:c r="E55" s="49" t="n">
        <x:v>0.3</x:v>
      </x:c>
      <x:c r="F55" s="52" t="n">
        <x:v>1</x:v>
      </x:c>
      <x:c r="G55" s="52" t="n">
        <x:v>3</x:v>
      </x:c>
      <x:c r="H55" s="49" t="n">
        <x:v>0.4</x:v>
      </x:c>
      <x:c r="I55" s="49" t="n">
        <x:v>0.07</x:v>
      </x:c>
      <x:c r="J55" s="49" t="n">
        <x:v>0.9</x:v>
      </x:c>
      <x:c r="K55" s="49" t="n">
        <x:v>1.745</x:v>
      </x:c>
      <x:c r="L55" s="49" t="n">
        <x:v>78.8</x:v>
      </x:c>
      <x:c r="M55" s="49" t="n">
        <x:v>17.796</x:v>
      </x:c>
      <x:c r="N55" s="49" t="n">
        <x:v>11.579</x:v>
      </x:c>
      <x:c r="O55" s="49" t="n">
        <x:v>631.2638</x:v>
      </x:c>
      <x:c r="P55" s="49" t="n">
        <x:v>12</x:v>
      </x:c>
      <x:c r="Q55" s="59" t="n">
        <x:v>1000</x:v>
      </x:c>
    </x:row>
    <x:row r="56" ht="15" hidden="0" customHeight="1">
      <x:c r="A56" s="46" t="n">
        <x:v>19</x:v>
      </x:c>
      <x:c r="B56" s="46" t="n">
        <x:v>1</x:v>
      </x:c>
      <x:c r="C56" s="46" t="str">
        <x:v>Two-stage (top-2 randomized)</x:v>
      </x:c>
      <x:c r="D56" s="46" t="str">
        <x:v>top2_randomized</x:v>
      </x:c>
      <x:c r="E56" s="49" t="n">
        <x:v>0.3</x:v>
      </x:c>
      <x:c r="F56" s="52" t="n">
        <x:v>1</x:v>
      </x:c>
      <x:c r="G56" s="52" t="n">
        <x:v>4</x:v>
      </x:c>
      <x:c r="H56" s="49" t="n">
        <x:v>0.45</x:v>
      </x:c>
      <x:c r="I56" s="49" t="n">
        <x:v>0.08</x:v>
      </x:c>
      <x:c r="J56" s="49" t="n">
        <x:v>0.2</x:v>
      </x:c>
      <x:c r="K56" s="49" t="n">
        <x:v>0.642</x:v>
      </x:c>
      <x:c r="L56" s="49" t="n">
        <x:v>78.8</x:v>
      </x:c>
      <x:c r="M56" s="49" t="n">
        <x:v>17.796</x:v>
      </x:c>
      <x:c r="N56" s="49" t="n">
        <x:v>11.579</x:v>
      </x:c>
      <x:c r="O56" s="49" t="n">
        <x:v>631.2638</x:v>
      </x:c>
      <x:c r="P56" s="49" t="n">
        <x:v>12</x:v>
      </x:c>
      <x:c r="Q56" s="59" t="n">
        <x:v>1000</x:v>
      </x:c>
    </x:row>
    <x:row r="57" ht="15" hidden="0" customHeight="1">
      <x:c r="A57" s="46" t="n">
        <x:v>19</x:v>
      </x:c>
      <x:c r="B57" s="46" t="n">
        <x:v>1</x:v>
      </x:c>
      <x:c r="C57" s="46" t="str">
        <x:v>Two-stage (top-2 randomized)</x:v>
      </x:c>
      <x:c r="D57" s="46" t="str">
        <x:v>top2_randomized</x:v>
      </x:c>
      <x:c r="E57" s="49" t="n">
        <x:v>0.3</x:v>
      </x:c>
      <x:c r="F57" s="52" t="n">
        <x:v>1</x:v>
      </x:c>
      <x:c r="G57" s="52" t="n">
        <x:v>5</x:v>
      </x:c>
      <x:c r="H57" s="49" t="n">
        <x:v>0.5</x:v>
      </x:c>
      <x:c r="I57" s="49" t="n">
        <x:v>0.09</x:v>
      </x:c>
      <x:c r="J57" s="49" t="n">
        <x:v>0</x:v>
      </x:c>
      <x:c r="K57" s="49" t="n">
        <x:v>0.146</x:v>
      </x:c>
      <x:c r="L57" s="49" t="n">
        <x:v>78.8</x:v>
      </x:c>
      <x:c r="M57" s="49" t="n">
        <x:v>17.796</x:v>
      </x:c>
      <x:c r="N57" s="49" t="n">
        <x:v>11.579</x:v>
      </x:c>
      <x:c r="O57" s="49" t="n">
        <x:v>631.2638</x:v>
      </x:c>
      <x:c r="P57" s="49" t="n">
        <x:v>12</x:v>
      </x:c>
      <x:c r="Q57" s="59" t="n">
        <x:v>1000</x:v>
      </x:c>
    </x:row>
    <x:row r="58" ht="15" hidden="0" customHeight="1">
      <x:c r="A58" s="46" t="n">
        <x:v>37</x:v>
      </x:c>
      <x:c r="B58" s="46" t="n">
        <x:v>1</x:v>
      </x:c>
      <x:c r="C58" s="46" t="str">
        <x:v>Two-stage (top-2 randomized)</x:v>
      </x:c>
      <x:c r="D58" s="46" t="str">
        <x:v>top2_randomized</x:v>
      </x:c>
      <x:c r="E58" s="49" t="n">
        <x:v>0.6</x:v>
      </x:c>
      <x:c r="F58" s="52" t="n">
        <x:v>1</x:v>
      </x:c>
      <x:c r="G58" s="52" t="n">
        <x:v>1</x:v>
      </x:c>
      <x:c r="H58" s="49" t="n">
        <x:v>0.3</x:v>
      </x:c>
      <x:c r="I58" s="49" t="n">
        <x:v>0.05</x:v>
      </x:c>
      <x:c r="J58" s="49" t="n">
        <x:v>12.1</x:v>
      </x:c>
      <x:c r="K58" s="49" t="n">
        <x:v>11.705</x:v>
      </x:c>
      <x:c r="L58" s="49" t="n">
        <x:v>85</x:v>
      </x:c>
      <x:c r="M58" s="49" t="n">
        <x:v>16.68</x:v>
      </x:c>
      <x:c r="N58" s="49" t="n">
        <x:v>10.899</x:v>
      </x:c>
      <x:c r="O58" s="49" t="n">
        <x:v>592.6302</x:v>
      </x:c>
      <x:c r="P58" s="49" t="n">
        <x:v>16</x:v>
      </x:c>
      <x:c r="Q58" s="59" t="n">
        <x:v>1000</x:v>
      </x:c>
    </x:row>
    <x:row r="59" ht="15" hidden="0" customHeight="1">
      <x:c r="A59" s="46" t="n">
        <x:v>37</x:v>
      </x:c>
      <x:c r="B59" s="46" t="n">
        <x:v>1</x:v>
      </x:c>
      <x:c r="C59" s="46" t="str">
        <x:v>Two-stage (top-2 randomized)</x:v>
      </x:c>
      <x:c r="D59" s="46" t="str">
        <x:v>top2_randomized</x:v>
      </x:c>
      <x:c r="E59" s="49" t="n">
        <x:v>0.6</x:v>
      </x:c>
      <x:c r="F59" s="52" t="n">
        <x:v>1</x:v>
      </x:c>
      <x:c r="G59" s="52" t="n">
        <x:v>2</x:v>
      </x:c>
      <x:c r="H59" s="49" t="n">
        <x:v>0.35</x:v>
      </x:c>
      <x:c r="I59" s="49" t="n">
        <x:v>0.06</x:v>
      </x:c>
      <x:c r="J59" s="49" t="n">
        <x:v>2.6</x:v>
      </x:c>
      <x:c r="K59" s="49" t="n">
        <x:v>3.341</x:v>
      </x:c>
      <x:c r="L59" s="49" t="n">
        <x:v>85</x:v>
      </x:c>
      <x:c r="M59" s="49" t="n">
        <x:v>16.68</x:v>
      </x:c>
      <x:c r="N59" s="49" t="n">
        <x:v>10.899</x:v>
      </x:c>
      <x:c r="O59" s="49" t="n">
        <x:v>592.6302</x:v>
      </x:c>
      <x:c r="P59" s="49" t="n">
        <x:v>16</x:v>
      </x:c>
      <x:c r="Q59" s="59" t="n">
        <x:v>1000</x:v>
      </x:c>
    </x:row>
    <x:row r="60" ht="15" hidden="0" customHeight="1">
      <x:c r="A60" s="46" t="n">
        <x:v>37</x:v>
      </x:c>
      <x:c r="B60" s="46" t="n">
        <x:v>1</x:v>
      </x:c>
      <x:c r="C60" s="46" t="str">
        <x:v>Two-stage (top-2 randomized)</x:v>
      </x:c>
      <x:c r="D60" s="46" t="str">
        <x:v>top2_randomized</x:v>
      </x:c>
      <x:c r="E60" s="49" t="n">
        <x:v>0.6</x:v>
      </x:c>
      <x:c r="F60" s="52" t="n">
        <x:v>1</x:v>
      </x:c>
      <x:c r="G60" s="52" t="n">
        <x:v>3</x:v>
      </x:c>
      <x:c r="H60" s="49" t="n">
        <x:v>0.4</x:v>
      </x:c>
      <x:c r="I60" s="49" t="n">
        <x:v>0.07</x:v>
      </x:c>
      <x:c r="J60" s="49" t="n">
        <x:v>0.3</x:v>
      </x:c>
      <x:c r="K60" s="49" t="n">
        <x:v>1.227</x:v>
      </x:c>
      <x:c r="L60" s="49" t="n">
        <x:v>85</x:v>
      </x:c>
      <x:c r="M60" s="49" t="n">
        <x:v>16.68</x:v>
      </x:c>
      <x:c r="N60" s="49" t="n">
        <x:v>10.899</x:v>
      </x:c>
      <x:c r="O60" s="49" t="n">
        <x:v>592.6302</x:v>
      </x:c>
      <x:c r="P60" s="49" t="n">
        <x:v>16</x:v>
      </x:c>
      <x:c r="Q60" s="59" t="n">
        <x:v>1000</x:v>
      </x:c>
    </x:row>
    <x:row r="61" ht="15" hidden="0" customHeight="1">
      <x:c r="A61" s="46" t="n">
        <x:v>37</x:v>
      </x:c>
      <x:c r="B61" s="46" t="n">
        <x:v>1</x:v>
      </x:c>
      <x:c r="C61" s="46" t="str">
        <x:v>Two-stage (top-2 randomized)</x:v>
      </x:c>
      <x:c r="D61" s="46" t="str">
        <x:v>top2_randomized</x:v>
      </x:c>
      <x:c r="E61" s="49" t="n">
        <x:v>0.6</x:v>
      </x:c>
      <x:c r="F61" s="52" t="n">
        <x:v>1</x:v>
      </x:c>
      <x:c r="G61" s="52" t="n">
        <x:v>4</x:v>
      </x:c>
      <x:c r="H61" s="49" t="n">
        <x:v>0.45</x:v>
      </x:c>
      <x:c r="I61" s="49" t="n">
        <x:v>0.08</x:v>
      </x:c>
      <x:c r="J61" s="49" t="n">
        <x:v>0</x:v>
      </x:c>
      <x:c r="K61" s="49" t="n">
        <x:v>0.345</x:v>
      </x:c>
      <x:c r="L61" s="49" t="n">
        <x:v>85</x:v>
      </x:c>
      <x:c r="M61" s="49" t="n">
        <x:v>16.68</x:v>
      </x:c>
      <x:c r="N61" s="49" t="n">
        <x:v>10.899</x:v>
      </x:c>
      <x:c r="O61" s="49" t="n">
        <x:v>592.6302</x:v>
      </x:c>
      <x:c r="P61" s="49" t="n">
        <x:v>16</x:v>
      </x:c>
      <x:c r="Q61" s="59" t="n">
        <x:v>1000</x:v>
      </x:c>
    </x:row>
    <x:row r="62" ht="15" hidden="0" customHeight="1">
      <x:c r="A62" s="46" t="n">
        <x:v>37</x:v>
      </x:c>
      <x:c r="B62" s="46" t="n">
        <x:v>1</x:v>
      </x:c>
      <x:c r="C62" s="46" t="str">
        <x:v>Two-stage (top-2 randomized)</x:v>
      </x:c>
      <x:c r="D62" s="46" t="str">
        <x:v>top2_randomized</x:v>
      </x:c>
      <x:c r="E62" s="49" t="n">
        <x:v>0.6</x:v>
      </x:c>
      <x:c r="F62" s="52" t="n">
        <x:v>1</x:v>
      </x:c>
      <x:c r="G62" s="52" t="n">
        <x:v>5</x:v>
      </x:c>
      <x:c r="H62" s="49" t="n">
        <x:v>0.5</x:v>
      </x:c>
      <x:c r="I62" s="49" t="n">
        <x:v>0.09</x:v>
      </x:c>
      <x:c r="J62" s="49" t="n">
        <x:v>0</x:v>
      </x:c>
      <x:c r="K62" s="49" t="n">
        <x:v>0.062</x:v>
      </x:c>
      <x:c r="L62" s="49" t="n">
        <x:v>85</x:v>
      </x:c>
      <x:c r="M62" s="49" t="n">
        <x:v>16.68</x:v>
      </x:c>
      <x:c r="N62" s="49" t="n">
        <x:v>10.899</x:v>
      </x:c>
      <x:c r="O62" s="49" t="n">
        <x:v>592.6302</x:v>
      </x:c>
      <x:c r="P62" s="49" t="n">
        <x:v>16</x:v>
      </x:c>
      <x:c r="Q62" s="59" t="n">
        <x:v>1000</x:v>
      </x:c>
    </x:row>
    <x:row r="63" ht="15" hidden="0" customHeight="1">
      <x:c r="A63" s="46" t="n">
        <x:v>55</x:v>
      </x:c>
      <x:c r="B63" s="46" t="n">
        <x:v>1</x:v>
      </x:c>
      <x:c r="C63" s="46" t="str">
        <x:v>Two-stage (top-2 randomized)</x:v>
      </x:c>
      <x:c r="D63" s="46" t="str">
        <x:v>top2_randomized</x:v>
      </x:c>
      <x:c r="E63" s="49" t="n">
        <x:v>0.9</x:v>
      </x:c>
      <x:c r="F63" s="52" t="n">
        <x:v>1</x:v>
      </x:c>
      <x:c r="G63" s="52" t="n">
        <x:v>1</x:v>
      </x:c>
      <x:c r="H63" s="49" t="n">
        <x:v>0.3</x:v>
      </x:c>
      <x:c r="I63" s="49" t="n">
        <x:v>0.05</x:v>
      </x:c>
      <x:c r="J63" s="49" t="n">
        <x:v>10.6</x:v>
      </x:c>
      <x:c r="K63" s="49" t="n">
        <x:v>11.897</x:v>
      </x:c>
      <x:c r="L63" s="49" t="n">
        <x:v>87.3</x:v>
      </x:c>
      <x:c r="M63" s="49" t="n">
        <x:v>15.684</x:v>
      </x:c>
      <x:c r="N63" s="49" t="n">
        <x:v>10.244</x:v>
      </x:c>
      <x:c r="O63" s="49" t="n">
        <x:v>558.7077</x:v>
      </x:c>
      <x:c r="P63" s="49" t="n">
        <x:v>19.5</x:v>
      </x:c>
      <x:c r="Q63" s="59" t="n">
        <x:v>1000</x:v>
      </x:c>
    </x:row>
    <x:row r="64" ht="15" hidden="0" customHeight="1">
      <x:c r="A64" s="46" t="n">
        <x:v>55</x:v>
      </x:c>
      <x:c r="B64" s="46" t="n">
        <x:v>1</x:v>
      </x:c>
      <x:c r="C64" s="46" t="str">
        <x:v>Two-stage (top-2 randomized)</x:v>
      </x:c>
      <x:c r="D64" s="46" t="str">
        <x:v>top2_randomized</x:v>
      </x:c>
      <x:c r="E64" s="49" t="n">
        <x:v>0.9</x:v>
      </x:c>
      <x:c r="F64" s="52" t="n">
        <x:v>1</x:v>
      </x:c>
      <x:c r="G64" s="52" t="n">
        <x:v>2</x:v>
      </x:c>
      <x:c r="H64" s="49" t="n">
        <x:v>0.35</x:v>
      </x:c>
      <x:c r="I64" s="49" t="n">
        <x:v>0.06</x:v>
      </x:c>
      <x:c r="J64" s="49" t="n">
        <x:v>2.1</x:v>
      </x:c>
      <x:c r="K64" s="49" t="n">
        <x:v>2.709</x:v>
      </x:c>
      <x:c r="L64" s="49" t="n">
        <x:v>87.3</x:v>
      </x:c>
      <x:c r="M64" s="49" t="n">
        <x:v>15.684</x:v>
      </x:c>
      <x:c r="N64" s="49" t="n">
        <x:v>10.244</x:v>
      </x:c>
      <x:c r="O64" s="49" t="n">
        <x:v>558.7077</x:v>
      </x:c>
      <x:c r="P64" s="49" t="n">
        <x:v>19.5</x:v>
      </x:c>
      <x:c r="Q64" s="59" t="n">
        <x:v>1000</x:v>
      </x:c>
    </x:row>
    <x:row r="65" ht="15" hidden="0" customHeight="1">
      <x:c r="A65" s="46" t="n">
        <x:v>55</x:v>
      </x:c>
      <x:c r="B65" s="46" t="n">
        <x:v>1</x:v>
      </x:c>
      <x:c r="C65" s="46" t="str">
        <x:v>Two-stage (top-2 randomized)</x:v>
      </x:c>
      <x:c r="D65" s="46" t="str">
        <x:v>top2_randomized</x:v>
      </x:c>
      <x:c r="E65" s="49" t="n">
        <x:v>0.9</x:v>
      </x:c>
      <x:c r="F65" s="52" t="n">
        <x:v>1</x:v>
      </x:c>
      <x:c r="G65" s="52" t="n">
        <x:v>3</x:v>
      </x:c>
      <x:c r="H65" s="49" t="n">
        <x:v>0.4</x:v>
      </x:c>
      <x:c r="I65" s="49" t="n">
        <x:v>0.07</x:v>
      </x:c>
      <x:c r="J65" s="49" t="n">
        <x:v>0</x:v>
      </x:c>
      <x:c r="K65" s="49" t="n">
        <x:v>0.87</x:v>
      </x:c>
      <x:c r="L65" s="49" t="n">
        <x:v>87.3</x:v>
      </x:c>
      <x:c r="M65" s="49" t="n">
        <x:v>15.684</x:v>
      </x:c>
      <x:c r="N65" s="49" t="n">
        <x:v>10.244</x:v>
      </x:c>
      <x:c r="O65" s="49" t="n">
        <x:v>558.7077</x:v>
      </x:c>
      <x:c r="P65" s="49" t="n">
        <x:v>19.5</x:v>
      </x:c>
      <x:c r="Q65" s="59" t="n">
        <x:v>1000</x:v>
      </x:c>
    </x:row>
    <x:row r="66" ht="15" hidden="0" customHeight="1">
      <x:c r="A66" s="46" t="n">
        <x:v>55</x:v>
      </x:c>
      <x:c r="B66" s="46" t="n">
        <x:v>1</x:v>
      </x:c>
      <x:c r="C66" s="46" t="str">
        <x:v>Two-stage (top-2 randomized)</x:v>
      </x:c>
      <x:c r="D66" s="46" t="str">
        <x:v>top2_randomized</x:v>
      </x:c>
      <x:c r="E66" s="49" t="n">
        <x:v>0.9</x:v>
      </x:c>
      <x:c r="F66" s="52" t="n">
        <x:v>1</x:v>
      </x:c>
      <x:c r="G66" s="52" t="n">
        <x:v>4</x:v>
      </x:c>
      <x:c r="H66" s="49" t="n">
        <x:v>0.45</x:v>
      </x:c>
      <x:c r="I66" s="49" t="n">
        <x:v>0.08</x:v>
      </x:c>
      <x:c r="J66" s="49" t="n">
        <x:v>0</x:v>
      </x:c>
      <x:c r="K66" s="49" t="n">
        <x:v>0.185</x:v>
      </x:c>
      <x:c r="L66" s="49" t="n">
        <x:v>87.3</x:v>
      </x:c>
      <x:c r="M66" s="49" t="n">
        <x:v>15.684</x:v>
      </x:c>
      <x:c r="N66" s="49" t="n">
        <x:v>10.244</x:v>
      </x:c>
      <x:c r="O66" s="49" t="n">
        <x:v>558.7077</x:v>
      </x:c>
      <x:c r="P66" s="49" t="n">
        <x:v>19.5</x:v>
      </x:c>
      <x:c r="Q66" s="59" t="n">
        <x:v>1000</x:v>
      </x:c>
    </x:row>
    <x:row r="67" ht="15" hidden="0" customHeight="1">
      <x:c r="A67" s="46" t="n">
        <x:v>55</x:v>
      </x:c>
      <x:c r="B67" s="46" t="n">
        <x:v>1</x:v>
      </x:c>
      <x:c r="C67" s="46" t="str">
        <x:v>Two-stage (top-2 randomized)</x:v>
      </x:c>
      <x:c r="D67" s="46" t="str">
        <x:v>top2_randomized</x:v>
      </x:c>
      <x:c r="E67" s="49" t="n">
        <x:v>0.9</x:v>
      </x:c>
      <x:c r="F67" s="52" t="n">
        <x:v>1</x:v>
      </x:c>
      <x:c r="G67" s="52" t="n">
        <x:v>5</x:v>
      </x:c>
      <x:c r="H67" s="49" t="n">
        <x:v>0.5</x:v>
      </x:c>
      <x:c r="I67" s="49" t="n">
        <x:v>0.09</x:v>
      </x:c>
      <x:c r="J67" s="49" t="n">
        <x:v>0</x:v>
      </x:c>
      <x:c r="K67" s="49" t="n">
        <x:v>0.023</x:v>
      </x:c>
      <x:c r="L67" s="49" t="n">
        <x:v>87.3</x:v>
      </x:c>
      <x:c r="M67" s="49" t="n">
        <x:v>15.684</x:v>
      </x:c>
      <x:c r="N67" s="49" t="n">
        <x:v>10.244</x:v>
      </x:c>
      <x:c r="O67" s="49" t="n">
        <x:v>558.7077</x:v>
      </x:c>
      <x:c r="P67" s="49" t="n">
        <x:v>19.5</x:v>
      </x:c>
      <x:c r="Q67" s="59" t="n">
        <x:v>1000</x:v>
      </x:c>
    </x:row>
    <x:row r="68" ht="15" hidden="0" customHeight="1">
      <x:c r="A68" s="46" t="n">
        <x:v>14</x:v>
      </x:c>
      <x:c r="B68" s="46" t="n">
        <x:v>16</x:v>
      </x:c>
      <x:c r="C68" s="46" t="str">
        <x:v>One-stage (highest utility)</x:v>
      </x:c>
      <x:c r="D68" s="46" t="str">
        <x:v>highest_utility</x:v>
      </x:c>
      <x:c r="E68" s="49" t="n">
        <x:v>0</x:v>
      </x:c>
      <x:c r="F68" s="52" t="n">
        <x:v>1</x:v>
      </x:c>
      <x:c r="G68" s="52" t="n">
        <x:v>1</x:v>
      </x:c>
      <x:c r="H68" s="49" t="n">
        <x:v>0.02</x:v>
      </x:c>
      <x:c r="I68" s="49" t="n">
        <x:v>0.2</x:v>
      </x:c>
      <x:c r="J68" s="49" t="n">
        <x:v>28.7</x:v>
      </x:c>
      <x:c r="K68" s="49" t="n">
        <x:v>7.278</x:v>
      </x:c>
      <x:c r="L68" s="49" t="n">
        <x:v>0</x:v>
      </x:c>
      <x:c r="M68" s="49" t="n">
        <x:v>30</x:v>
      </x:c>
      <x:c r="N68" s="49" t="n">
        <x:v>18.216</x:v>
      </x:c>
      <x:c r="O68" s="49" t="n">
        <x:v>1000.2187</x:v>
      </x:c>
      <x:c r="P68" s="49" t="n">
        <x:v>0</x:v>
      </x:c>
      <x:c r="Q68" s="59" t="n">
        <x:v>1000</x:v>
      </x:c>
    </x:row>
    <x:row r="69" ht="15" hidden="0" customHeight="1">
      <x:c r="A69" s="46" t="n">
        <x:v>14</x:v>
      </x:c>
      <x:c r="B69" s="46" t="n">
        <x:v>16</x:v>
      </x:c>
      <x:c r="C69" s="46" t="str">
        <x:v>One-stage (highest utility)</x:v>
      </x:c>
      <x:c r="D69" s="46" t="str">
        <x:v>highest_utility</x:v>
      </x:c>
      <x:c r="E69" s="49" t="n">
        <x:v>0</x:v>
      </x:c>
      <x:c r="F69" s="52" t="n">
        <x:v>1</x:v>
      </x:c>
      <x:c r="G69" s="52" t="n">
        <x:v>2</x:v>
      </x:c>
      <x:c r="H69" s="49" t="n">
        <x:v>0.06</x:v>
      </x:c>
      <x:c r="I69" s="49" t="n">
        <x:v>0.2</x:v>
      </x:c>
      <x:c r="J69" s="49" t="n">
        <x:v>21.3</x:v>
      </x:c>
      <x:c r="K69" s="49" t="n">
        <x:v>6.618</x:v>
      </x:c>
      <x:c r="L69" s="49" t="n">
        <x:v>0</x:v>
      </x:c>
      <x:c r="M69" s="49" t="n">
        <x:v>30</x:v>
      </x:c>
      <x:c r="N69" s="49" t="n">
        <x:v>18.216</x:v>
      </x:c>
      <x:c r="O69" s="49" t="n">
        <x:v>1000.2187</x:v>
      </x:c>
      <x:c r="P69" s="49" t="n">
        <x:v>0</x:v>
      </x:c>
      <x:c r="Q69" s="59" t="n">
        <x:v>1000</x:v>
      </x:c>
    </x:row>
    <x:row r="70" ht="15" hidden="0" customHeight="1">
      <x:c r="A70" s="46" t="n">
        <x:v>14</x:v>
      </x:c>
      <x:c r="B70" s="46" t="n">
        <x:v>16</x:v>
      </x:c>
      <x:c r="C70" s="46" t="str">
        <x:v>One-stage (highest utility)</x:v>
      </x:c>
      <x:c r="D70" s="46" t="str">
        <x:v>highest_utility</x:v>
      </x:c>
      <x:c r="E70" s="49" t="n">
        <x:v>0</x:v>
      </x:c>
      <x:c r="F70" s="52" t="n">
        <x:v>1</x:v>
      </x:c>
      <x:c r="G70" s="52" t="n">
        <x:v>3</x:v>
      </x:c>
      <x:c r="H70" s="49" t="n">
        <x:v>0.09</x:v>
      </x:c>
      <x:c r="I70" s="49" t="n">
        <x:v>0.2</x:v>
      </x:c>
      <x:c r="J70" s="49" t="n">
        <x:v>20.9</x:v>
      </x:c>
      <x:c r="K70" s="49" t="n">
        <x:v>5.745</x:v>
      </x:c>
      <x:c r="L70" s="49" t="n">
        <x:v>0</x:v>
      </x:c>
      <x:c r="M70" s="49" t="n">
        <x:v>30</x:v>
      </x:c>
      <x:c r="N70" s="49" t="n">
        <x:v>18.216</x:v>
      </x:c>
      <x:c r="O70" s="49" t="n">
        <x:v>1000.2187</x:v>
      </x:c>
      <x:c r="P70" s="49" t="n">
        <x:v>0</x:v>
      </x:c>
      <x:c r="Q70" s="59" t="n">
        <x:v>1000</x:v>
      </x:c>
    </x:row>
    <x:row r="71" ht="15" hidden="0" customHeight="1">
      <x:c r="A71" s="46" t="n">
        <x:v>14</x:v>
      </x:c>
      <x:c r="B71" s="46" t="n">
        <x:v>16</x:v>
      </x:c>
      <x:c r="C71" s="46" t="str">
        <x:v>One-stage (highest utility)</x:v>
      </x:c>
      <x:c r="D71" s="46" t="str">
        <x:v>highest_utility</x:v>
      </x:c>
      <x:c r="E71" s="49" t="n">
        <x:v>0</x:v>
      </x:c>
      <x:c r="F71" s="52" t="n">
        <x:v>1</x:v>
      </x:c>
      <x:c r="G71" s="52" t="n">
        <x:v>4</x:v>
      </x:c>
      <x:c r="H71" s="49" t="n">
        <x:v>0.14</x:v>
      </x:c>
      <x:c r="I71" s="49" t="n">
        <x:v>0.2</x:v>
      </x:c>
      <x:c r="J71" s="49" t="n">
        <x:v>18.1</x:v>
      </x:c>
      <x:c r="K71" s="49" t="n">
        <x:v>5.709</x:v>
      </x:c>
      <x:c r="L71" s="49" t="n">
        <x:v>0</x:v>
      </x:c>
      <x:c r="M71" s="49" t="n">
        <x:v>30</x:v>
      </x:c>
      <x:c r="N71" s="49" t="n">
        <x:v>18.216</x:v>
      </x:c>
      <x:c r="O71" s="49" t="n">
        <x:v>1000.2187</x:v>
      </x:c>
      <x:c r="P71" s="49" t="n">
        <x:v>0</x:v>
      </x:c>
      <x:c r="Q71" s="59" t="n">
        <x:v>1000</x:v>
      </x:c>
    </x:row>
    <x:row r="72" ht="15" hidden="0" customHeight="1">
      <x:c r="A72" s="46" t="n">
        <x:v>14</x:v>
      </x:c>
      <x:c r="B72" s="46" t="n">
        <x:v>16</x:v>
      </x:c>
      <x:c r="C72" s="46" t="str">
        <x:v>One-stage (highest utility)</x:v>
      </x:c>
      <x:c r="D72" s="46" t="str">
        <x:v>highest_utility</x:v>
      </x:c>
      <x:c r="E72" s="49" t="n">
        <x:v>0</x:v>
      </x:c>
      <x:c r="F72" s="52" t="n">
        <x:v>1</x:v>
      </x:c>
      <x:c r="G72" s="52" t="n">
        <x:v>5</x:v>
      </x:c>
      <x:c r="H72" s="49" t="n">
        <x:v>0.26</x:v>
      </x:c>
      <x:c r="I72" s="49" t="n">
        <x:v>0.2</x:v>
      </x:c>
      <x:c r="J72" s="49" t="n">
        <x:v>11</x:v>
      </x:c>
      <x:c r="K72" s="49" t="n">
        <x:v>4.65</x:v>
      </x:c>
      <x:c r="L72" s="49" t="n">
        <x:v>0</x:v>
      </x:c>
      <x:c r="M72" s="49" t="n">
        <x:v>30</x:v>
      </x:c>
      <x:c r="N72" s="49" t="n">
        <x:v>18.216</x:v>
      </x:c>
      <x:c r="O72" s="49" t="n">
        <x:v>1000.2187</x:v>
      </x:c>
      <x:c r="P72" s="49" t="n">
        <x:v>0</x:v>
      </x:c>
      <x:c r="Q72" s="59" t="n">
        <x:v>1000</x:v>
      </x:c>
    </x:row>
    <x:row r="73" ht="15" hidden="0" customHeight="1">
      <x:c r="A73" s="46" t="n">
        <x:v>32</x:v>
      </x:c>
      <x:c r="B73" s="46" t="n">
        <x:v>16</x:v>
      </x:c>
      <x:c r="C73" s="46" t="str">
        <x:v>One-stage (highest utility)</x:v>
      </x:c>
      <x:c r="D73" s="46" t="str">
        <x:v>highest_utility</x:v>
      </x:c>
      <x:c r="E73" s="49" t="n">
        <x:v>0.3</x:v>
      </x:c>
      <x:c r="F73" s="52" t="n">
        <x:v>1</x:v>
      </x:c>
      <x:c r="G73" s="52" t="n">
        <x:v>1</x:v>
      </x:c>
      <x:c r="H73" s="49" t="n">
        <x:v>0.02</x:v>
      </x:c>
      <x:c r="I73" s="49" t="n">
        <x:v>0.2</x:v>
      </x:c>
      <x:c r="J73" s="49" t="n">
        <x:v>30.4</x:v>
      </x:c>
      <x:c r="K73" s="49" t="n">
        <x:v>7.335</x:v>
      </x:c>
      <x:c r="L73" s="49" t="n">
        <x:v>0</x:v>
      </x:c>
      <x:c r="M73" s="49" t="n">
        <x:v>30</x:v>
      </x:c>
      <x:c r="N73" s="49" t="n">
        <x:v>18.174</x:v>
      </x:c>
      <x:c r="O73" s="49" t="n">
        <x:v>997.6908</x:v>
      </x:c>
      <x:c r="P73" s="49" t="n">
        <x:v>0</x:v>
      </x:c>
      <x:c r="Q73" s="59" t="n">
        <x:v>1000</x:v>
      </x:c>
    </x:row>
    <x:row r="74" ht="15" hidden="0" customHeight="1">
      <x:c r="A74" s="46" t="n">
        <x:v>32</x:v>
      </x:c>
      <x:c r="B74" s="46" t="n">
        <x:v>16</x:v>
      </x:c>
      <x:c r="C74" s="46" t="str">
        <x:v>One-stage (highest utility)</x:v>
      </x:c>
      <x:c r="D74" s="46" t="str">
        <x:v>highest_utility</x:v>
      </x:c>
      <x:c r="E74" s="49" t="n">
        <x:v>0.3</x:v>
      </x:c>
      <x:c r="F74" s="52" t="n">
        <x:v>1</x:v>
      </x:c>
      <x:c r="G74" s="52" t="n">
        <x:v>2</x:v>
      </x:c>
      <x:c r="H74" s="49" t="n">
        <x:v>0.06</x:v>
      </x:c>
      <x:c r="I74" s="49" t="n">
        <x:v>0.2</x:v>
      </x:c>
      <x:c r="J74" s="49" t="n">
        <x:v>23.6</x:v>
      </x:c>
      <x:c r="K74" s="49" t="n">
        <x:v>7.056</x:v>
      </x:c>
      <x:c r="L74" s="49" t="n">
        <x:v>0</x:v>
      </x:c>
      <x:c r="M74" s="49" t="n">
        <x:v>30</x:v>
      </x:c>
      <x:c r="N74" s="49" t="n">
        <x:v>18.174</x:v>
      </x:c>
      <x:c r="O74" s="49" t="n">
        <x:v>997.6908</x:v>
      </x:c>
      <x:c r="P74" s="49" t="n">
        <x:v>0</x:v>
      </x:c>
      <x:c r="Q74" s="59" t="n">
        <x:v>1000</x:v>
      </x:c>
    </x:row>
    <x:row r="75" ht="15" hidden="0" customHeight="1">
      <x:c r="A75" s="46" t="n">
        <x:v>32</x:v>
      </x:c>
      <x:c r="B75" s="46" t="n">
        <x:v>16</x:v>
      </x:c>
      <x:c r="C75" s="46" t="str">
        <x:v>One-stage (highest utility)</x:v>
      </x:c>
      <x:c r="D75" s="46" t="str">
        <x:v>highest_utility</x:v>
      </x:c>
      <x:c r="E75" s="49" t="n">
        <x:v>0.3</x:v>
      </x:c>
      <x:c r="F75" s="52" t="n">
        <x:v>1</x:v>
      </x:c>
      <x:c r="G75" s="52" t="n">
        <x:v>3</x:v>
      </x:c>
      <x:c r="H75" s="49" t="n">
        <x:v>0.09</x:v>
      </x:c>
      <x:c r="I75" s="49" t="n">
        <x:v>0.2</x:v>
      </x:c>
      <x:c r="J75" s="49" t="n">
        <x:v>18.7</x:v>
      </x:c>
      <x:c r="K75" s="49" t="n">
        <x:v>5.715</x:v>
      </x:c>
      <x:c r="L75" s="49" t="n">
        <x:v>0</x:v>
      </x:c>
      <x:c r="M75" s="49" t="n">
        <x:v>30</x:v>
      </x:c>
      <x:c r="N75" s="49" t="n">
        <x:v>18.174</x:v>
      </x:c>
      <x:c r="O75" s="49" t="n">
        <x:v>997.6908</x:v>
      </x:c>
      <x:c r="P75" s="49" t="n">
        <x:v>0</x:v>
      </x:c>
      <x:c r="Q75" s="59" t="n">
        <x:v>1000</x:v>
      </x:c>
    </x:row>
    <x:row r="76" ht="15" hidden="0" customHeight="1">
      <x:c r="A76" s="46" t="n">
        <x:v>32</x:v>
      </x:c>
      <x:c r="B76" s="46" t="n">
        <x:v>16</x:v>
      </x:c>
      <x:c r="C76" s="46" t="str">
        <x:v>One-stage (highest utility)</x:v>
      </x:c>
      <x:c r="D76" s="46" t="str">
        <x:v>highest_utility</x:v>
      </x:c>
      <x:c r="E76" s="49" t="n">
        <x:v>0.3</x:v>
      </x:c>
      <x:c r="F76" s="52" t="n">
        <x:v>1</x:v>
      </x:c>
      <x:c r="G76" s="52" t="n">
        <x:v>4</x:v>
      </x:c>
      <x:c r="H76" s="49" t="n">
        <x:v>0.14</x:v>
      </x:c>
      <x:c r="I76" s="49" t="n">
        <x:v>0.2</x:v>
      </x:c>
      <x:c r="J76" s="49" t="n">
        <x:v>17.3</x:v>
      </x:c>
      <x:c r="K76" s="49" t="n">
        <x:v>5.637</x:v>
      </x:c>
      <x:c r="L76" s="49" t="n">
        <x:v>0</x:v>
      </x:c>
      <x:c r="M76" s="49" t="n">
        <x:v>30</x:v>
      </x:c>
      <x:c r="N76" s="49" t="n">
        <x:v>18.174</x:v>
      </x:c>
      <x:c r="O76" s="49" t="n">
        <x:v>997.6908</x:v>
      </x:c>
      <x:c r="P76" s="49" t="n">
        <x:v>0</x:v>
      </x:c>
      <x:c r="Q76" s="59" t="n">
        <x:v>1000</x:v>
      </x:c>
    </x:row>
    <x:row r="77" ht="15" hidden="0" customHeight="1">
      <x:c r="A77" s="46" t="n">
        <x:v>32</x:v>
      </x:c>
      <x:c r="B77" s="46" t="n">
        <x:v>16</x:v>
      </x:c>
      <x:c r="C77" s="46" t="str">
        <x:v>One-stage (highest utility)</x:v>
      </x:c>
      <x:c r="D77" s="46" t="str">
        <x:v>highest_utility</x:v>
      </x:c>
      <x:c r="E77" s="49" t="n">
        <x:v>0.3</x:v>
      </x:c>
      <x:c r="F77" s="52" t="n">
        <x:v>1</x:v>
      </x:c>
      <x:c r="G77" s="52" t="n">
        <x:v>5</x:v>
      </x:c>
      <x:c r="H77" s="49" t="n">
        <x:v>0.26</x:v>
      </x:c>
      <x:c r="I77" s="49" t="n">
        <x:v>0.2</x:v>
      </x:c>
      <x:c r="J77" s="49" t="n">
        <x:v>10</x:v>
      </x:c>
      <x:c r="K77" s="49" t="n">
        <x:v>4.257</x:v>
      </x:c>
      <x:c r="L77" s="49" t="n">
        <x:v>0</x:v>
      </x:c>
      <x:c r="M77" s="49" t="n">
        <x:v>30</x:v>
      </x:c>
      <x:c r="N77" s="49" t="n">
        <x:v>18.174</x:v>
      </x:c>
      <x:c r="O77" s="49" t="n">
        <x:v>997.6908</x:v>
      </x:c>
      <x:c r="P77" s="49" t="n">
        <x:v>0</x:v>
      </x:c>
      <x:c r="Q77" s="59" t="n">
        <x:v>1000</x:v>
      </x:c>
    </x:row>
    <x:row r="78" ht="15" hidden="0" customHeight="1">
      <x:c r="A78" s="46" t="n">
        <x:v>50</x:v>
      </x:c>
      <x:c r="B78" s="46" t="n">
        <x:v>16</x:v>
      </x:c>
      <x:c r="C78" s="46" t="str">
        <x:v>One-stage (highest utility)</x:v>
      </x:c>
      <x:c r="D78" s="46" t="str">
        <x:v>highest_utility</x:v>
      </x:c>
      <x:c r="E78" s="49" t="n">
        <x:v>0.6</x:v>
      </x:c>
      <x:c r="F78" s="52" t="n">
        <x:v>1</x:v>
      </x:c>
      <x:c r="G78" s="52" t="n">
        <x:v>1</x:v>
      </x:c>
      <x:c r="H78" s="49" t="n">
        <x:v>0.02</x:v>
      </x:c>
      <x:c r="I78" s="49" t="n">
        <x:v>0.2</x:v>
      </x:c>
      <x:c r="J78" s="49" t="n">
        <x:v>26.4</x:v>
      </x:c>
      <x:c r="K78" s="49" t="n">
        <x:v>7.179</x:v>
      </x:c>
      <x:c r="L78" s="49" t="n">
        <x:v>0</x:v>
      </x:c>
      <x:c r="M78" s="49" t="n">
        <x:v>30</x:v>
      </x:c>
      <x:c r="N78" s="49" t="n">
        <x:v>18.153</x:v>
      </x:c>
      <x:c r="O78" s="49" t="n">
        <x:v>996.2594</x:v>
      </x:c>
      <x:c r="P78" s="49" t="n">
        <x:v>0</x:v>
      </x:c>
      <x:c r="Q78" s="59" t="n">
        <x:v>1000</x:v>
      </x:c>
    </x:row>
    <x:row r="79" ht="15" hidden="0" customHeight="1">
      <x:c r="A79" s="46" t="n">
        <x:v>50</x:v>
      </x:c>
      <x:c r="B79" s="46" t="n">
        <x:v>16</x:v>
      </x:c>
      <x:c r="C79" s="46" t="str">
        <x:v>One-stage (highest utility)</x:v>
      </x:c>
      <x:c r="D79" s="46" t="str">
        <x:v>highest_utility</x:v>
      </x:c>
      <x:c r="E79" s="49" t="n">
        <x:v>0.6</x:v>
      </x:c>
      <x:c r="F79" s="52" t="n">
        <x:v>1</x:v>
      </x:c>
      <x:c r="G79" s="52" t="n">
        <x:v>2</x:v>
      </x:c>
      <x:c r="H79" s="49" t="n">
        <x:v>0.06</x:v>
      </x:c>
      <x:c r="I79" s="49" t="n">
        <x:v>0.2</x:v>
      </x:c>
      <x:c r="J79" s="49" t="n">
        <x:v>26</x:v>
      </x:c>
      <x:c r="K79" s="49" t="n">
        <x:v>7.494</x:v>
      </x:c>
      <x:c r="L79" s="49" t="n">
        <x:v>0</x:v>
      </x:c>
      <x:c r="M79" s="49" t="n">
        <x:v>30</x:v>
      </x:c>
      <x:c r="N79" s="49" t="n">
        <x:v>18.153</x:v>
      </x:c>
      <x:c r="O79" s="49" t="n">
        <x:v>996.2594</x:v>
      </x:c>
      <x:c r="P79" s="49" t="n">
        <x:v>0</x:v>
      </x:c>
      <x:c r="Q79" s="59" t="n">
        <x:v>1000</x:v>
      </x:c>
    </x:row>
    <x:row r="80" ht="15" hidden="0" customHeight="1">
      <x:c r="A80" s="46" t="n">
        <x:v>50</x:v>
      </x:c>
      <x:c r="B80" s="46" t="n">
        <x:v>16</x:v>
      </x:c>
      <x:c r="C80" s="46" t="str">
        <x:v>One-stage (highest utility)</x:v>
      </x:c>
      <x:c r="D80" s="46" t="str">
        <x:v>highest_utility</x:v>
      </x:c>
      <x:c r="E80" s="49" t="n">
        <x:v>0.6</x:v>
      </x:c>
      <x:c r="F80" s="52" t="n">
        <x:v>1</x:v>
      </x:c>
      <x:c r="G80" s="52" t="n">
        <x:v>3</x:v>
      </x:c>
      <x:c r="H80" s="49" t="n">
        <x:v>0.09</x:v>
      </x:c>
      <x:c r="I80" s="49" t="n">
        <x:v>0.2</x:v>
      </x:c>
      <x:c r="J80" s="49" t="n">
        <x:v>19.7</x:v>
      </x:c>
      <x:c r="K80" s="49" t="n">
        <x:v>5.757</x:v>
      </x:c>
      <x:c r="L80" s="49" t="n">
        <x:v>0</x:v>
      </x:c>
      <x:c r="M80" s="49" t="n">
        <x:v>30</x:v>
      </x:c>
      <x:c r="N80" s="49" t="n">
        <x:v>18.153</x:v>
      </x:c>
      <x:c r="O80" s="49" t="n">
        <x:v>996.2594</x:v>
      </x:c>
      <x:c r="P80" s="49" t="n">
        <x:v>0</x:v>
      </x:c>
      <x:c r="Q80" s="59" t="n">
        <x:v>1000</x:v>
      </x:c>
    </x:row>
    <x:row r="81" ht="15" hidden="0" customHeight="1">
      <x:c r="A81" s="46" t="n">
        <x:v>50</x:v>
      </x:c>
      <x:c r="B81" s="46" t="n">
        <x:v>16</x:v>
      </x:c>
      <x:c r="C81" s="46" t="str">
        <x:v>One-stage (highest utility)</x:v>
      </x:c>
      <x:c r="D81" s="46" t="str">
        <x:v>highest_utility</x:v>
      </x:c>
      <x:c r="E81" s="49" t="n">
        <x:v>0.6</x:v>
      </x:c>
      <x:c r="F81" s="52" t="n">
        <x:v>1</x:v>
      </x:c>
      <x:c r="G81" s="52" t="n">
        <x:v>4</x:v>
      </x:c>
      <x:c r="H81" s="49" t="n">
        <x:v>0.14</x:v>
      </x:c>
      <x:c r="I81" s="49" t="n">
        <x:v>0.2</x:v>
      </x:c>
      <x:c r="J81" s="49" t="n">
        <x:v>16.6</x:v>
      </x:c>
      <x:c r="K81" s="49" t="n">
        <x:v>5.466</x:v>
      </x:c>
      <x:c r="L81" s="49" t="n">
        <x:v>0</x:v>
      </x:c>
      <x:c r="M81" s="49" t="n">
        <x:v>30</x:v>
      </x:c>
      <x:c r="N81" s="49" t="n">
        <x:v>18.153</x:v>
      </x:c>
      <x:c r="O81" s="49" t="n">
        <x:v>996.2594</x:v>
      </x:c>
      <x:c r="P81" s="49" t="n">
        <x:v>0</x:v>
      </x:c>
      <x:c r="Q81" s="59" t="n">
        <x:v>1000</x:v>
      </x:c>
    </x:row>
    <x:row r="82" ht="15" hidden="0" customHeight="1">
      <x:c r="A82" s="46" t="n">
        <x:v>50</x:v>
      </x:c>
      <x:c r="B82" s="46" t="n">
        <x:v>16</x:v>
      </x:c>
      <x:c r="C82" s="46" t="str">
        <x:v>One-stage (highest utility)</x:v>
      </x:c>
      <x:c r="D82" s="46" t="str">
        <x:v>highest_utility</x:v>
      </x:c>
      <x:c r="E82" s="49" t="n">
        <x:v>0.6</x:v>
      </x:c>
      <x:c r="F82" s="52" t="n">
        <x:v>1</x:v>
      </x:c>
      <x:c r="G82" s="52" t="n">
        <x:v>5</x:v>
      </x:c>
      <x:c r="H82" s="49" t="n">
        <x:v>0.26</x:v>
      </x:c>
      <x:c r="I82" s="49" t="n">
        <x:v>0.2</x:v>
      </x:c>
      <x:c r="J82" s="49" t="n">
        <x:v>11.3</x:v>
      </x:c>
      <x:c r="K82" s="49" t="n">
        <x:v>4.104</x:v>
      </x:c>
      <x:c r="L82" s="49" t="n">
        <x:v>0</x:v>
      </x:c>
      <x:c r="M82" s="49" t="n">
        <x:v>30</x:v>
      </x:c>
      <x:c r="N82" s="49" t="n">
        <x:v>18.153</x:v>
      </x:c>
      <x:c r="O82" s="49" t="n">
        <x:v>996.2594</x:v>
      </x:c>
      <x:c r="P82" s="49" t="n">
        <x:v>0</x:v>
      </x:c>
      <x:c r="Q82" s="59" t="n">
        <x:v>1000</x:v>
      </x:c>
    </x:row>
    <x:row r="83" ht="15" hidden="0" customHeight="1">
      <x:c r="A83" s="46" t="n">
        <x:v>68</x:v>
      </x:c>
      <x:c r="B83" s="46" t="n">
        <x:v>16</x:v>
      </x:c>
      <x:c r="C83" s="46" t="str">
        <x:v>One-stage (highest utility)</x:v>
      </x:c>
      <x:c r="D83" s="46" t="str">
        <x:v>highest_utility</x:v>
      </x:c>
      <x:c r="E83" s="49" t="n">
        <x:v>0.9</x:v>
      </x:c>
      <x:c r="F83" s="52" t="n">
        <x:v>1</x:v>
      </x:c>
      <x:c r="G83" s="52" t="n">
        <x:v>1</x:v>
      </x:c>
      <x:c r="H83" s="49" t="n">
        <x:v>0.02</x:v>
      </x:c>
      <x:c r="I83" s="49" t="n">
        <x:v>0.2</x:v>
      </x:c>
      <x:c r="J83" s="49" t="n">
        <x:v>25.2</x:v>
      </x:c>
      <x:c r="K83" s="49" t="n">
        <x:v>7.173</x:v>
      </x:c>
      <x:c r="L83" s="49" t="n">
        <x:v>0</x:v>
      </x:c>
      <x:c r="M83" s="49" t="n">
        <x:v>30</x:v>
      </x:c>
      <x:c r="N83" s="49" t="n">
        <x:v>18.126</x:v>
      </x:c>
      <x:c r="O83" s="49" t="n">
        <x:v>994.2173</x:v>
      </x:c>
      <x:c r="P83" s="49" t="n">
        <x:v>0</x:v>
      </x:c>
      <x:c r="Q83" s="59" t="n">
        <x:v>1000</x:v>
      </x:c>
    </x:row>
    <x:row r="84" ht="15" hidden="0" customHeight="1">
      <x:c r="A84" s="46" t="n">
        <x:v>68</x:v>
      </x:c>
      <x:c r="B84" s="46" t="n">
        <x:v>16</x:v>
      </x:c>
      <x:c r="C84" s="46" t="str">
        <x:v>One-stage (highest utility)</x:v>
      </x:c>
      <x:c r="D84" s="46" t="str">
        <x:v>highest_utility</x:v>
      </x:c>
      <x:c r="E84" s="49" t="n">
        <x:v>0.9</x:v>
      </x:c>
      <x:c r="F84" s="52" t="n">
        <x:v>1</x:v>
      </x:c>
      <x:c r="G84" s="52" t="n">
        <x:v>2</x:v>
      </x:c>
      <x:c r="H84" s="49" t="n">
        <x:v>0.06</x:v>
      </x:c>
      <x:c r="I84" s="49" t="n">
        <x:v>0.2</x:v>
      </x:c>
      <x:c r="J84" s="49" t="n">
        <x:v>30.5</x:v>
      </x:c>
      <x:c r="K84" s="49" t="n">
        <x:v>7.992</x:v>
      </x:c>
      <x:c r="L84" s="49" t="n">
        <x:v>0</x:v>
      </x:c>
      <x:c r="M84" s="49" t="n">
        <x:v>30</x:v>
      </x:c>
      <x:c r="N84" s="49" t="n">
        <x:v>18.126</x:v>
      </x:c>
      <x:c r="O84" s="49" t="n">
        <x:v>994.2173</x:v>
      </x:c>
      <x:c r="P84" s="49" t="n">
        <x:v>0</x:v>
      </x:c>
      <x:c r="Q84" s="59" t="n">
        <x:v>1000</x:v>
      </x:c>
    </x:row>
    <x:row r="85" ht="15" hidden="0" customHeight="1">
      <x:c r="A85" s="46" t="n">
        <x:v>68</x:v>
      </x:c>
      <x:c r="B85" s="46" t="n">
        <x:v>16</x:v>
      </x:c>
      <x:c r="C85" s="46" t="str">
        <x:v>One-stage (highest utility)</x:v>
      </x:c>
      <x:c r="D85" s="46" t="str">
        <x:v>highest_utility</x:v>
      </x:c>
      <x:c r="E85" s="49" t="n">
        <x:v>0.9</x:v>
      </x:c>
      <x:c r="F85" s="52" t="n">
        <x:v>1</x:v>
      </x:c>
      <x:c r="G85" s="52" t="n">
        <x:v>3</x:v>
      </x:c>
      <x:c r="H85" s="49" t="n">
        <x:v>0.09</x:v>
      </x:c>
      <x:c r="I85" s="49" t="n">
        <x:v>0.2</x:v>
      </x:c>
      <x:c r="J85" s="49" t="n">
        <x:v>18.5</x:v>
      </x:c>
      <x:c r="K85" s="49" t="n">
        <x:v>5.892</x:v>
      </x:c>
      <x:c r="L85" s="49" t="n">
        <x:v>0</x:v>
      </x:c>
      <x:c r="M85" s="49" t="n">
        <x:v>30</x:v>
      </x:c>
      <x:c r="N85" s="49" t="n">
        <x:v>18.126</x:v>
      </x:c>
      <x:c r="O85" s="49" t="n">
        <x:v>994.2173</x:v>
      </x:c>
      <x:c r="P85" s="49" t="n">
        <x:v>0</x:v>
      </x:c>
      <x:c r="Q85" s="59" t="n">
        <x:v>1000</x:v>
      </x:c>
    </x:row>
    <x:row r="86" ht="15" hidden="0" customHeight="1">
      <x:c r="A86" s="46" t="n">
        <x:v>68</x:v>
      </x:c>
      <x:c r="B86" s="46" t="n">
        <x:v>16</x:v>
      </x:c>
      <x:c r="C86" s="46" t="str">
        <x:v>One-stage (highest utility)</x:v>
      </x:c>
      <x:c r="D86" s="46" t="str">
        <x:v>highest_utility</x:v>
      </x:c>
      <x:c r="E86" s="49" t="n">
        <x:v>0.9</x:v>
      </x:c>
      <x:c r="F86" s="52" t="n">
        <x:v>1</x:v>
      </x:c>
      <x:c r="G86" s="52" t="n">
        <x:v>4</x:v>
      </x:c>
      <x:c r="H86" s="49" t="n">
        <x:v>0.14</x:v>
      </x:c>
      <x:c r="I86" s="49" t="n">
        <x:v>0.2</x:v>
      </x:c>
      <x:c r="J86" s="49" t="n">
        <x:v>16.5</x:v>
      </x:c>
      <x:c r="K86" s="49" t="n">
        <x:v>5.31</x:v>
      </x:c>
      <x:c r="L86" s="49" t="n">
        <x:v>0</x:v>
      </x:c>
      <x:c r="M86" s="49" t="n">
        <x:v>30</x:v>
      </x:c>
      <x:c r="N86" s="49" t="n">
        <x:v>18.126</x:v>
      </x:c>
      <x:c r="O86" s="49" t="n">
        <x:v>994.2173</x:v>
      </x:c>
      <x:c r="P86" s="49" t="n">
        <x:v>0</x:v>
      </x:c>
      <x:c r="Q86" s="59" t="n">
        <x:v>1000</x:v>
      </x:c>
    </x:row>
    <x:row r="87" ht="15" hidden="0" customHeight="1">
      <x:c r="A87" s="46" t="n">
        <x:v>68</x:v>
      </x:c>
      <x:c r="B87" s="46" t="n">
        <x:v>16</x:v>
      </x:c>
      <x:c r="C87" s="46" t="str">
        <x:v>One-stage (highest utility)</x:v>
      </x:c>
      <x:c r="D87" s="46" t="str">
        <x:v>highest_utility</x:v>
      </x:c>
      <x:c r="E87" s="49" t="n">
        <x:v>0.9</x:v>
      </x:c>
      <x:c r="F87" s="52" t="n">
        <x:v>1</x:v>
      </x:c>
      <x:c r="G87" s="52" t="n">
        <x:v>5</x:v>
      </x:c>
      <x:c r="H87" s="49" t="n">
        <x:v>0.26</x:v>
      </x:c>
      <x:c r="I87" s="49" t="n">
        <x:v>0.2</x:v>
      </x:c>
      <x:c r="J87" s="49" t="n">
        <x:v>9.3</x:v>
      </x:c>
      <x:c r="K87" s="49" t="n">
        <x:v>3.633</x:v>
      </x:c>
      <x:c r="L87" s="49" t="n">
        <x:v>0</x:v>
      </x:c>
      <x:c r="M87" s="49" t="n">
        <x:v>30</x:v>
      </x:c>
      <x:c r="N87" s="49" t="n">
        <x:v>18.126</x:v>
      </x:c>
      <x:c r="O87" s="49" t="n">
        <x:v>994.2173</x:v>
      </x:c>
      <x:c r="P87" s="49" t="n">
        <x:v>0</x:v>
      </x:c>
      <x:c r="Q87" s="59" t="n">
        <x:v>1000</x:v>
      </x:c>
    </x:row>
    <x:row r="88" ht="15" hidden="0" customHeight="1">
      <x:c r="A88" s="46" t="n">
        <x:v>8</x:v>
      </x:c>
      <x:c r="B88" s="46" t="n">
        <x:v>16</x:v>
      </x:c>
      <x:c r="C88" s="46" t="str">
        <x:v>Two-stage (highest utility)</x:v>
      </x:c>
      <x:c r="D88" s="46" t="str">
        <x:v>highest_utility</x:v>
      </x:c>
      <x:c r="E88" s="49" t="n">
        <x:v>0</x:v>
      </x:c>
      <x:c r="F88" s="52" t="n">
        <x:v>1</x:v>
      </x:c>
      <x:c r="G88" s="52" t="n">
        <x:v>1</x:v>
      </x:c>
      <x:c r="H88" s="49" t="n">
        <x:v>0.02</x:v>
      </x:c>
      <x:c r="I88" s="49" t="n">
        <x:v>0.2</x:v>
      </x:c>
      <x:c r="J88" s="49" t="n">
        <x:v>34.1</x:v>
      </x:c>
      <x:c r="K88" s="49" t="n">
        <x:v>7.575</x:v>
      </x:c>
      <x:c r="L88" s="49" t="n">
        <x:v>0.1</x:v>
      </x:c>
      <x:c r="M88" s="49" t="n">
        <x:v>30</x:v>
      </x:c>
      <x:c r="N88" s="49" t="n">
        <x:v>18.216</x:v>
      </x:c>
      <x:c r="O88" s="49" t="n">
        <x:v>1000.32</x:v>
      </x:c>
      <x:c r="P88" s="49" t="n">
        <x:v>0</x:v>
      </x:c>
      <x:c r="Q88" s="59" t="n">
        <x:v>1000</x:v>
      </x:c>
    </x:row>
    <x:row r="89" ht="15" hidden="0" customHeight="1">
      <x:c r="A89" s="46" t="n">
        <x:v>8</x:v>
      </x:c>
      <x:c r="B89" s="46" t="n">
        <x:v>16</x:v>
      </x:c>
      <x:c r="C89" s="46" t="str">
        <x:v>Two-stage (highest utility)</x:v>
      </x:c>
      <x:c r="D89" s="46" t="str">
        <x:v>highest_utility</x:v>
      </x:c>
      <x:c r="E89" s="49" t="n">
        <x:v>0</x:v>
      </x:c>
      <x:c r="F89" s="52" t="n">
        <x:v>1</x:v>
      </x:c>
      <x:c r="G89" s="52" t="n">
        <x:v>2</x:v>
      </x:c>
      <x:c r="H89" s="49" t="n">
        <x:v>0.06</x:v>
      </x:c>
      <x:c r="I89" s="49" t="n">
        <x:v>0.2</x:v>
      </x:c>
      <x:c r="J89" s="49" t="n">
        <x:v>21.3</x:v>
      </x:c>
      <x:c r="K89" s="49" t="n">
        <x:v>6.816</x:v>
      </x:c>
      <x:c r="L89" s="49" t="n">
        <x:v>0.1</x:v>
      </x:c>
      <x:c r="M89" s="49" t="n">
        <x:v>30</x:v>
      </x:c>
      <x:c r="N89" s="49" t="n">
        <x:v>18.216</x:v>
      </x:c>
      <x:c r="O89" s="49" t="n">
        <x:v>1000.32</x:v>
      </x:c>
      <x:c r="P89" s="49" t="n">
        <x:v>0</x:v>
      </x:c>
      <x:c r="Q89" s="59" t="n">
        <x:v>1000</x:v>
      </x:c>
    </x:row>
    <x:row r="90" ht="15" hidden="0" customHeight="1">
      <x:c r="A90" s="46" t="n">
        <x:v>8</x:v>
      </x:c>
      <x:c r="B90" s="46" t="n">
        <x:v>16</x:v>
      </x:c>
      <x:c r="C90" s="46" t="str">
        <x:v>Two-stage (highest utility)</x:v>
      </x:c>
      <x:c r="D90" s="46" t="str">
        <x:v>highest_utility</x:v>
      </x:c>
      <x:c r="E90" s="49" t="n">
        <x:v>0</x:v>
      </x:c>
      <x:c r="F90" s="52" t="n">
        <x:v>1</x:v>
      </x:c>
      <x:c r="G90" s="52" t="n">
        <x:v>3</x:v>
      </x:c>
      <x:c r="H90" s="49" t="n">
        <x:v>0.09</x:v>
      </x:c>
      <x:c r="I90" s="49" t="n">
        <x:v>0.2</x:v>
      </x:c>
      <x:c r="J90" s="49" t="n">
        <x:v>16.6</x:v>
      </x:c>
      <x:c r="K90" s="49" t="n">
        <x:v>5.691</x:v>
      </x:c>
      <x:c r="L90" s="49" t="n">
        <x:v>0.1</x:v>
      </x:c>
      <x:c r="M90" s="49" t="n">
        <x:v>30</x:v>
      </x:c>
      <x:c r="N90" s="49" t="n">
        <x:v>18.216</x:v>
      </x:c>
      <x:c r="O90" s="49" t="n">
        <x:v>1000.32</x:v>
      </x:c>
      <x:c r="P90" s="49" t="n">
        <x:v>0</x:v>
      </x:c>
      <x:c r="Q90" s="59" t="n">
        <x:v>1000</x:v>
      </x:c>
    </x:row>
    <x:row r="91" ht="15" hidden="0" customHeight="1">
      <x:c r="A91" s="46" t="n">
        <x:v>8</x:v>
      </x:c>
      <x:c r="B91" s="46" t="n">
        <x:v>16</x:v>
      </x:c>
      <x:c r="C91" s="46" t="str">
        <x:v>Two-stage (highest utility)</x:v>
      </x:c>
      <x:c r="D91" s="46" t="str">
        <x:v>highest_utility</x:v>
      </x:c>
      <x:c r="E91" s="49" t="n">
        <x:v>0</x:v>
      </x:c>
      <x:c r="F91" s="52" t="n">
        <x:v>1</x:v>
      </x:c>
      <x:c r="G91" s="52" t="n">
        <x:v>4</x:v>
      </x:c>
      <x:c r="H91" s="49" t="n">
        <x:v>0.14</x:v>
      </x:c>
      <x:c r="I91" s="49" t="n">
        <x:v>0.2</x:v>
      </x:c>
      <x:c r="J91" s="49" t="n">
        <x:v>16.4</x:v>
      </x:c>
      <x:c r="K91" s="49" t="n">
        <x:v>5.49</x:v>
      </x:c>
      <x:c r="L91" s="49" t="n">
        <x:v>0.1</x:v>
      </x:c>
      <x:c r="M91" s="49" t="n">
        <x:v>30</x:v>
      </x:c>
      <x:c r="N91" s="49" t="n">
        <x:v>18.216</x:v>
      </x:c>
      <x:c r="O91" s="49" t="n">
        <x:v>1000.32</x:v>
      </x:c>
      <x:c r="P91" s="49" t="n">
        <x:v>0</x:v>
      </x:c>
      <x:c r="Q91" s="59" t="n">
        <x:v>1000</x:v>
      </x:c>
    </x:row>
    <x:row r="92" ht="15" hidden="0" customHeight="1">
      <x:c r="A92" s="46" t="n">
        <x:v>8</x:v>
      </x:c>
      <x:c r="B92" s="46" t="n">
        <x:v>16</x:v>
      </x:c>
      <x:c r="C92" s="46" t="str">
        <x:v>Two-stage (highest utility)</x:v>
      </x:c>
      <x:c r="D92" s="46" t="str">
        <x:v>highest_utility</x:v>
      </x:c>
      <x:c r="E92" s="49" t="n">
        <x:v>0</x:v>
      </x:c>
      <x:c r="F92" s="52" t="n">
        <x:v>1</x:v>
      </x:c>
      <x:c r="G92" s="52" t="n">
        <x:v>5</x:v>
      </x:c>
      <x:c r="H92" s="49" t="n">
        <x:v>0.26</x:v>
      </x:c>
      <x:c r="I92" s="49" t="n">
        <x:v>0.2</x:v>
      </x:c>
      <x:c r="J92" s="49" t="n">
        <x:v>11.5</x:v>
      </x:c>
      <x:c r="K92" s="49" t="n">
        <x:v>4.428</x:v>
      </x:c>
      <x:c r="L92" s="49" t="n">
        <x:v>0.1</x:v>
      </x:c>
      <x:c r="M92" s="49" t="n">
        <x:v>30</x:v>
      </x:c>
      <x:c r="N92" s="49" t="n">
        <x:v>18.216</x:v>
      </x:c>
      <x:c r="O92" s="49" t="n">
        <x:v>1000.32</x:v>
      </x:c>
      <x:c r="P92" s="49" t="n">
        <x:v>0</x:v>
      </x:c>
      <x:c r="Q92" s="59" t="n">
        <x:v>1000</x:v>
      </x:c>
    </x:row>
    <x:row r="93" ht="15" hidden="0" customHeight="1">
      <x:c r="A93" s="46" t="n">
        <x:v>26</x:v>
      </x:c>
      <x:c r="B93" s="46" t="n">
        <x:v>16</x:v>
      </x:c>
      <x:c r="C93" s="46" t="str">
        <x:v>Two-stage (highest utility)</x:v>
      </x:c>
      <x:c r="D93" s="46" t="str">
        <x:v>highest_utility</x:v>
      </x:c>
      <x:c r="E93" s="49" t="n">
        <x:v>0.3</x:v>
      </x:c>
      <x:c r="F93" s="52" t="n">
        <x:v>1</x:v>
      </x:c>
      <x:c r="G93" s="52" t="n">
        <x:v>1</x:v>
      </x:c>
      <x:c r="H93" s="49" t="n">
        <x:v>0.02</x:v>
      </x:c>
      <x:c r="I93" s="49" t="n">
        <x:v>0.2</x:v>
      </x:c>
      <x:c r="J93" s="49" t="n">
        <x:v>30.9</x:v>
      </x:c>
      <x:c r="K93" s="49" t="n">
        <x:v>7.446</x:v>
      </x:c>
      <x:c r="L93" s="49" t="n">
        <x:v>0</x:v>
      </x:c>
      <x:c r="M93" s="49" t="n">
        <x:v>30</x:v>
      </x:c>
      <x:c r="N93" s="49" t="n">
        <x:v>18.185</x:v>
      </x:c>
      <x:c r="O93" s="49" t="n">
        <x:v>999.1421</x:v>
      </x:c>
      <x:c r="P93" s="49" t="n">
        <x:v>0</x:v>
      </x:c>
      <x:c r="Q93" s="59" t="n">
        <x:v>1000</x:v>
      </x:c>
    </x:row>
    <x:row r="94" ht="15" hidden="0" customHeight="1">
      <x:c r="A94" s="46" t="n">
        <x:v>26</x:v>
      </x:c>
      <x:c r="B94" s="46" t="n">
        <x:v>16</x:v>
      </x:c>
      <x:c r="C94" s="46" t="str">
        <x:v>Two-stage (highest utility)</x:v>
      </x:c>
      <x:c r="D94" s="46" t="str">
        <x:v>highest_utility</x:v>
      </x:c>
      <x:c r="E94" s="49" t="n">
        <x:v>0.3</x:v>
      </x:c>
      <x:c r="F94" s="52" t="n">
        <x:v>1</x:v>
      </x:c>
      <x:c r="G94" s="52" t="n">
        <x:v>2</x:v>
      </x:c>
      <x:c r="H94" s="49" t="n">
        <x:v>0.06</x:v>
      </x:c>
      <x:c r="I94" s="49" t="n">
        <x:v>0.2</x:v>
      </x:c>
      <x:c r="J94" s="49" t="n">
        <x:v>26.8</x:v>
      </x:c>
      <x:c r="K94" s="49" t="n">
        <x:v>7.329</x:v>
      </x:c>
      <x:c r="L94" s="49" t="n">
        <x:v>0</x:v>
      </x:c>
      <x:c r="M94" s="49" t="n">
        <x:v>30</x:v>
      </x:c>
      <x:c r="N94" s="49" t="n">
        <x:v>18.185</x:v>
      </x:c>
      <x:c r="O94" s="49" t="n">
        <x:v>999.1421</x:v>
      </x:c>
      <x:c r="P94" s="49" t="n">
        <x:v>0</x:v>
      </x:c>
      <x:c r="Q94" s="59" t="n">
        <x:v>1000</x:v>
      </x:c>
    </x:row>
    <x:row r="95" ht="15" hidden="0" customHeight="1">
      <x:c r="A95" s="46" t="n">
        <x:v>26</x:v>
      </x:c>
      <x:c r="B95" s="46" t="n">
        <x:v>16</x:v>
      </x:c>
      <x:c r="C95" s="46" t="str">
        <x:v>Two-stage (highest utility)</x:v>
      </x:c>
      <x:c r="D95" s="46" t="str">
        <x:v>highest_utility</x:v>
      </x:c>
      <x:c r="E95" s="49" t="n">
        <x:v>0.3</x:v>
      </x:c>
      <x:c r="F95" s="52" t="n">
        <x:v>1</x:v>
      </x:c>
      <x:c r="G95" s="52" t="n">
        <x:v>3</x:v>
      </x:c>
      <x:c r="H95" s="49" t="n">
        <x:v>0.09</x:v>
      </x:c>
      <x:c r="I95" s="49" t="n">
        <x:v>0.2</x:v>
      </x:c>
      <x:c r="J95" s="49" t="n">
        <x:v>18.6</x:v>
      </x:c>
      <x:c r="K95" s="49" t="n">
        <x:v>5.697</x:v>
      </x:c>
      <x:c r="L95" s="49" t="n">
        <x:v>0</x:v>
      </x:c>
      <x:c r="M95" s="49" t="n">
        <x:v>30</x:v>
      </x:c>
      <x:c r="N95" s="49" t="n">
        <x:v>18.185</x:v>
      </x:c>
      <x:c r="O95" s="49" t="n">
        <x:v>999.1421</x:v>
      </x:c>
      <x:c r="P95" s="49" t="n">
        <x:v>0</x:v>
      </x:c>
      <x:c r="Q95" s="59" t="n">
        <x:v>1000</x:v>
      </x:c>
    </x:row>
    <x:row r="96" ht="15" hidden="0" customHeight="1">
      <x:c r="A96" s="46" t="n">
        <x:v>26</x:v>
      </x:c>
      <x:c r="B96" s="46" t="n">
        <x:v>16</x:v>
      </x:c>
      <x:c r="C96" s="46" t="str">
        <x:v>Two-stage (highest utility)</x:v>
      </x:c>
      <x:c r="D96" s="46" t="str">
        <x:v>highest_utility</x:v>
      </x:c>
      <x:c r="E96" s="49" t="n">
        <x:v>0.3</x:v>
      </x:c>
      <x:c r="F96" s="52" t="n">
        <x:v>1</x:v>
      </x:c>
      <x:c r="G96" s="52" t="n">
        <x:v>4</x:v>
      </x:c>
      <x:c r="H96" s="49" t="n">
        <x:v>0.14</x:v>
      </x:c>
      <x:c r="I96" s="49" t="n">
        <x:v>0.2</x:v>
      </x:c>
      <x:c r="J96" s="49" t="n">
        <x:v>16.3</x:v>
      </x:c>
      <x:c r="K96" s="49" t="n">
        <x:v>5.472</x:v>
      </x:c>
      <x:c r="L96" s="49" t="n">
        <x:v>0</x:v>
      </x:c>
      <x:c r="M96" s="49" t="n">
        <x:v>30</x:v>
      </x:c>
      <x:c r="N96" s="49" t="n">
        <x:v>18.185</x:v>
      </x:c>
      <x:c r="O96" s="49" t="n">
        <x:v>999.1421</x:v>
      </x:c>
      <x:c r="P96" s="49" t="n">
        <x:v>0</x:v>
      </x:c>
      <x:c r="Q96" s="59" t="n">
        <x:v>1000</x:v>
      </x:c>
    </x:row>
    <x:row r="97" ht="15" hidden="0" customHeight="1">
      <x:c r="A97" s="46" t="n">
        <x:v>26</x:v>
      </x:c>
      <x:c r="B97" s="46" t="n">
        <x:v>16</x:v>
      </x:c>
      <x:c r="C97" s="46" t="str">
        <x:v>Two-stage (highest utility)</x:v>
      </x:c>
      <x:c r="D97" s="46" t="str">
        <x:v>highest_utility</x:v>
      </x:c>
      <x:c r="E97" s="49" t="n">
        <x:v>0.3</x:v>
      </x:c>
      <x:c r="F97" s="52" t="n">
        <x:v>1</x:v>
      </x:c>
      <x:c r="G97" s="52" t="n">
        <x:v>5</x:v>
      </x:c>
      <x:c r="H97" s="49" t="n">
        <x:v>0.26</x:v>
      </x:c>
      <x:c r="I97" s="49" t="n">
        <x:v>0.2</x:v>
      </x:c>
      <x:c r="J97" s="49" t="n">
        <x:v>7.4</x:v>
      </x:c>
      <x:c r="K97" s="49" t="n">
        <x:v>4.056</x:v>
      </x:c>
      <x:c r="L97" s="49" t="n">
        <x:v>0</x:v>
      </x:c>
      <x:c r="M97" s="49" t="n">
        <x:v>30</x:v>
      </x:c>
      <x:c r="N97" s="49" t="n">
        <x:v>18.185</x:v>
      </x:c>
      <x:c r="O97" s="49" t="n">
        <x:v>999.1421</x:v>
      </x:c>
      <x:c r="P97" s="49" t="n">
        <x:v>0</x:v>
      </x:c>
      <x:c r="Q97" s="59" t="n">
        <x:v>1000</x:v>
      </x:c>
    </x:row>
    <x:row r="98" ht="15" hidden="0" customHeight="1">
      <x:c r="A98" s="46" t="n">
        <x:v>44</x:v>
      </x:c>
      <x:c r="B98" s="46" t="n">
        <x:v>16</x:v>
      </x:c>
      <x:c r="C98" s="46" t="str">
        <x:v>Two-stage (highest utility)</x:v>
      </x:c>
      <x:c r="D98" s="46" t="str">
        <x:v>highest_utility</x:v>
      </x:c>
      <x:c r="E98" s="49" t="n">
        <x:v>0.6</x:v>
      </x:c>
      <x:c r="F98" s="52" t="n">
        <x:v>1</x:v>
      </x:c>
      <x:c r="G98" s="52" t="n">
        <x:v>1</x:v>
      </x:c>
      <x:c r="H98" s="49" t="n">
        <x:v>0.02</x:v>
      </x:c>
      <x:c r="I98" s="49" t="n">
        <x:v>0.2</x:v>
      </x:c>
      <x:c r="J98" s="49" t="n">
        <x:v>29.4</x:v>
      </x:c>
      <x:c r="K98" s="49" t="n">
        <x:v>7.221</x:v>
      </x:c>
      <x:c r="L98" s="49" t="n">
        <x:v>0</x:v>
      </x:c>
      <x:c r="M98" s="49" t="n">
        <x:v>30</x:v>
      </x:c>
      <x:c r="N98" s="49" t="n">
        <x:v>18.174</x:v>
      </x:c>
      <x:c r="O98" s="49" t="n">
        <x:v>998.3319</x:v>
      </x:c>
      <x:c r="P98" s="49" t="n">
        <x:v>0</x:v>
      </x:c>
      <x:c r="Q98" s="59" t="n">
        <x:v>1000</x:v>
      </x:c>
    </x:row>
    <x:row r="99" ht="15" hidden="0" customHeight="1">
      <x:c r="A99" s="46" t="n">
        <x:v>44</x:v>
      </x:c>
      <x:c r="B99" s="46" t="n">
        <x:v>16</x:v>
      </x:c>
      <x:c r="C99" s="46" t="str">
        <x:v>Two-stage (highest utility)</x:v>
      </x:c>
      <x:c r="D99" s="46" t="str">
        <x:v>highest_utility</x:v>
      </x:c>
      <x:c r="E99" s="49" t="n">
        <x:v>0.6</x:v>
      </x:c>
      <x:c r="F99" s="52" t="n">
        <x:v>1</x:v>
      </x:c>
      <x:c r="G99" s="52" t="n">
        <x:v>2</x:v>
      </x:c>
      <x:c r="H99" s="49" t="n">
        <x:v>0.06</x:v>
      </x:c>
      <x:c r="I99" s="49" t="n">
        <x:v>0.2</x:v>
      </x:c>
      <x:c r="J99" s="49" t="n">
        <x:v>28.3</x:v>
      </x:c>
      <x:c r="K99" s="49" t="n">
        <x:v>7.773</x:v>
      </x:c>
      <x:c r="L99" s="49" t="n">
        <x:v>0</x:v>
      </x:c>
      <x:c r="M99" s="49" t="n">
        <x:v>30</x:v>
      </x:c>
      <x:c r="N99" s="49" t="n">
        <x:v>18.174</x:v>
      </x:c>
      <x:c r="O99" s="49" t="n">
        <x:v>998.3319</x:v>
      </x:c>
      <x:c r="P99" s="49" t="n">
        <x:v>0</x:v>
      </x:c>
      <x:c r="Q99" s="59" t="n">
        <x:v>1000</x:v>
      </x:c>
    </x:row>
    <x:row r="100" ht="15" hidden="0" customHeight="1">
      <x:c r="A100" s="46" t="n">
        <x:v>44</x:v>
      </x:c>
      <x:c r="B100" s="46" t="n">
        <x:v>16</x:v>
      </x:c>
      <x:c r="C100" s="46" t="str">
        <x:v>Two-stage (highest utility)</x:v>
      </x:c>
      <x:c r="D100" s="46" t="str">
        <x:v>highest_utility</x:v>
      </x:c>
      <x:c r="E100" s="49" t="n">
        <x:v>0.6</x:v>
      </x:c>
      <x:c r="F100" s="52" t="n">
        <x:v>1</x:v>
      </x:c>
      <x:c r="G100" s="52" t="n">
        <x:v>3</x:v>
      </x:c>
      <x:c r="H100" s="49" t="n">
        <x:v>0.09</x:v>
      </x:c>
      <x:c r="I100" s="49" t="n">
        <x:v>0.2</x:v>
      </x:c>
      <x:c r="J100" s="49" t="n">
        <x:v>18</x:v>
      </x:c>
      <x:c r="K100" s="49" t="n">
        <x:v>5.703</x:v>
      </x:c>
      <x:c r="L100" s="49" t="n">
        <x:v>0</x:v>
      </x:c>
      <x:c r="M100" s="49" t="n">
        <x:v>30</x:v>
      </x:c>
      <x:c r="N100" s="49" t="n">
        <x:v>18.174</x:v>
      </x:c>
      <x:c r="O100" s="49" t="n">
        <x:v>998.3319</x:v>
      </x:c>
      <x:c r="P100" s="49" t="n">
        <x:v>0</x:v>
      </x:c>
      <x:c r="Q100" s="59" t="n">
        <x:v>1000</x:v>
      </x:c>
    </x:row>
    <x:row r="101" ht="15" hidden="0" customHeight="1">
      <x:c r="A101" s="46" t="n">
        <x:v>44</x:v>
      </x:c>
      <x:c r="B101" s="46" t="n">
        <x:v>16</x:v>
      </x:c>
      <x:c r="C101" s="46" t="str">
        <x:v>Two-stage (highest utility)</x:v>
      </x:c>
      <x:c r="D101" s="46" t="str">
        <x:v>highest_utility</x:v>
      </x:c>
      <x:c r="E101" s="49" t="n">
        <x:v>0.6</x:v>
      </x:c>
      <x:c r="F101" s="52" t="n">
        <x:v>1</x:v>
      </x:c>
      <x:c r="G101" s="52" t="n">
        <x:v>4</x:v>
      </x:c>
      <x:c r="H101" s="49" t="n">
        <x:v>0.14</x:v>
      </x:c>
      <x:c r="I101" s="49" t="n">
        <x:v>0.2</x:v>
      </x:c>
      <x:c r="J101" s="49" t="n">
        <x:v>16.1</x:v>
      </x:c>
      <x:c r="K101" s="49" t="n">
        <x:v>5.391</x:v>
      </x:c>
      <x:c r="L101" s="49" t="n">
        <x:v>0</x:v>
      </x:c>
      <x:c r="M101" s="49" t="n">
        <x:v>30</x:v>
      </x:c>
      <x:c r="N101" s="49" t="n">
        <x:v>18.174</x:v>
      </x:c>
      <x:c r="O101" s="49" t="n">
        <x:v>998.3319</x:v>
      </x:c>
      <x:c r="P101" s="49" t="n">
        <x:v>0</x:v>
      </x:c>
      <x:c r="Q101" s="59" t="n">
        <x:v>1000</x:v>
      </x:c>
    </x:row>
    <x:row r="102" ht="15" hidden="0" customHeight="1">
      <x:c r="A102" s="46" t="n">
        <x:v>44</x:v>
      </x:c>
      <x:c r="B102" s="46" t="n">
        <x:v>16</x:v>
      </x:c>
      <x:c r="C102" s="46" t="str">
        <x:v>Two-stage (highest utility)</x:v>
      </x:c>
      <x:c r="D102" s="46" t="str">
        <x:v>highest_utility</x:v>
      </x:c>
      <x:c r="E102" s="49" t="n">
        <x:v>0.6</x:v>
      </x:c>
      <x:c r="F102" s="52" t="n">
        <x:v>1</x:v>
      </x:c>
      <x:c r="G102" s="52" t="n">
        <x:v>5</x:v>
      </x:c>
      <x:c r="H102" s="49" t="n">
        <x:v>0.26</x:v>
      </x:c>
      <x:c r="I102" s="49" t="n">
        <x:v>0.2</x:v>
      </x:c>
      <x:c r="J102" s="49" t="n">
        <x:v>8.2</x:v>
      </x:c>
      <x:c r="K102" s="49" t="n">
        <x:v>3.912</x:v>
      </x:c>
      <x:c r="L102" s="49" t="n">
        <x:v>0</x:v>
      </x:c>
      <x:c r="M102" s="49" t="n">
        <x:v>30</x:v>
      </x:c>
      <x:c r="N102" s="49" t="n">
        <x:v>18.174</x:v>
      </x:c>
      <x:c r="O102" s="49" t="n">
        <x:v>998.3319</x:v>
      </x:c>
      <x:c r="P102" s="49" t="n">
        <x:v>0</x:v>
      </x:c>
      <x:c r="Q102" s="59" t="n">
        <x:v>1000</x:v>
      </x:c>
    </x:row>
    <x:row r="103" ht="15" hidden="0" customHeight="1">
      <x:c r="A103" s="46" t="n">
        <x:v>62</x:v>
      </x:c>
      <x:c r="B103" s="46" t="n">
        <x:v>16</x:v>
      </x:c>
      <x:c r="C103" s="46" t="str">
        <x:v>Two-stage (highest utility)</x:v>
      </x:c>
      <x:c r="D103" s="46" t="str">
        <x:v>highest_utility</x:v>
      </x:c>
      <x:c r="E103" s="49" t="n">
        <x:v>0.9</x:v>
      </x:c>
      <x:c r="F103" s="52" t="n">
        <x:v>1</x:v>
      </x:c>
      <x:c r="G103" s="52" t="n">
        <x:v>1</x:v>
      </x:c>
      <x:c r="H103" s="49" t="n">
        <x:v>0.02</x:v>
      </x:c>
      <x:c r="I103" s="49" t="n">
        <x:v>0.2</x:v>
      </x:c>
      <x:c r="J103" s="49" t="n">
        <x:v>27</x:v>
      </x:c>
      <x:c r="K103" s="49" t="n">
        <x:v>7.227</x:v>
      </x:c>
      <x:c r="L103" s="49" t="n">
        <x:v>0</x:v>
      </x:c>
      <x:c r="M103" s="49" t="n">
        <x:v>30</x:v>
      </x:c>
      <x:c r="N103" s="49" t="n">
        <x:v>18.171</x:v>
      </x:c>
      <x:c r="O103" s="49" t="n">
        <x:v>997.6945</x:v>
      </x:c>
      <x:c r="P103" s="49" t="n">
        <x:v>0</x:v>
      </x:c>
      <x:c r="Q103" s="59" t="n">
        <x:v>1000</x:v>
      </x:c>
    </x:row>
    <x:row r="104" ht="15" hidden="0" customHeight="1">
      <x:c r="A104" s="46" t="n">
        <x:v>62</x:v>
      </x:c>
      <x:c r="B104" s="46" t="n">
        <x:v>16</x:v>
      </x:c>
      <x:c r="C104" s="46" t="str">
        <x:v>Two-stage (highest utility)</x:v>
      </x:c>
      <x:c r="D104" s="46" t="str">
        <x:v>highest_utility</x:v>
      </x:c>
      <x:c r="E104" s="49" t="n">
        <x:v>0.9</x:v>
      </x:c>
      <x:c r="F104" s="52" t="n">
        <x:v>1</x:v>
      </x:c>
      <x:c r="G104" s="52" t="n">
        <x:v>2</x:v>
      </x:c>
      <x:c r="H104" s="49" t="n">
        <x:v>0.06</x:v>
      </x:c>
      <x:c r="I104" s="49" t="n">
        <x:v>0.2</x:v>
      </x:c>
      <x:c r="J104" s="49" t="n">
        <x:v>33.9</x:v>
      </x:c>
      <x:c r="K104" s="49" t="n">
        <x:v>8.226</x:v>
      </x:c>
      <x:c r="L104" s="49" t="n">
        <x:v>0</x:v>
      </x:c>
      <x:c r="M104" s="49" t="n">
        <x:v>30</x:v>
      </x:c>
      <x:c r="N104" s="49" t="n">
        <x:v>18.171</x:v>
      </x:c>
      <x:c r="O104" s="49" t="n">
        <x:v>997.6945</x:v>
      </x:c>
      <x:c r="P104" s="49" t="n">
        <x:v>0</x:v>
      </x:c>
      <x:c r="Q104" s="59" t="n">
        <x:v>1000</x:v>
      </x:c>
    </x:row>
    <x:row r="105" ht="15" hidden="0" customHeight="1">
      <x:c r="A105" s="46" t="n">
        <x:v>62</x:v>
      </x:c>
      <x:c r="B105" s="46" t="n">
        <x:v>16</x:v>
      </x:c>
      <x:c r="C105" s="46" t="str">
        <x:v>Two-stage (highest utility)</x:v>
      </x:c>
      <x:c r="D105" s="46" t="str">
        <x:v>highest_utility</x:v>
      </x:c>
      <x:c r="E105" s="49" t="n">
        <x:v>0.9</x:v>
      </x:c>
      <x:c r="F105" s="52" t="n">
        <x:v>1</x:v>
      </x:c>
      <x:c r="G105" s="52" t="n">
        <x:v>3</x:v>
      </x:c>
      <x:c r="H105" s="49" t="n">
        <x:v>0.09</x:v>
      </x:c>
      <x:c r="I105" s="49" t="n">
        <x:v>0.2</x:v>
      </x:c>
      <x:c r="J105" s="49" t="n">
        <x:v>16.9</x:v>
      </x:c>
      <x:c r="K105" s="49" t="n">
        <x:v>5.535</x:v>
      </x:c>
      <x:c r="L105" s="49" t="n">
        <x:v>0</x:v>
      </x:c>
      <x:c r="M105" s="49" t="n">
        <x:v>30</x:v>
      </x:c>
      <x:c r="N105" s="49" t="n">
        <x:v>18.171</x:v>
      </x:c>
      <x:c r="O105" s="49" t="n">
        <x:v>997.6945</x:v>
      </x:c>
      <x:c r="P105" s="49" t="n">
        <x:v>0</x:v>
      </x:c>
      <x:c r="Q105" s="59" t="n">
        <x:v>1000</x:v>
      </x:c>
    </x:row>
    <x:row r="106" ht="15" hidden="0" customHeight="1">
      <x:c r="A106" s="46" t="n">
        <x:v>62</x:v>
      </x:c>
      <x:c r="B106" s="46" t="n">
        <x:v>16</x:v>
      </x:c>
      <x:c r="C106" s="46" t="str">
        <x:v>Two-stage (highest utility)</x:v>
      </x:c>
      <x:c r="D106" s="46" t="str">
        <x:v>highest_utility</x:v>
      </x:c>
      <x:c r="E106" s="49" t="n">
        <x:v>0.9</x:v>
      </x:c>
      <x:c r="F106" s="52" t="n">
        <x:v>1</x:v>
      </x:c>
      <x:c r="G106" s="52" t="n">
        <x:v>4</x:v>
      </x:c>
      <x:c r="H106" s="49" t="n">
        <x:v>0.14</x:v>
      </x:c>
      <x:c r="I106" s="49" t="n">
        <x:v>0.2</x:v>
      </x:c>
      <x:c r="J106" s="49" t="n">
        <x:v>15.6</x:v>
      </x:c>
      <x:c r="K106" s="49" t="n">
        <x:v>5.346</x:v>
      </x:c>
      <x:c r="L106" s="49" t="n">
        <x:v>0</x:v>
      </x:c>
      <x:c r="M106" s="49" t="n">
        <x:v>30</x:v>
      </x:c>
      <x:c r="N106" s="49" t="n">
        <x:v>18.171</x:v>
      </x:c>
      <x:c r="O106" s="49" t="n">
        <x:v>997.6945</x:v>
      </x:c>
      <x:c r="P106" s="49" t="n">
        <x:v>0</x:v>
      </x:c>
      <x:c r="Q106" s="59" t="n">
        <x:v>1000</x:v>
      </x:c>
    </x:row>
    <x:row r="107" ht="15" hidden="0" customHeight="1">
      <x:c r="A107" s="46" t="n">
        <x:v>62</x:v>
      </x:c>
      <x:c r="B107" s="46" t="n">
        <x:v>16</x:v>
      </x:c>
      <x:c r="C107" s="46" t="str">
        <x:v>Two-stage (highest utility)</x:v>
      </x:c>
      <x:c r="D107" s="46" t="str">
        <x:v>highest_utility</x:v>
      </x:c>
      <x:c r="E107" s="49" t="n">
        <x:v>0.9</x:v>
      </x:c>
      <x:c r="F107" s="52" t="n">
        <x:v>1</x:v>
      </x:c>
      <x:c r="G107" s="52" t="n">
        <x:v>5</x:v>
      </x:c>
      <x:c r="H107" s="49" t="n">
        <x:v>0.26</x:v>
      </x:c>
      <x:c r="I107" s="49" t="n">
        <x:v>0.2</x:v>
      </x:c>
      <x:c r="J107" s="49" t="n">
        <x:v>6.6</x:v>
      </x:c>
      <x:c r="K107" s="49" t="n">
        <x:v>3.666</x:v>
      </x:c>
      <x:c r="L107" s="49" t="n">
        <x:v>0</x:v>
      </x:c>
      <x:c r="M107" s="49" t="n">
        <x:v>30</x:v>
      </x:c>
      <x:c r="N107" s="49" t="n">
        <x:v>18.171</x:v>
      </x:c>
      <x:c r="O107" s="49" t="n">
        <x:v>997.6945</x:v>
      </x:c>
      <x:c r="P107" s="49" t="n">
        <x:v>0</x:v>
      </x:c>
      <x:c r="Q107" s="59" t="n">
        <x:v>1000</x:v>
      </x:c>
    </x:row>
    <x:row r="108" ht="15" hidden="0" customHeight="1">
      <x:c r="A108" s="46" t="n">
        <x:v>2</x:v>
      </x:c>
      <x:c r="B108" s="46" t="n">
        <x:v>16</x:v>
      </x:c>
      <x:c r="C108" s="46" t="str">
        <x:v>Two-stage (top-2 randomized)</x:v>
      </x:c>
      <x:c r="D108" s="46" t="str">
        <x:v>top2_randomized</x:v>
      </x:c>
      <x:c r="E108" s="49" t="n">
        <x:v>0</x:v>
      </x:c>
      <x:c r="F108" s="52" t="n">
        <x:v>1</x:v>
      </x:c>
      <x:c r="G108" s="52" t="n">
        <x:v>1</x:v>
      </x:c>
      <x:c r="H108" s="49" t="n">
        <x:v>0.02</x:v>
      </x:c>
      <x:c r="I108" s="49" t="n">
        <x:v>0.2</x:v>
      </x:c>
      <x:c r="J108" s="49" t="n">
        <x:v>33.9</x:v>
      </x:c>
      <x:c r="K108" s="49" t="n">
        <x:v>6.607</x:v>
      </x:c>
      <x:c r="L108" s="49" t="n">
        <x:v>0</x:v>
      </x:c>
      <x:c r="M108" s="49" t="n">
        <x:v>30</x:v>
      </x:c>
      <x:c r="N108" s="49" t="n">
        <x:v>18.298</x:v>
      </x:c>
      <x:c r="O108" s="49" t="n">
        <x:v>1005.8567</x:v>
      </x:c>
      <x:c r="P108" s="49" t="n">
        <x:v>0</x:v>
      </x:c>
      <x:c r="Q108" s="59" t="n">
        <x:v>1000</x:v>
      </x:c>
    </x:row>
    <x:row r="109" ht="15" hidden="0" customHeight="1">
      <x:c r="A109" s="46" t="n">
        <x:v>2</x:v>
      </x:c>
      <x:c r="B109" s="46" t="n">
        <x:v>16</x:v>
      </x:c>
      <x:c r="C109" s="46" t="str">
        <x:v>Two-stage (top-2 randomized)</x:v>
      </x:c>
      <x:c r="D109" s="46" t="str">
        <x:v>top2_randomized</x:v>
      </x:c>
      <x:c r="E109" s="49" t="n">
        <x:v>0</x:v>
      </x:c>
      <x:c r="F109" s="52" t="n">
        <x:v>1</x:v>
      </x:c>
      <x:c r="G109" s="52" t="n">
        <x:v>2</x:v>
      </x:c>
      <x:c r="H109" s="49" t="n">
        <x:v>0.06</x:v>
      </x:c>
      <x:c r="I109" s="49" t="n">
        <x:v>0.2</x:v>
      </x:c>
      <x:c r="J109" s="49" t="n">
        <x:v>22.2</x:v>
      </x:c>
      <x:c r="K109" s="49" t="n">
        <x:v>6.091</x:v>
      </x:c>
      <x:c r="L109" s="49" t="n">
        <x:v>0</x:v>
      </x:c>
      <x:c r="M109" s="49" t="n">
        <x:v>30</x:v>
      </x:c>
      <x:c r="N109" s="49" t="n">
        <x:v>18.298</x:v>
      </x:c>
      <x:c r="O109" s="49" t="n">
        <x:v>1005.8567</x:v>
      </x:c>
      <x:c r="P109" s="49" t="n">
        <x:v>0</x:v>
      </x:c>
      <x:c r="Q109" s="59" t="n">
        <x:v>1000</x:v>
      </x:c>
    </x:row>
    <x:row r="110" ht="15" hidden="0" customHeight="1">
      <x:c r="A110" s="46" t="n">
        <x:v>2</x:v>
      </x:c>
      <x:c r="B110" s="46" t="n">
        <x:v>16</x:v>
      </x:c>
      <x:c r="C110" s="46" t="str">
        <x:v>Two-stage (top-2 randomized)</x:v>
      </x:c>
      <x:c r="D110" s="46" t="str">
        <x:v>top2_randomized</x:v>
      </x:c>
      <x:c r="E110" s="49" t="n">
        <x:v>0</x:v>
      </x:c>
      <x:c r="F110" s="52" t="n">
        <x:v>1</x:v>
      </x:c>
      <x:c r="G110" s="52" t="n">
        <x:v>3</x:v>
      </x:c>
      <x:c r="H110" s="49" t="n">
        <x:v>0.09</x:v>
      </x:c>
      <x:c r="I110" s="49" t="n">
        <x:v>0.2</x:v>
      </x:c>
      <x:c r="J110" s="49" t="n">
        <x:v>16.5</x:v>
      </x:c>
      <x:c r="K110" s="49" t="n">
        <x:v>5.6</x:v>
      </x:c>
      <x:c r="L110" s="49" t="n">
        <x:v>0</x:v>
      </x:c>
      <x:c r="M110" s="49" t="n">
        <x:v>30</x:v>
      </x:c>
      <x:c r="N110" s="49" t="n">
        <x:v>18.298</x:v>
      </x:c>
      <x:c r="O110" s="49" t="n">
        <x:v>1005.8567</x:v>
      </x:c>
      <x:c r="P110" s="49" t="n">
        <x:v>0</x:v>
      </x:c>
      <x:c r="Q110" s="59" t="n">
        <x:v>1000</x:v>
      </x:c>
    </x:row>
    <x:row r="111" ht="15" hidden="0" customHeight="1">
      <x:c r="A111" s="46" t="n">
        <x:v>2</x:v>
      </x:c>
      <x:c r="B111" s="46" t="n">
        <x:v>16</x:v>
      </x:c>
      <x:c r="C111" s="46" t="str">
        <x:v>Two-stage (top-2 randomized)</x:v>
      </x:c>
      <x:c r="D111" s="46" t="str">
        <x:v>top2_randomized</x:v>
      </x:c>
      <x:c r="E111" s="49" t="n">
        <x:v>0</x:v>
      </x:c>
      <x:c r="F111" s="52" t="n">
        <x:v>1</x:v>
      </x:c>
      <x:c r="G111" s="52" t="n">
        <x:v>4</x:v>
      </x:c>
      <x:c r="H111" s="49" t="n">
        <x:v>0.14</x:v>
      </x:c>
      <x:c r="I111" s="49" t="n">
        <x:v>0.2</x:v>
      </x:c>
      <x:c r="J111" s="49" t="n">
        <x:v>15.4</x:v>
      </x:c>
      <x:c r="K111" s="49" t="n">
        <x:v>6.108</x:v>
      </x:c>
      <x:c r="L111" s="49" t="n">
        <x:v>0</x:v>
      </x:c>
      <x:c r="M111" s="49" t="n">
        <x:v>30</x:v>
      </x:c>
      <x:c r="N111" s="49" t="n">
        <x:v>18.298</x:v>
      </x:c>
      <x:c r="O111" s="49" t="n">
        <x:v>1005.8567</x:v>
      </x:c>
      <x:c r="P111" s="49" t="n">
        <x:v>0</x:v>
      </x:c>
      <x:c r="Q111" s="59" t="n">
        <x:v>1000</x:v>
      </x:c>
    </x:row>
    <x:row r="112" ht="15" hidden="0" customHeight="1">
      <x:c r="A112" s="46" t="n">
        <x:v>2</x:v>
      </x:c>
      <x:c r="B112" s="46" t="n">
        <x:v>16</x:v>
      </x:c>
      <x:c r="C112" s="46" t="str">
        <x:v>Two-stage (top-2 randomized)</x:v>
      </x:c>
      <x:c r="D112" s="46" t="str">
        <x:v>top2_randomized</x:v>
      </x:c>
      <x:c r="E112" s="49" t="n">
        <x:v>0</x:v>
      </x:c>
      <x:c r="F112" s="52" t="n">
        <x:v>1</x:v>
      </x:c>
      <x:c r="G112" s="52" t="n">
        <x:v>5</x:v>
      </x:c>
      <x:c r="H112" s="49" t="n">
        <x:v>0.26</x:v>
      </x:c>
      <x:c r="I112" s="49" t="n">
        <x:v>0.2</x:v>
      </x:c>
      <x:c r="J112" s="49" t="n">
        <x:v>12</x:v>
      </x:c>
      <x:c r="K112" s="49" t="n">
        <x:v>5.594</x:v>
      </x:c>
      <x:c r="L112" s="49" t="n">
        <x:v>0</x:v>
      </x:c>
      <x:c r="M112" s="49" t="n">
        <x:v>30</x:v>
      </x:c>
      <x:c r="N112" s="49" t="n">
        <x:v>18.298</x:v>
      </x:c>
      <x:c r="O112" s="49" t="n">
        <x:v>1005.8567</x:v>
      </x:c>
      <x:c r="P112" s="49" t="n">
        <x:v>0</x:v>
      </x:c>
      <x:c r="Q112" s="59" t="n">
        <x:v>1000</x:v>
      </x:c>
    </x:row>
    <x:row r="113" ht="15" hidden="0" customHeight="1">
      <x:c r="A113" s="46" t="n">
        <x:v>20</x:v>
      </x:c>
      <x:c r="B113" s="46" t="n">
        <x:v>16</x:v>
      </x:c>
      <x:c r="C113" s="46" t="str">
        <x:v>Two-stage (top-2 randomized)</x:v>
      </x:c>
      <x:c r="D113" s="46" t="str">
        <x:v>top2_randomized</x:v>
      </x:c>
      <x:c r="E113" s="49" t="n">
        <x:v>0.3</x:v>
      </x:c>
      <x:c r="F113" s="52" t="n">
        <x:v>1</x:v>
      </x:c>
      <x:c r="G113" s="52" t="n">
        <x:v>1</x:v>
      </x:c>
      <x:c r="H113" s="49" t="n">
        <x:v>0.02</x:v>
      </x:c>
      <x:c r="I113" s="49" t="n">
        <x:v>0.2</x:v>
      </x:c>
      <x:c r="J113" s="49" t="n">
        <x:v>32.1</x:v>
      </x:c>
      <x:c r="K113" s="49" t="n">
        <x:v>6.591</x:v>
      </x:c>
      <x:c r="L113" s="49" t="n">
        <x:v>0</x:v>
      </x:c>
      <x:c r="M113" s="49" t="n">
        <x:v>30</x:v>
      </x:c>
      <x:c r="N113" s="49" t="n">
        <x:v>18.287</x:v>
      </x:c>
      <x:c r="O113" s="49" t="n">
        <x:v>1005.1464</x:v>
      </x:c>
      <x:c r="P113" s="49" t="n">
        <x:v>0</x:v>
      </x:c>
      <x:c r="Q113" s="59" t="n">
        <x:v>1000</x:v>
      </x:c>
    </x:row>
    <x:row r="114" ht="15" hidden="0" customHeight="1">
      <x:c r="A114" s="46" t="n">
        <x:v>20</x:v>
      </x:c>
      <x:c r="B114" s="46" t="n">
        <x:v>16</x:v>
      </x:c>
      <x:c r="C114" s="46" t="str">
        <x:v>Two-stage (top-2 randomized)</x:v>
      </x:c>
      <x:c r="D114" s="46" t="str">
        <x:v>top2_randomized</x:v>
      </x:c>
      <x:c r="E114" s="49" t="n">
        <x:v>0.3</x:v>
      </x:c>
      <x:c r="F114" s="52" t="n">
        <x:v>1</x:v>
      </x:c>
      <x:c r="G114" s="52" t="n">
        <x:v>2</x:v>
      </x:c>
      <x:c r="H114" s="49" t="n">
        <x:v>0.06</x:v>
      </x:c>
      <x:c r="I114" s="49" t="n">
        <x:v>0.2</x:v>
      </x:c>
      <x:c r="J114" s="49" t="n">
        <x:v>23.8</x:v>
      </x:c>
      <x:c r="K114" s="49" t="n">
        <x:v>6.484</x:v>
      </x:c>
      <x:c r="L114" s="49" t="n">
        <x:v>0</x:v>
      </x:c>
      <x:c r="M114" s="49" t="n">
        <x:v>30</x:v>
      </x:c>
      <x:c r="N114" s="49" t="n">
        <x:v>18.287</x:v>
      </x:c>
      <x:c r="O114" s="49" t="n">
        <x:v>1005.1464</x:v>
      </x:c>
      <x:c r="P114" s="49" t="n">
        <x:v>0</x:v>
      </x:c>
      <x:c r="Q114" s="59" t="n">
        <x:v>1000</x:v>
      </x:c>
    </x:row>
    <x:row r="115" ht="15" hidden="0" customHeight="1">
      <x:c r="A115" s="46" t="n">
        <x:v>20</x:v>
      </x:c>
      <x:c r="B115" s="46" t="n">
        <x:v>16</x:v>
      </x:c>
      <x:c r="C115" s="46" t="str">
        <x:v>Two-stage (top-2 randomized)</x:v>
      </x:c>
      <x:c r="D115" s="46" t="str">
        <x:v>top2_randomized</x:v>
      </x:c>
      <x:c r="E115" s="49" t="n">
        <x:v>0.3</x:v>
      </x:c>
      <x:c r="F115" s="52" t="n">
        <x:v>1</x:v>
      </x:c>
      <x:c r="G115" s="52" t="n">
        <x:v>3</x:v>
      </x:c>
      <x:c r="H115" s="49" t="n">
        <x:v>0.09</x:v>
      </x:c>
      <x:c r="I115" s="49" t="n">
        <x:v>0.2</x:v>
      </x:c>
      <x:c r="J115" s="49" t="n">
        <x:v>17.6</x:v>
      </x:c>
      <x:c r="K115" s="49" t="n">
        <x:v>5.741</x:v>
      </x:c>
      <x:c r="L115" s="49" t="n">
        <x:v>0</x:v>
      </x:c>
      <x:c r="M115" s="49" t="n">
        <x:v>30</x:v>
      </x:c>
      <x:c r="N115" s="49" t="n">
        <x:v>18.287</x:v>
      </x:c>
      <x:c r="O115" s="49" t="n">
        <x:v>1005.1464</x:v>
      </x:c>
      <x:c r="P115" s="49" t="n">
        <x:v>0</x:v>
      </x:c>
      <x:c r="Q115" s="59" t="n">
        <x:v>1000</x:v>
      </x:c>
    </x:row>
    <x:row r="116" ht="15" hidden="0" customHeight="1">
      <x:c r="A116" s="46" t="n">
        <x:v>20</x:v>
      </x:c>
      <x:c r="B116" s="46" t="n">
        <x:v>16</x:v>
      </x:c>
      <x:c r="C116" s="46" t="str">
        <x:v>Two-stage (top-2 randomized)</x:v>
      </x:c>
      <x:c r="D116" s="46" t="str">
        <x:v>top2_randomized</x:v>
      </x:c>
      <x:c r="E116" s="49" t="n">
        <x:v>0.3</x:v>
      </x:c>
      <x:c r="F116" s="52" t="n">
        <x:v>1</x:v>
      </x:c>
      <x:c r="G116" s="52" t="n">
        <x:v>4</x:v>
      </x:c>
      <x:c r="H116" s="49" t="n">
        <x:v>0.14</x:v>
      </x:c>
      <x:c r="I116" s="49" t="n">
        <x:v>0.2</x:v>
      </x:c>
      <x:c r="J116" s="49" t="n">
        <x:v>15.8</x:v>
      </x:c>
      <x:c r="K116" s="49" t="n">
        <x:v>5.979</x:v>
      </x:c>
      <x:c r="L116" s="49" t="n">
        <x:v>0</x:v>
      </x:c>
      <x:c r="M116" s="49" t="n">
        <x:v>30</x:v>
      </x:c>
      <x:c r="N116" s="49" t="n">
        <x:v>18.287</x:v>
      </x:c>
      <x:c r="O116" s="49" t="n">
        <x:v>1005.1464</x:v>
      </x:c>
      <x:c r="P116" s="49" t="n">
        <x:v>0</x:v>
      </x:c>
      <x:c r="Q116" s="59" t="n">
        <x:v>1000</x:v>
      </x:c>
    </x:row>
    <x:row r="117" ht="15" hidden="0" customHeight="1">
      <x:c r="A117" s="46" t="n">
        <x:v>20</x:v>
      </x:c>
      <x:c r="B117" s="46" t="n">
        <x:v>16</x:v>
      </x:c>
      <x:c r="C117" s="46" t="str">
        <x:v>Two-stage (top-2 randomized)</x:v>
      </x:c>
      <x:c r="D117" s="46" t="str">
        <x:v>top2_randomized</x:v>
      </x:c>
      <x:c r="E117" s="49" t="n">
        <x:v>0.3</x:v>
      </x:c>
      <x:c r="F117" s="52" t="n">
        <x:v>1</x:v>
      </x:c>
      <x:c r="G117" s="52" t="n">
        <x:v>5</x:v>
      </x:c>
      <x:c r="H117" s="49" t="n">
        <x:v>0.26</x:v>
      </x:c>
      <x:c r="I117" s="49" t="n">
        <x:v>0.2</x:v>
      </x:c>
      <x:c r="J117" s="49" t="n">
        <x:v>10.7</x:v>
      </x:c>
      <x:c r="K117" s="49" t="n">
        <x:v>5.205</x:v>
      </x:c>
      <x:c r="L117" s="49" t="n">
        <x:v>0</x:v>
      </x:c>
      <x:c r="M117" s="49" t="n">
        <x:v>30</x:v>
      </x:c>
      <x:c r="N117" s="49" t="n">
        <x:v>18.287</x:v>
      </x:c>
      <x:c r="O117" s="49" t="n">
        <x:v>1005.1464</x:v>
      </x:c>
      <x:c r="P117" s="49" t="n">
        <x:v>0</x:v>
      </x:c>
      <x:c r="Q117" s="59" t="n">
        <x:v>1000</x:v>
      </x:c>
    </x:row>
    <x:row r="118" ht="15" hidden="0" customHeight="1">
      <x:c r="A118" s="46" t="n">
        <x:v>38</x:v>
      </x:c>
      <x:c r="B118" s="46" t="n">
        <x:v>16</x:v>
      </x:c>
      <x:c r="C118" s="46" t="str">
        <x:v>Two-stage (top-2 randomized)</x:v>
      </x:c>
      <x:c r="D118" s="46" t="str">
        <x:v>top2_randomized</x:v>
      </x:c>
      <x:c r="E118" s="49" t="n">
        <x:v>0.6</x:v>
      </x:c>
      <x:c r="F118" s="52" t="n">
        <x:v>1</x:v>
      </x:c>
      <x:c r="G118" s="52" t="n">
        <x:v>1</x:v>
      </x:c>
      <x:c r="H118" s="49" t="n">
        <x:v>0.02</x:v>
      </x:c>
      <x:c r="I118" s="49" t="n">
        <x:v>0.2</x:v>
      </x:c>
      <x:c r="J118" s="49" t="n">
        <x:v>29.5</x:v>
      </x:c>
      <x:c r="K118" s="49" t="n">
        <x:v>6.511</x:v>
      </x:c>
      <x:c r="L118" s="49" t="n">
        <x:v>0</x:v>
      </x:c>
      <x:c r="M118" s="49" t="n">
        <x:v>30</x:v>
      </x:c>
      <x:c r="N118" s="49" t="n">
        <x:v>18.245</x:v>
      </x:c>
      <x:c r="O118" s="49" t="n">
        <x:v>1003.0867</x:v>
      </x:c>
      <x:c r="P118" s="49" t="n">
        <x:v>0</x:v>
      </x:c>
      <x:c r="Q118" s="59" t="n">
        <x:v>1000</x:v>
      </x:c>
    </x:row>
    <x:row r="119" ht="15" hidden="0" customHeight="1">
      <x:c r="A119" s="46" t="n">
        <x:v>38</x:v>
      </x:c>
      <x:c r="B119" s="46" t="n">
        <x:v>16</x:v>
      </x:c>
      <x:c r="C119" s="46" t="str">
        <x:v>Two-stage (top-2 randomized)</x:v>
      </x:c>
      <x:c r="D119" s="46" t="str">
        <x:v>top2_randomized</x:v>
      </x:c>
      <x:c r="E119" s="49" t="n">
        <x:v>0.6</x:v>
      </x:c>
      <x:c r="F119" s="52" t="n">
        <x:v>1</x:v>
      </x:c>
      <x:c r="G119" s="52" t="n">
        <x:v>2</x:v>
      </x:c>
      <x:c r="H119" s="49" t="n">
        <x:v>0.06</x:v>
      </x:c>
      <x:c r="I119" s="49" t="n">
        <x:v>0.2</x:v>
      </x:c>
      <x:c r="J119" s="49" t="n">
        <x:v>26.5</x:v>
      </x:c>
      <x:c r="K119" s="49" t="n">
        <x:v>6.744</x:v>
      </x:c>
      <x:c r="L119" s="49" t="n">
        <x:v>0</x:v>
      </x:c>
      <x:c r="M119" s="49" t="n">
        <x:v>30</x:v>
      </x:c>
      <x:c r="N119" s="49" t="n">
        <x:v>18.245</x:v>
      </x:c>
      <x:c r="O119" s="49" t="n">
        <x:v>1003.0867</x:v>
      </x:c>
      <x:c r="P119" s="49" t="n">
        <x:v>0</x:v>
      </x:c>
      <x:c r="Q119" s="59" t="n">
        <x:v>1000</x:v>
      </x:c>
    </x:row>
    <x:row r="120" ht="15" hidden="0" customHeight="1">
      <x:c r="A120" s="46" t="n">
        <x:v>38</x:v>
      </x:c>
      <x:c r="B120" s="46" t="n">
        <x:v>16</x:v>
      </x:c>
      <x:c r="C120" s="46" t="str">
        <x:v>Two-stage (top-2 randomized)</x:v>
      </x:c>
      <x:c r="D120" s="46" t="str">
        <x:v>top2_randomized</x:v>
      </x:c>
      <x:c r="E120" s="49" t="n">
        <x:v>0.6</x:v>
      </x:c>
      <x:c r="F120" s="52" t="n">
        <x:v>1</x:v>
      </x:c>
      <x:c r="G120" s="52" t="n">
        <x:v>3</x:v>
      </x:c>
      <x:c r="H120" s="49" t="n">
        <x:v>0.09</x:v>
      </x:c>
      <x:c r="I120" s="49" t="n">
        <x:v>0.2</x:v>
      </x:c>
      <x:c r="J120" s="49" t="n">
        <x:v>18.9</x:v>
      </x:c>
      <x:c r="K120" s="49" t="n">
        <x:v>5.822</x:v>
      </x:c>
      <x:c r="L120" s="49" t="n">
        <x:v>0</x:v>
      </x:c>
      <x:c r="M120" s="49" t="n">
        <x:v>30</x:v>
      </x:c>
      <x:c r="N120" s="49" t="n">
        <x:v>18.245</x:v>
      </x:c>
      <x:c r="O120" s="49" t="n">
        <x:v>1003.0867</x:v>
      </x:c>
      <x:c r="P120" s="49" t="n">
        <x:v>0</x:v>
      </x:c>
      <x:c r="Q120" s="59" t="n">
        <x:v>1000</x:v>
      </x:c>
    </x:row>
    <x:row r="121" ht="15" hidden="0" customHeight="1">
      <x:c r="A121" s="46" t="n">
        <x:v>38</x:v>
      </x:c>
      <x:c r="B121" s="46" t="n">
        <x:v>16</x:v>
      </x:c>
      <x:c r="C121" s="46" t="str">
        <x:v>Two-stage (top-2 randomized)</x:v>
      </x:c>
      <x:c r="D121" s="46" t="str">
        <x:v>top2_randomized</x:v>
      </x:c>
      <x:c r="E121" s="49" t="n">
        <x:v>0.6</x:v>
      </x:c>
      <x:c r="F121" s="52" t="n">
        <x:v>1</x:v>
      </x:c>
      <x:c r="G121" s="52" t="n">
        <x:v>4</x:v>
      </x:c>
      <x:c r="H121" s="49" t="n">
        <x:v>0.14</x:v>
      </x:c>
      <x:c r="I121" s="49" t="n">
        <x:v>0.2</x:v>
      </x:c>
      <x:c r="J121" s="49" t="n">
        <x:v>14.8</x:v>
      </x:c>
      <x:c r="K121" s="49" t="n">
        <x:v>6.014</x:v>
      </x:c>
      <x:c r="L121" s="49" t="n">
        <x:v>0</x:v>
      </x:c>
      <x:c r="M121" s="49" t="n">
        <x:v>30</x:v>
      </x:c>
      <x:c r="N121" s="49" t="n">
        <x:v>18.245</x:v>
      </x:c>
      <x:c r="O121" s="49" t="n">
        <x:v>1003.0867</x:v>
      </x:c>
      <x:c r="P121" s="49" t="n">
        <x:v>0</x:v>
      </x:c>
      <x:c r="Q121" s="59" t="n">
        <x:v>1000</x:v>
      </x:c>
    </x:row>
    <x:row r="122" ht="15" hidden="0" customHeight="1">
      <x:c r="A122" s="46" t="n">
        <x:v>38</x:v>
      </x:c>
      <x:c r="B122" s="46" t="n">
        <x:v>16</x:v>
      </x:c>
      <x:c r="C122" s="46" t="str">
        <x:v>Two-stage (top-2 randomized)</x:v>
      </x:c>
      <x:c r="D122" s="46" t="str">
        <x:v>top2_randomized</x:v>
      </x:c>
      <x:c r="E122" s="49" t="n">
        <x:v>0.6</x:v>
      </x:c>
      <x:c r="F122" s="52" t="n">
        <x:v>1</x:v>
      </x:c>
      <x:c r="G122" s="52" t="n">
        <x:v>5</x:v>
      </x:c>
      <x:c r="H122" s="49" t="n">
        <x:v>0.26</x:v>
      </x:c>
      <x:c r="I122" s="49" t="n">
        <x:v>0.2</x:v>
      </x:c>
      <x:c r="J122" s="49" t="n">
        <x:v>10.3</x:v>
      </x:c>
      <x:c r="K122" s="49" t="n">
        <x:v>4.909</x:v>
      </x:c>
      <x:c r="L122" s="49" t="n">
        <x:v>0</x:v>
      </x:c>
      <x:c r="M122" s="49" t="n">
        <x:v>30</x:v>
      </x:c>
      <x:c r="N122" s="49" t="n">
        <x:v>18.245</x:v>
      </x:c>
      <x:c r="O122" s="49" t="n">
        <x:v>1003.0867</x:v>
      </x:c>
      <x:c r="P122" s="49" t="n">
        <x:v>0</x:v>
      </x:c>
      <x:c r="Q122" s="59" t="n">
        <x:v>1000</x:v>
      </x:c>
    </x:row>
    <x:row r="123" ht="15" hidden="0" customHeight="1">
      <x:c r="A123" s="46" t="n">
        <x:v>56</x:v>
      </x:c>
      <x:c r="B123" s="46" t="n">
        <x:v>16</x:v>
      </x:c>
      <x:c r="C123" s="46" t="str">
        <x:v>Two-stage (top-2 randomized)</x:v>
      </x:c>
      <x:c r="D123" s="46" t="str">
        <x:v>top2_randomized</x:v>
      </x:c>
      <x:c r="E123" s="49" t="n">
        <x:v>0.9</x:v>
      </x:c>
      <x:c r="F123" s="52" t="n">
        <x:v>1</x:v>
      </x:c>
      <x:c r="G123" s="52" t="n">
        <x:v>1</x:v>
      </x:c>
      <x:c r="H123" s="49" t="n">
        <x:v>0.02</x:v>
      </x:c>
      <x:c r="I123" s="49" t="n">
        <x:v>0.2</x:v>
      </x:c>
      <x:c r="J123" s="49" t="n">
        <x:v>26.4</x:v>
      </x:c>
      <x:c r="K123" s="49" t="n">
        <x:v>6.47</x:v>
      </x:c>
      <x:c r="L123" s="49" t="n">
        <x:v>0</x:v>
      </x:c>
      <x:c r="M123" s="49" t="n">
        <x:v>30</x:v>
      </x:c>
      <x:c r="N123" s="49" t="n">
        <x:v>18.216</x:v>
      </x:c>
      <x:c r="O123" s="49" t="n">
        <x:v>1002.0705</x:v>
      </x:c>
      <x:c r="P123" s="49" t="n">
        <x:v>0</x:v>
      </x:c>
      <x:c r="Q123" s="59" t="n">
        <x:v>1000</x:v>
      </x:c>
    </x:row>
    <x:row r="124" ht="15" hidden="0" customHeight="1">
      <x:c r="A124" s="46" t="n">
        <x:v>56</x:v>
      </x:c>
      <x:c r="B124" s="46" t="n">
        <x:v>16</x:v>
      </x:c>
      <x:c r="C124" s="46" t="str">
        <x:v>Two-stage (top-2 randomized)</x:v>
      </x:c>
      <x:c r="D124" s="46" t="str">
        <x:v>top2_randomized</x:v>
      </x:c>
      <x:c r="E124" s="49" t="n">
        <x:v>0.9</x:v>
      </x:c>
      <x:c r="F124" s="52" t="n">
        <x:v>1</x:v>
      </x:c>
      <x:c r="G124" s="52" t="n">
        <x:v>2</x:v>
      </x:c>
      <x:c r="H124" s="49" t="n">
        <x:v>0.06</x:v>
      </x:c>
      <x:c r="I124" s="49" t="n">
        <x:v>0.2</x:v>
      </x:c>
      <x:c r="J124" s="49" t="n">
        <x:v>29.8</x:v>
      </x:c>
      <x:c r="K124" s="49" t="n">
        <x:v>7.079</x:v>
      </x:c>
      <x:c r="L124" s="49" t="n">
        <x:v>0</x:v>
      </x:c>
      <x:c r="M124" s="49" t="n">
        <x:v>30</x:v>
      </x:c>
      <x:c r="N124" s="49" t="n">
        <x:v>18.216</x:v>
      </x:c>
      <x:c r="O124" s="49" t="n">
        <x:v>1002.0705</x:v>
      </x:c>
      <x:c r="P124" s="49" t="n">
        <x:v>0</x:v>
      </x:c>
      <x:c r="Q124" s="59" t="n">
        <x:v>1000</x:v>
      </x:c>
    </x:row>
    <x:row r="125" ht="15" hidden="0" customHeight="1">
      <x:c r="A125" s="46" t="n">
        <x:v>56</x:v>
      </x:c>
      <x:c r="B125" s="46" t="n">
        <x:v>16</x:v>
      </x:c>
      <x:c r="C125" s="46" t="str">
        <x:v>Two-stage (top-2 randomized)</x:v>
      </x:c>
      <x:c r="D125" s="46" t="str">
        <x:v>top2_randomized</x:v>
      </x:c>
      <x:c r="E125" s="49" t="n">
        <x:v>0.9</x:v>
      </x:c>
      <x:c r="F125" s="52" t="n">
        <x:v>1</x:v>
      </x:c>
      <x:c r="G125" s="52" t="n">
        <x:v>3</x:v>
      </x:c>
      <x:c r="H125" s="49" t="n">
        <x:v>0.09</x:v>
      </x:c>
      <x:c r="I125" s="49" t="n">
        <x:v>0.2</x:v>
      </x:c>
      <x:c r="J125" s="49" t="n">
        <x:v>17.6</x:v>
      </x:c>
      <x:c r="K125" s="49" t="n">
        <x:v>5.817</x:v>
      </x:c>
      <x:c r="L125" s="49" t="n">
        <x:v>0</x:v>
      </x:c>
      <x:c r="M125" s="49" t="n">
        <x:v>30</x:v>
      </x:c>
      <x:c r="N125" s="49" t="n">
        <x:v>18.216</x:v>
      </x:c>
      <x:c r="O125" s="49" t="n">
        <x:v>1002.0705</x:v>
      </x:c>
      <x:c r="P125" s="49" t="n">
        <x:v>0</x:v>
      </x:c>
      <x:c r="Q125" s="59" t="n">
        <x:v>1000</x:v>
      </x:c>
    </x:row>
    <x:row r="126" ht="15" hidden="0" customHeight="1">
      <x:c r="A126" s="46" t="n">
        <x:v>56</x:v>
      </x:c>
      <x:c r="B126" s="46" t="n">
        <x:v>16</x:v>
      </x:c>
      <x:c r="C126" s="46" t="str">
        <x:v>Two-stage (top-2 randomized)</x:v>
      </x:c>
      <x:c r="D126" s="46" t="str">
        <x:v>top2_randomized</x:v>
      </x:c>
      <x:c r="E126" s="49" t="n">
        <x:v>0.9</x:v>
      </x:c>
      <x:c r="F126" s="52" t="n">
        <x:v>1</x:v>
      </x:c>
      <x:c r="G126" s="52" t="n">
        <x:v>4</x:v>
      </x:c>
      <x:c r="H126" s="49" t="n">
        <x:v>0.14</x:v>
      </x:c>
      <x:c r="I126" s="49" t="n">
        <x:v>0.2</x:v>
      </x:c>
      <x:c r="J126" s="49" t="n">
        <x:v>18</x:v>
      </x:c>
      <x:c r="K126" s="49" t="n">
        <x:v>6.052</x:v>
      </x:c>
      <x:c r="L126" s="49" t="n">
        <x:v>0</x:v>
      </x:c>
      <x:c r="M126" s="49" t="n">
        <x:v>30</x:v>
      </x:c>
      <x:c r="N126" s="49" t="n">
        <x:v>18.216</x:v>
      </x:c>
      <x:c r="O126" s="49" t="n">
        <x:v>1002.0705</x:v>
      </x:c>
      <x:c r="P126" s="49" t="n">
        <x:v>0</x:v>
      </x:c>
      <x:c r="Q126" s="59" t="n">
        <x:v>1000</x:v>
      </x:c>
    </x:row>
    <x:row r="127" ht="15" hidden="0" customHeight="1">
      <x:c r="A127" s="46" t="n">
        <x:v>56</x:v>
      </x:c>
      <x:c r="B127" s="46" t="n">
        <x:v>16</x:v>
      </x:c>
      <x:c r="C127" s="46" t="str">
        <x:v>Two-stage (top-2 randomized)</x:v>
      </x:c>
      <x:c r="D127" s="46" t="str">
        <x:v>top2_randomized</x:v>
      </x:c>
      <x:c r="E127" s="49" t="n">
        <x:v>0.9</x:v>
      </x:c>
      <x:c r="F127" s="52" t="n">
        <x:v>1</x:v>
      </x:c>
      <x:c r="G127" s="52" t="n">
        <x:v>5</x:v>
      </x:c>
      <x:c r="H127" s="49" t="n">
        <x:v>0.26</x:v>
      </x:c>
      <x:c r="I127" s="49" t="n">
        <x:v>0.2</x:v>
      </x:c>
      <x:c r="J127" s="49" t="n">
        <x:v>8.2</x:v>
      </x:c>
      <x:c r="K127" s="49" t="n">
        <x:v>4.582</x:v>
      </x:c>
      <x:c r="L127" s="49" t="n">
        <x:v>0</x:v>
      </x:c>
      <x:c r="M127" s="49" t="n">
        <x:v>30</x:v>
      </x:c>
      <x:c r="N127" s="49" t="n">
        <x:v>18.216</x:v>
      </x:c>
      <x:c r="O127" s="49" t="n">
        <x:v>1002.0705</x:v>
      </x:c>
      <x:c r="P127" s="49" t="n">
        <x:v>0</x:v>
      </x:c>
      <x:c r="Q127" s="59" t="n">
        <x:v>1000</x:v>
      </x:c>
    </x:row>
    <x:row r="128" ht="15" hidden="0" customHeight="1">
      <x:c r="A128" s="46" t="n">
        <x:v>15</x:v>
      </x:c>
      <x:c r="B128" s="46" t="n">
        <x:v>20</x:v>
      </x:c>
      <x:c r="C128" s="46" t="str">
        <x:v>One-stage (highest utility)</x:v>
      </x:c>
      <x:c r="D128" s="46" t="str">
        <x:v>highest_utility</x:v>
      </x:c>
      <x:c r="E128" s="49" t="n">
        <x:v>0</x:v>
      </x:c>
      <x:c r="F128" s="52" t="n">
        <x:v>2</x:v>
      </x:c>
      <x:c r="G128" s="52" t="n">
        <x:v>1</x:v>
      </x:c>
      <x:c r="H128" s="49" t="n">
        <x:v>0.07</x:v>
      </x:c>
      <x:c r="I128" s="49" t="n">
        <x:v>0.05</x:v>
      </x:c>
      <x:c r="J128" s="49" t="n">
        <x:v>15.2</x:v>
      </x:c>
      <x:c r="K128" s="49" t="n">
        <x:v>5.208</x:v>
      </x:c>
      <x:c r="L128" s="49" t="n">
        <x:v>2.7</x:v>
      </x:c>
      <x:c r="M128" s="49" t="n">
        <x:v>29.517</x:v>
      </x:c>
      <x:c r="N128" s="49" t="n">
        <x:v>18.864</x:v>
      </x:c>
      <x:c r="O128" s="49" t="n">
        <x:v>1036.3184</x:v>
      </x:c>
      <x:c r="P128" s="49" t="n">
        <x:v>0.1</x:v>
      </x:c>
      <x:c r="Q128" s="59" t="n">
        <x:v>1000</x:v>
      </x:c>
    </x:row>
    <x:row r="129" ht="15" hidden="0" customHeight="1">
      <x:c r="A129" s="46" t="n">
        <x:v>15</x:v>
      </x:c>
      <x:c r="B129" s="46" t="n">
        <x:v>20</x:v>
      </x:c>
      <x:c r="C129" s="46" t="str">
        <x:v>One-stage (highest utility)</x:v>
      </x:c>
      <x:c r="D129" s="46" t="str">
        <x:v>highest_utility</x:v>
      </x:c>
      <x:c r="E129" s="49" t="n">
        <x:v>0</x:v>
      </x:c>
      <x:c r="F129" s="52" t="n">
        <x:v>2</x:v>
      </x:c>
      <x:c r="G129" s="52" t="n">
        <x:v>2</x:v>
      </x:c>
      <x:c r="H129" s="49" t="n">
        <x:v>0.14</x:v>
      </x:c>
      <x:c r="I129" s="49" t="n">
        <x:v>0.25</x:v>
      </x:c>
      <x:c r="J129" s="49" t="n">
        <x:v>44</x:v>
      </x:c>
      <x:c r="K129" s="49" t="n">
        <x:v>11.067</x:v>
      </x:c>
      <x:c r="L129" s="49" t="n">
        <x:v>2.7</x:v>
      </x:c>
      <x:c r="M129" s="49" t="n">
        <x:v>29.517</x:v>
      </x:c>
      <x:c r="N129" s="49" t="n">
        <x:v>18.864</x:v>
      </x:c>
      <x:c r="O129" s="49" t="n">
        <x:v>1036.3184</x:v>
      </x:c>
      <x:c r="P129" s="49" t="n">
        <x:v>0.1</x:v>
      </x:c>
      <x:c r="Q129" s="59" t="n">
        <x:v>1000</x:v>
      </x:c>
    </x:row>
    <x:row r="130" ht="15" hidden="0" customHeight="1">
      <x:c r="A130" s="46" t="n">
        <x:v>15</x:v>
      </x:c>
      <x:c r="B130" s="46" t="n">
        <x:v>20</x:v>
      </x:c>
      <x:c r="C130" s="46" t="str">
        <x:v>One-stage (highest utility)</x:v>
      </x:c>
      <x:c r="D130" s="46" t="str">
        <x:v>highest_utility</x:v>
      </x:c>
      <x:c r="E130" s="49" t="n">
        <x:v>0</x:v>
      </x:c>
      <x:c r="F130" s="52" t="n">
        <x:v>2</x:v>
      </x:c>
      <x:c r="G130" s="52" t="n">
        <x:v>3</x:v>
      </x:c>
      <x:c r="H130" s="49" t="n">
        <x:v>0.31</x:v>
      </x:c>
      <x:c r="I130" s="49" t="n">
        <x:v>0.25</x:v>
      </x:c>
      <x:c r="J130" s="49" t="n">
        <x:v>25.1</x:v>
      </x:c>
      <x:c r="K130" s="49" t="n">
        <x:v>7.626</x:v>
      </x:c>
      <x:c r="L130" s="49" t="n">
        <x:v>2.7</x:v>
      </x:c>
      <x:c r="M130" s="49" t="n">
        <x:v>29.517</x:v>
      </x:c>
      <x:c r="N130" s="49" t="n">
        <x:v>18.864</x:v>
      </x:c>
      <x:c r="O130" s="49" t="n">
        <x:v>1036.3184</x:v>
      </x:c>
      <x:c r="P130" s="49" t="n">
        <x:v>0.1</x:v>
      </x:c>
      <x:c r="Q130" s="59" t="n">
        <x:v>1000</x:v>
      </x:c>
    </x:row>
    <x:row r="131" ht="15" hidden="0" customHeight="1">
      <x:c r="A131" s="46" t="n">
        <x:v>15</x:v>
      </x:c>
      <x:c r="B131" s="46" t="n">
        <x:v>20</x:v>
      </x:c>
      <x:c r="C131" s="46" t="str">
        <x:v>One-stage (highest utility)</x:v>
      </x:c>
      <x:c r="D131" s="46" t="str">
        <x:v>highest_utility</x:v>
      </x:c>
      <x:c r="E131" s="49" t="n">
        <x:v>0</x:v>
      </x:c>
      <x:c r="F131" s="52" t="n">
        <x:v>2</x:v>
      </x:c>
      <x:c r="G131" s="52" t="n">
        <x:v>4</x:v>
      </x:c>
      <x:c r="H131" s="49" t="n">
        <x:v>0.41</x:v>
      </x:c>
      <x:c r="I131" s="49" t="n">
        <x:v>0.25</x:v>
      </x:c>
      <x:c r="J131" s="49" t="n">
        <x:v>11.4</x:v>
      </x:c>
      <x:c r="K131" s="49" t="n">
        <x:v>4.233</x:v>
      </x:c>
      <x:c r="L131" s="49" t="n">
        <x:v>2.7</x:v>
      </x:c>
      <x:c r="M131" s="49" t="n">
        <x:v>29.517</x:v>
      </x:c>
      <x:c r="N131" s="49" t="n">
        <x:v>18.864</x:v>
      </x:c>
      <x:c r="O131" s="49" t="n">
        <x:v>1036.3184</x:v>
      </x:c>
      <x:c r="P131" s="49" t="n">
        <x:v>0.1</x:v>
      </x:c>
      <x:c r="Q131" s="59" t="n">
        <x:v>1000</x:v>
      </x:c>
    </x:row>
    <x:row r="132" ht="15" hidden="0" customHeight="1">
      <x:c r="A132" s="46" t="n">
        <x:v>15</x:v>
      </x:c>
      <x:c r="B132" s="46" t="n">
        <x:v>20</x:v>
      </x:c>
      <x:c r="C132" s="46" t="str">
        <x:v>One-stage (highest utility)</x:v>
      </x:c>
      <x:c r="D132" s="46" t="str">
        <x:v>highest_utility</x:v>
      </x:c>
      <x:c r="E132" s="49" t="n">
        <x:v>0</x:v>
      </x:c>
      <x:c r="F132" s="52" t="n">
        <x:v>2</x:v>
      </x:c>
      <x:c r="G132" s="52" t="n">
        <x:v>5</x:v>
      </x:c>
      <x:c r="H132" s="49" t="n">
        <x:v>0.52</x:v>
      </x:c>
      <x:c r="I132" s="49" t="n">
        <x:v>0.25</x:v>
      </x:c>
      <x:c r="J132" s="49" t="n">
        <x:v>1.6</x:v>
      </x:c>
      <x:c r="K132" s="49" t="n">
        <x:v>1.383</x:v>
      </x:c>
      <x:c r="L132" s="49" t="n">
        <x:v>2.7</x:v>
      </x:c>
      <x:c r="M132" s="49" t="n">
        <x:v>29.517</x:v>
      </x:c>
      <x:c r="N132" s="49" t="n">
        <x:v>18.864</x:v>
      </x:c>
      <x:c r="O132" s="49" t="n">
        <x:v>1036.3184</x:v>
      </x:c>
      <x:c r="P132" s="49" t="n">
        <x:v>0.1</x:v>
      </x:c>
      <x:c r="Q132" s="59" t="n">
        <x:v>1000</x:v>
      </x:c>
    </x:row>
    <x:row r="133" ht="15" hidden="0" customHeight="1">
      <x:c r="A133" s="46" t="n">
        <x:v>33</x:v>
      </x:c>
      <x:c r="B133" s="46" t="n">
        <x:v>20</x:v>
      </x:c>
      <x:c r="C133" s="46" t="str">
        <x:v>One-stage (highest utility)</x:v>
      </x:c>
      <x:c r="D133" s="46" t="str">
        <x:v>highest_utility</x:v>
      </x:c>
      <x:c r="E133" s="49" t="n">
        <x:v>0.3</x:v>
      </x:c>
      <x:c r="F133" s="52" t="n">
        <x:v>2</x:v>
      </x:c>
      <x:c r="G133" s="52" t="n">
        <x:v>1</x:v>
      </x:c>
      <x:c r="H133" s="49" t="n">
        <x:v>0.07</x:v>
      </x:c>
      <x:c r="I133" s="49" t="n">
        <x:v>0.05</x:v>
      </x:c>
      <x:c r="J133" s="49" t="n">
        <x:v>11.9</x:v>
      </x:c>
      <x:c r="K133" s="49" t="n">
        <x:v>5.478</x:v>
      </x:c>
      <x:c r="L133" s="49" t="n">
        <x:v>3.7</x:v>
      </x:c>
      <x:c r="M133" s="49" t="n">
        <x:v>29.37</x:v>
      </x:c>
      <x:c r="N133" s="49" t="n">
        <x:v>18.684</x:v>
      </x:c>
      <x:c r="O133" s="49" t="n">
        <x:v>1026.6234</x:v>
      </x:c>
      <x:c r="P133" s="49" t="n">
        <x:v>0.1</x:v>
      </x:c>
      <x:c r="Q133" s="59" t="n">
        <x:v>1000</x:v>
      </x:c>
    </x:row>
    <x:row r="134" ht="15" hidden="0" customHeight="1">
      <x:c r="A134" s="46" t="n">
        <x:v>33</x:v>
      </x:c>
      <x:c r="B134" s="46" t="n">
        <x:v>20</x:v>
      </x:c>
      <x:c r="C134" s="46" t="str">
        <x:v>One-stage (highest utility)</x:v>
      </x:c>
      <x:c r="D134" s="46" t="str">
        <x:v>highest_utility</x:v>
      </x:c>
      <x:c r="E134" s="49" t="n">
        <x:v>0.3</x:v>
      </x:c>
      <x:c r="F134" s="52" t="n">
        <x:v>2</x:v>
      </x:c>
      <x:c r="G134" s="52" t="n">
        <x:v>2</x:v>
      </x:c>
      <x:c r="H134" s="49" t="n">
        <x:v>0.14</x:v>
      </x:c>
      <x:c r="I134" s="49" t="n">
        <x:v>0.25</x:v>
      </x:c>
      <x:c r="J134" s="49" t="n">
        <x:v>49.6</x:v>
      </x:c>
      <x:c r="K134" s="49" t="n">
        <x:v>11.7</x:v>
      </x:c>
      <x:c r="L134" s="49" t="n">
        <x:v>3.7</x:v>
      </x:c>
      <x:c r="M134" s="49" t="n">
        <x:v>29.37</x:v>
      </x:c>
      <x:c r="N134" s="49" t="n">
        <x:v>18.684</x:v>
      </x:c>
      <x:c r="O134" s="49" t="n">
        <x:v>1026.6234</x:v>
      </x:c>
      <x:c r="P134" s="49" t="n">
        <x:v>0.1</x:v>
      </x:c>
      <x:c r="Q134" s="59" t="n">
        <x:v>1000</x:v>
      </x:c>
    </x:row>
    <x:row r="135" ht="15" hidden="0" customHeight="1">
      <x:c r="A135" s="46" t="n">
        <x:v>33</x:v>
      </x:c>
      <x:c r="B135" s="46" t="n">
        <x:v>20</x:v>
      </x:c>
      <x:c r="C135" s="46" t="str">
        <x:v>One-stage (highest utility)</x:v>
      </x:c>
      <x:c r="D135" s="46" t="str">
        <x:v>highest_utility</x:v>
      </x:c>
      <x:c r="E135" s="49" t="n">
        <x:v>0.3</x:v>
      </x:c>
      <x:c r="F135" s="52" t="n">
        <x:v>2</x:v>
      </x:c>
      <x:c r="G135" s="52" t="n">
        <x:v>3</x:v>
      </x:c>
      <x:c r="H135" s="49" t="n">
        <x:v>0.31</x:v>
      </x:c>
      <x:c r="I135" s="49" t="n">
        <x:v>0.25</x:v>
      </x:c>
      <x:c r="J135" s="49" t="n">
        <x:v>24.5</x:v>
      </x:c>
      <x:c r="K135" s="49" t="n">
        <x:v>7.404</x:v>
      </x:c>
      <x:c r="L135" s="49" t="n">
        <x:v>3.7</x:v>
      </x:c>
      <x:c r="M135" s="49" t="n">
        <x:v>29.37</x:v>
      </x:c>
      <x:c r="N135" s="49" t="n">
        <x:v>18.684</x:v>
      </x:c>
      <x:c r="O135" s="49" t="n">
        <x:v>1026.6234</x:v>
      </x:c>
      <x:c r="P135" s="49" t="n">
        <x:v>0.1</x:v>
      </x:c>
      <x:c r="Q135" s="59" t="n">
        <x:v>1000</x:v>
      </x:c>
    </x:row>
    <x:row r="136" ht="15" hidden="0" customHeight="1">
      <x:c r="A136" s="46" t="n">
        <x:v>33</x:v>
      </x:c>
      <x:c r="B136" s="46" t="n">
        <x:v>20</x:v>
      </x:c>
      <x:c r="C136" s="46" t="str">
        <x:v>One-stage (highest utility)</x:v>
      </x:c>
      <x:c r="D136" s="46" t="str">
        <x:v>highest_utility</x:v>
      </x:c>
      <x:c r="E136" s="49" t="n">
        <x:v>0.3</x:v>
      </x:c>
      <x:c r="F136" s="52" t="n">
        <x:v>2</x:v>
      </x:c>
      <x:c r="G136" s="52" t="n">
        <x:v>4</x:v>
      </x:c>
      <x:c r="H136" s="49" t="n">
        <x:v>0.41</x:v>
      </x:c>
      <x:c r="I136" s="49" t="n">
        <x:v>0.25</x:v>
      </x:c>
      <x:c r="J136" s="49" t="n">
        <x:v>8.9</x:v>
      </x:c>
      <x:c r="K136" s="49" t="n">
        <x:v>3.765</x:v>
      </x:c>
      <x:c r="L136" s="49" t="n">
        <x:v>3.7</x:v>
      </x:c>
      <x:c r="M136" s="49" t="n">
        <x:v>29.37</x:v>
      </x:c>
      <x:c r="N136" s="49" t="n">
        <x:v>18.684</x:v>
      </x:c>
      <x:c r="O136" s="49" t="n">
        <x:v>1026.6234</x:v>
      </x:c>
      <x:c r="P136" s="49" t="n">
        <x:v>0.1</x:v>
      </x:c>
      <x:c r="Q136" s="59" t="n">
        <x:v>1000</x:v>
      </x:c>
    </x:row>
    <x:row r="137" ht="15" hidden="0" customHeight="1">
      <x:c r="A137" s="46" t="n">
        <x:v>33</x:v>
      </x:c>
      <x:c r="B137" s="46" t="n">
        <x:v>20</x:v>
      </x:c>
      <x:c r="C137" s="46" t="str">
        <x:v>One-stage (highest utility)</x:v>
      </x:c>
      <x:c r="D137" s="46" t="str">
        <x:v>highest_utility</x:v>
      </x:c>
      <x:c r="E137" s="49" t="n">
        <x:v>0.3</x:v>
      </x:c>
      <x:c r="F137" s="52" t="n">
        <x:v>2</x:v>
      </x:c>
      <x:c r="G137" s="52" t="n">
        <x:v>5</x:v>
      </x:c>
      <x:c r="H137" s="49" t="n">
        <x:v>0.52</x:v>
      </x:c>
      <x:c r="I137" s="49" t="n">
        <x:v>0.25</x:v>
      </x:c>
      <x:c r="J137" s="49" t="n">
        <x:v>1.4</x:v>
      </x:c>
      <x:c r="K137" s="49" t="n">
        <x:v>1.023</x:v>
      </x:c>
      <x:c r="L137" s="49" t="n">
        <x:v>3.7</x:v>
      </x:c>
      <x:c r="M137" s="49" t="n">
        <x:v>29.37</x:v>
      </x:c>
      <x:c r="N137" s="49" t="n">
        <x:v>18.684</x:v>
      </x:c>
      <x:c r="O137" s="49" t="n">
        <x:v>1026.6234</x:v>
      </x:c>
      <x:c r="P137" s="49" t="n">
        <x:v>0.1</x:v>
      </x:c>
      <x:c r="Q137" s="59" t="n">
        <x:v>1000</x:v>
      </x:c>
    </x:row>
    <x:row r="138" ht="15" hidden="0" customHeight="1">
      <x:c r="A138" s="46" t="n">
        <x:v>51</x:v>
      </x:c>
      <x:c r="B138" s="46" t="n">
        <x:v>20</x:v>
      </x:c>
      <x:c r="C138" s="46" t="str">
        <x:v>One-stage (highest utility)</x:v>
      </x:c>
      <x:c r="D138" s="46" t="str">
        <x:v>highest_utility</x:v>
      </x:c>
      <x:c r="E138" s="49" t="n">
        <x:v>0.6</x:v>
      </x:c>
      <x:c r="F138" s="52" t="n">
        <x:v>2</x:v>
      </x:c>
      <x:c r="G138" s="52" t="n">
        <x:v>1</x:v>
      </x:c>
      <x:c r="H138" s="49" t="n">
        <x:v>0.07</x:v>
      </x:c>
      <x:c r="I138" s="49" t="n">
        <x:v>0.05</x:v>
      </x:c>
      <x:c r="J138" s="49" t="n">
        <x:v>11</x:v>
      </x:c>
      <x:c r="K138" s="49" t="n">
        <x:v>5.634</x:v>
      </x:c>
      <x:c r="L138" s="49" t="n">
        <x:v>4.2</x:v>
      </x:c>
      <x:c r="M138" s="49" t="n">
        <x:v>29.313</x:v>
      </x:c>
      <x:c r="N138" s="49" t="n">
        <x:v>18.558</x:v>
      </x:c>
      <x:c r="O138" s="49" t="n">
        <x:v>1018.1328</x:v>
      </x:c>
      <x:c r="P138" s="49" t="n">
        <x:v>0.1</x:v>
      </x:c>
      <x:c r="Q138" s="59" t="n">
        <x:v>1000</x:v>
      </x:c>
    </x:row>
    <x:row r="139" ht="15" hidden="0" customHeight="1">
      <x:c r="A139" s="46" t="n">
        <x:v>51</x:v>
      </x:c>
      <x:c r="B139" s="46" t="n">
        <x:v>20</x:v>
      </x:c>
      <x:c r="C139" s="46" t="str">
        <x:v>One-stage (highest utility)</x:v>
      </x:c>
      <x:c r="D139" s="46" t="str">
        <x:v>highest_utility</x:v>
      </x:c>
      <x:c r="E139" s="49" t="n">
        <x:v>0.6</x:v>
      </x:c>
      <x:c r="F139" s="52" t="n">
        <x:v>2</x:v>
      </x:c>
      <x:c r="G139" s="52" t="n">
        <x:v>2</x:v>
      </x:c>
      <x:c r="H139" s="49" t="n">
        <x:v>0.14</x:v>
      </x:c>
      <x:c r="I139" s="49" t="n">
        <x:v>0.25</x:v>
      </x:c>
      <x:c r="J139" s="49" t="n">
        <x:v>51.1</x:v>
      </x:c>
      <x:c r="K139" s="49" t="n">
        <x:v>12.054</x:v>
      </x:c>
      <x:c r="L139" s="49" t="n">
        <x:v>4.2</x:v>
      </x:c>
      <x:c r="M139" s="49" t="n">
        <x:v>29.313</x:v>
      </x:c>
      <x:c r="N139" s="49" t="n">
        <x:v>18.558</x:v>
      </x:c>
      <x:c r="O139" s="49" t="n">
        <x:v>1018.1328</x:v>
      </x:c>
      <x:c r="P139" s="49" t="n">
        <x:v>0.1</x:v>
      </x:c>
      <x:c r="Q139" s="59" t="n">
        <x:v>1000</x:v>
      </x:c>
    </x:row>
    <x:row r="140" ht="15" hidden="0" customHeight="1">
      <x:c r="A140" s="46" t="n">
        <x:v>51</x:v>
      </x:c>
      <x:c r="B140" s="46" t="n">
        <x:v>20</x:v>
      </x:c>
      <x:c r="C140" s="46" t="str">
        <x:v>One-stage (highest utility)</x:v>
      </x:c>
      <x:c r="D140" s="46" t="str">
        <x:v>highest_utility</x:v>
      </x:c>
      <x:c r="E140" s="49" t="n">
        <x:v>0.6</x:v>
      </x:c>
      <x:c r="F140" s="52" t="n">
        <x:v>2</x:v>
      </x:c>
      <x:c r="G140" s="52" t="n">
        <x:v>3</x:v>
      </x:c>
      <x:c r="H140" s="49" t="n">
        <x:v>0.31</x:v>
      </x:c>
      <x:c r="I140" s="49" t="n">
        <x:v>0.25</x:v>
      </x:c>
      <x:c r="J140" s="49" t="n">
        <x:v>25.1</x:v>
      </x:c>
      <x:c r="K140" s="49" t="n">
        <x:v>7.443</x:v>
      </x:c>
      <x:c r="L140" s="49" t="n">
        <x:v>4.2</x:v>
      </x:c>
      <x:c r="M140" s="49" t="n">
        <x:v>29.313</x:v>
      </x:c>
      <x:c r="N140" s="49" t="n">
        <x:v>18.558</x:v>
      </x:c>
      <x:c r="O140" s="49" t="n">
        <x:v>1018.1328</x:v>
      </x:c>
      <x:c r="P140" s="49" t="n">
        <x:v>0.1</x:v>
      </x:c>
      <x:c r="Q140" s="59" t="n">
        <x:v>1000</x:v>
      </x:c>
    </x:row>
    <x:row r="141" ht="15" hidden="0" customHeight="1">
      <x:c r="A141" s="46" t="n">
        <x:v>51</x:v>
      </x:c>
      <x:c r="B141" s="46" t="n">
        <x:v>20</x:v>
      </x:c>
      <x:c r="C141" s="46" t="str">
        <x:v>One-stage (highest utility)</x:v>
      </x:c>
      <x:c r="D141" s="46" t="str">
        <x:v>highest_utility</x:v>
      </x:c>
      <x:c r="E141" s="49" t="n">
        <x:v>0.6</x:v>
      </x:c>
      <x:c r="F141" s="52" t="n">
        <x:v>2</x:v>
      </x:c>
      <x:c r="G141" s="52" t="n">
        <x:v>4</x:v>
      </x:c>
      <x:c r="H141" s="49" t="n">
        <x:v>0.41</x:v>
      </x:c>
      <x:c r="I141" s="49" t="n">
        <x:v>0.25</x:v>
      </x:c>
      <x:c r="J141" s="49" t="n">
        <x:v>7.7</x:v>
      </x:c>
      <x:c r="K141" s="49" t="n">
        <x:v>3.438</x:v>
      </x:c>
      <x:c r="L141" s="49" t="n">
        <x:v>4.2</x:v>
      </x:c>
      <x:c r="M141" s="49" t="n">
        <x:v>29.313</x:v>
      </x:c>
      <x:c r="N141" s="49" t="n">
        <x:v>18.558</x:v>
      </x:c>
      <x:c r="O141" s="49" t="n">
        <x:v>1018.1328</x:v>
      </x:c>
      <x:c r="P141" s="49" t="n">
        <x:v>0.1</x:v>
      </x:c>
      <x:c r="Q141" s="59" t="n">
        <x:v>1000</x:v>
      </x:c>
    </x:row>
    <x:row r="142" ht="15" hidden="0" customHeight="1">
      <x:c r="A142" s="46" t="n">
        <x:v>51</x:v>
      </x:c>
      <x:c r="B142" s="46" t="n">
        <x:v>20</x:v>
      </x:c>
      <x:c r="C142" s="46" t="str">
        <x:v>One-stage (highest utility)</x:v>
      </x:c>
      <x:c r="D142" s="46" t="str">
        <x:v>highest_utility</x:v>
      </x:c>
      <x:c r="E142" s="49" t="n">
        <x:v>0.6</x:v>
      </x:c>
      <x:c r="F142" s="52" t="n">
        <x:v>2</x:v>
      </x:c>
      <x:c r="G142" s="52" t="n">
        <x:v>5</x:v>
      </x:c>
      <x:c r="H142" s="49" t="n">
        <x:v>0.52</x:v>
      </x:c>
      <x:c r="I142" s="49" t="n">
        <x:v>0.25</x:v>
      </x:c>
      <x:c r="J142" s="49" t="n">
        <x:v>0.9</x:v>
      </x:c>
      <x:c r="K142" s="49" t="n">
        <x:v>0.744</x:v>
      </x:c>
      <x:c r="L142" s="49" t="n">
        <x:v>4.2</x:v>
      </x:c>
      <x:c r="M142" s="49" t="n">
        <x:v>29.313</x:v>
      </x:c>
      <x:c r="N142" s="49" t="n">
        <x:v>18.558</x:v>
      </x:c>
      <x:c r="O142" s="49" t="n">
        <x:v>1018.1328</x:v>
      </x:c>
      <x:c r="P142" s="49" t="n">
        <x:v>0.1</x:v>
      </x:c>
      <x:c r="Q142" s="59" t="n">
        <x:v>1000</x:v>
      </x:c>
    </x:row>
    <x:row r="143" ht="15" hidden="0" customHeight="1">
      <x:c r="A143" s="46" t="n">
        <x:v>69</x:v>
      </x:c>
      <x:c r="B143" s="46" t="n">
        <x:v>20</x:v>
      </x:c>
      <x:c r="C143" s="46" t="str">
        <x:v>One-stage (highest utility)</x:v>
      </x:c>
      <x:c r="D143" s="46" t="str">
        <x:v>highest_utility</x:v>
      </x:c>
      <x:c r="E143" s="49" t="n">
        <x:v>0.9</x:v>
      </x:c>
      <x:c r="F143" s="52" t="n">
        <x:v>2</x:v>
      </x:c>
      <x:c r="G143" s="52" t="n">
        <x:v>1</x:v>
      </x:c>
      <x:c r="H143" s="49" t="n">
        <x:v>0.07</x:v>
      </x:c>
      <x:c r="I143" s="49" t="n">
        <x:v>0.05</x:v>
      </x:c>
      <x:c r="J143" s="49" t="n">
        <x:v>9.4</x:v>
      </x:c>
      <x:c r="K143" s="49" t="n">
        <x:v>5.856</x:v>
      </x:c>
      <x:c r="L143" s="49" t="n">
        <x:v>4.8</x:v>
      </x:c>
      <x:c r="M143" s="49" t="n">
        <x:v>29.211</x:v>
      </x:c>
      <x:c r="N143" s="49" t="n">
        <x:v>18.402</x:v>
      </x:c>
      <x:c r="O143" s="49" t="n">
        <x:v>1009.46</x:v>
      </x:c>
      <x:c r="P143" s="49" t="n">
        <x:v>0.1</x:v>
      </x:c>
      <x:c r="Q143" s="59" t="n">
        <x:v>1000</x:v>
      </x:c>
    </x:row>
    <x:row r="144" ht="15" hidden="0" customHeight="1">
      <x:c r="A144" s="46" t="n">
        <x:v>69</x:v>
      </x:c>
      <x:c r="B144" s="46" t="n">
        <x:v>20</x:v>
      </x:c>
      <x:c r="C144" s="46" t="str">
        <x:v>One-stage (highest utility)</x:v>
      </x:c>
      <x:c r="D144" s="46" t="str">
        <x:v>highest_utility</x:v>
      </x:c>
      <x:c r="E144" s="49" t="n">
        <x:v>0.9</x:v>
      </x:c>
      <x:c r="F144" s="52" t="n">
        <x:v>2</x:v>
      </x:c>
      <x:c r="G144" s="52" t="n">
        <x:v>2</x:v>
      </x:c>
      <x:c r="H144" s="49" t="n">
        <x:v>0.14</x:v>
      </x:c>
      <x:c r="I144" s="49" t="n">
        <x:v>0.25</x:v>
      </x:c>
      <x:c r="J144" s="49" t="n">
        <x:v>54.3</x:v>
      </x:c>
      <x:c r="K144" s="49" t="n">
        <x:v>12.681</x:v>
      </x:c>
      <x:c r="L144" s="49" t="n">
        <x:v>4.8</x:v>
      </x:c>
      <x:c r="M144" s="49" t="n">
        <x:v>29.211</x:v>
      </x:c>
      <x:c r="N144" s="49" t="n">
        <x:v>18.402</x:v>
      </x:c>
      <x:c r="O144" s="49" t="n">
        <x:v>1009.46</x:v>
      </x:c>
      <x:c r="P144" s="49" t="n">
        <x:v>0.1</x:v>
      </x:c>
      <x:c r="Q144" s="59" t="n">
        <x:v>1000</x:v>
      </x:c>
    </x:row>
    <x:row r="145" ht="15" hidden="0" customHeight="1">
      <x:c r="A145" s="46" t="n">
        <x:v>69</x:v>
      </x:c>
      <x:c r="B145" s="46" t="n">
        <x:v>20</x:v>
      </x:c>
      <x:c r="C145" s="46" t="str">
        <x:v>One-stage (highest utility)</x:v>
      </x:c>
      <x:c r="D145" s="46" t="str">
        <x:v>highest_utility</x:v>
      </x:c>
      <x:c r="E145" s="49" t="n">
        <x:v>0.9</x:v>
      </x:c>
      <x:c r="F145" s="52" t="n">
        <x:v>2</x:v>
      </x:c>
      <x:c r="G145" s="52" t="n">
        <x:v>3</x:v>
      </x:c>
      <x:c r="H145" s="49" t="n">
        <x:v>0.31</x:v>
      </x:c>
      <x:c r="I145" s="49" t="n">
        <x:v>0.25</x:v>
      </x:c>
      <x:c r="J145" s="49" t="n">
        <x:v>24.6</x:v>
      </x:c>
      <x:c r="K145" s="49" t="n">
        <x:v>7.305</x:v>
      </x:c>
      <x:c r="L145" s="49" t="n">
        <x:v>4.8</x:v>
      </x:c>
      <x:c r="M145" s="49" t="n">
        <x:v>29.211</x:v>
      </x:c>
      <x:c r="N145" s="49" t="n">
        <x:v>18.402</x:v>
      </x:c>
      <x:c r="O145" s="49" t="n">
        <x:v>1009.46</x:v>
      </x:c>
      <x:c r="P145" s="49" t="n">
        <x:v>0.1</x:v>
      </x:c>
      <x:c r="Q145" s="59" t="n">
        <x:v>1000</x:v>
      </x:c>
    </x:row>
    <x:row r="146" ht="15" hidden="0" customHeight="1">
      <x:c r="A146" s="46" t="n">
        <x:v>69</x:v>
      </x:c>
      <x:c r="B146" s="46" t="n">
        <x:v>20</x:v>
      </x:c>
      <x:c r="C146" s="46" t="str">
        <x:v>One-stage (highest utility)</x:v>
      </x:c>
      <x:c r="D146" s="46" t="str">
        <x:v>highest_utility</x:v>
      </x:c>
      <x:c r="E146" s="49" t="n">
        <x:v>0.9</x:v>
      </x:c>
      <x:c r="F146" s="52" t="n">
        <x:v>2</x:v>
      </x:c>
      <x:c r="G146" s="52" t="n">
        <x:v>4</x:v>
      </x:c>
      <x:c r="H146" s="49" t="n">
        <x:v>0.41</x:v>
      </x:c>
      <x:c r="I146" s="49" t="n">
        <x:v>0.25</x:v>
      </x:c>
      <x:c r="J146" s="49" t="n">
        <x:v>6.5</x:v>
      </x:c>
      <x:c r="K146" s="49" t="n">
        <x:v>2.877</x:v>
      </x:c>
      <x:c r="L146" s="49" t="n">
        <x:v>4.8</x:v>
      </x:c>
      <x:c r="M146" s="49" t="n">
        <x:v>29.211</x:v>
      </x:c>
      <x:c r="N146" s="49" t="n">
        <x:v>18.402</x:v>
      </x:c>
      <x:c r="O146" s="49" t="n">
        <x:v>1009.46</x:v>
      </x:c>
      <x:c r="P146" s="49" t="n">
        <x:v>0.1</x:v>
      </x:c>
      <x:c r="Q146" s="59" t="n">
        <x:v>1000</x:v>
      </x:c>
    </x:row>
    <x:row r="147" ht="15" hidden="0" customHeight="1">
      <x:c r="A147" s="46" t="n">
        <x:v>69</x:v>
      </x:c>
      <x:c r="B147" s="46" t="n">
        <x:v>20</x:v>
      </x:c>
      <x:c r="C147" s="46" t="str">
        <x:v>One-stage (highest utility)</x:v>
      </x:c>
      <x:c r="D147" s="46" t="str">
        <x:v>highest_utility</x:v>
      </x:c>
      <x:c r="E147" s="49" t="n">
        <x:v>0.9</x:v>
      </x:c>
      <x:c r="F147" s="52" t="n">
        <x:v>2</x:v>
      </x:c>
      <x:c r="G147" s="52" t="n">
        <x:v>5</x:v>
      </x:c>
      <x:c r="H147" s="49" t="n">
        <x:v>0.52</x:v>
      </x:c>
      <x:c r="I147" s="49" t="n">
        <x:v>0.25</x:v>
      </x:c>
      <x:c r="J147" s="49" t="n">
        <x:v>0.4</x:v>
      </x:c>
      <x:c r="K147" s="49" t="n">
        <x:v>0.492</x:v>
      </x:c>
      <x:c r="L147" s="49" t="n">
        <x:v>4.8</x:v>
      </x:c>
      <x:c r="M147" s="49" t="n">
        <x:v>29.211</x:v>
      </x:c>
      <x:c r="N147" s="49" t="n">
        <x:v>18.402</x:v>
      </x:c>
      <x:c r="O147" s="49" t="n">
        <x:v>1009.46</x:v>
      </x:c>
      <x:c r="P147" s="49" t="n">
        <x:v>0.1</x:v>
      </x:c>
      <x:c r="Q147" s="59" t="n">
        <x:v>1000</x:v>
      </x:c>
    </x:row>
    <x:row r="148" ht="15" hidden="0" customHeight="1">
      <x:c r="A148" s="46" t="n">
        <x:v>9</x:v>
      </x:c>
      <x:c r="B148" s="46" t="n">
        <x:v>20</x:v>
      </x:c>
      <x:c r="C148" s="46" t="str">
        <x:v>Two-stage (highest utility)</x:v>
      </x:c>
      <x:c r="D148" s="46" t="str">
        <x:v>highest_utility</x:v>
      </x:c>
      <x:c r="E148" s="49" t="n">
        <x:v>0</x:v>
      </x:c>
      <x:c r="F148" s="52" t="n">
        <x:v>2</x:v>
      </x:c>
      <x:c r="G148" s="52" t="n">
        <x:v>1</x:v>
      </x:c>
      <x:c r="H148" s="49" t="n">
        <x:v>0.07</x:v>
      </x:c>
      <x:c r="I148" s="49" t="n">
        <x:v>0.05</x:v>
      </x:c>
      <x:c r="J148" s="49" t="n">
        <x:v>14.2</x:v>
      </x:c>
      <x:c r="K148" s="49" t="n">
        <x:v>5.325</x:v>
      </x:c>
      <x:c r="L148" s="49" t="n">
        <x:v>3.2</x:v>
      </x:c>
      <x:c r="M148" s="49" t="n">
        <x:v>29.511</x:v>
      </x:c>
      <x:c r="N148" s="49" t="n">
        <x:v>18.855</x:v>
      </x:c>
      <x:c r="O148" s="49" t="n">
        <x:v>1035.6512</x:v>
      </x:c>
      <x:c r="P148" s="49" t="n">
        <x:v>0.1</x:v>
      </x:c>
      <x:c r="Q148" s="59" t="n">
        <x:v>1000</x:v>
      </x:c>
    </x:row>
    <x:row r="149" ht="15" hidden="0" customHeight="1">
      <x:c r="A149" s="46" t="n">
        <x:v>9</x:v>
      </x:c>
      <x:c r="B149" s="46" t="n">
        <x:v>20</x:v>
      </x:c>
      <x:c r="C149" s="46" t="str">
        <x:v>Two-stage (highest utility)</x:v>
      </x:c>
      <x:c r="D149" s="46" t="str">
        <x:v>highest_utility</x:v>
      </x:c>
      <x:c r="E149" s="49" t="n">
        <x:v>0</x:v>
      </x:c>
      <x:c r="F149" s="52" t="n">
        <x:v>2</x:v>
      </x:c>
      <x:c r="G149" s="52" t="n">
        <x:v>2</x:v>
      </x:c>
      <x:c r="H149" s="49" t="n">
        <x:v>0.14</x:v>
      </x:c>
      <x:c r="I149" s="49" t="n">
        <x:v>0.25</x:v>
      </x:c>
      <x:c r="J149" s="49" t="n">
        <x:v>47.4</x:v>
      </x:c>
      <x:c r="K149" s="49" t="n">
        <x:v>11.226</x:v>
      </x:c>
      <x:c r="L149" s="49" t="n">
        <x:v>3.2</x:v>
      </x:c>
      <x:c r="M149" s="49" t="n">
        <x:v>29.511</x:v>
      </x:c>
      <x:c r="N149" s="49" t="n">
        <x:v>18.855</x:v>
      </x:c>
      <x:c r="O149" s="49" t="n">
        <x:v>1035.6512</x:v>
      </x:c>
      <x:c r="P149" s="49" t="n">
        <x:v>0.1</x:v>
      </x:c>
      <x:c r="Q149" s="59" t="n">
        <x:v>1000</x:v>
      </x:c>
    </x:row>
    <x:row r="150" ht="15" hidden="0" customHeight="1">
      <x:c r="A150" s="46" t="n">
        <x:v>9</x:v>
      </x:c>
      <x:c r="B150" s="46" t="n">
        <x:v>20</x:v>
      </x:c>
      <x:c r="C150" s="46" t="str">
        <x:v>Two-stage (highest utility)</x:v>
      </x:c>
      <x:c r="D150" s="46" t="str">
        <x:v>highest_utility</x:v>
      </x:c>
      <x:c r="E150" s="49" t="n">
        <x:v>0</x:v>
      </x:c>
      <x:c r="F150" s="52" t="n">
        <x:v>2</x:v>
      </x:c>
      <x:c r="G150" s="52" t="n">
        <x:v>3</x:v>
      </x:c>
      <x:c r="H150" s="49" t="n">
        <x:v>0.31</x:v>
      </x:c>
      <x:c r="I150" s="49" t="n">
        <x:v>0.25</x:v>
      </x:c>
      <x:c r="J150" s="49" t="n">
        <x:v>25.8</x:v>
      </x:c>
      <x:c r="K150" s="49" t="n">
        <x:v>7.887</x:v>
      </x:c>
      <x:c r="L150" s="49" t="n">
        <x:v>3.2</x:v>
      </x:c>
      <x:c r="M150" s="49" t="n">
        <x:v>29.511</x:v>
      </x:c>
      <x:c r="N150" s="49" t="n">
        <x:v>18.855</x:v>
      </x:c>
      <x:c r="O150" s="49" t="n">
        <x:v>1035.6512</x:v>
      </x:c>
      <x:c r="P150" s="49" t="n">
        <x:v>0.1</x:v>
      </x:c>
      <x:c r="Q150" s="59" t="n">
        <x:v>1000</x:v>
      </x:c>
    </x:row>
    <x:row r="151" ht="15" hidden="0" customHeight="1">
      <x:c r="A151" s="46" t="n">
        <x:v>9</x:v>
      </x:c>
      <x:c r="B151" s="46" t="n">
        <x:v>20</x:v>
      </x:c>
      <x:c r="C151" s="46" t="str">
        <x:v>Two-stage (highest utility)</x:v>
      </x:c>
      <x:c r="D151" s="46" t="str">
        <x:v>highest_utility</x:v>
      </x:c>
      <x:c r="E151" s="49" t="n">
        <x:v>0</x:v>
      </x:c>
      <x:c r="F151" s="52" t="n">
        <x:v>2</x:v>
      </x:c>
      <x:c r="G151" s="52" t="n">
        <x:v>4</x:v>
      </x:c>
      <x:c r="H151" s="49" t="n">
        <x:v>0.41</x:v>
      </x:c>
      <x:c r="I151" s="49" t="n">
        <x:v>0.25</x:v>
      </x:c>
      <x:c r="J151" s="49" t="n">
        <x:v>7.7</x:v>
      </x:c>
      <x:c r="K151" s="49" t="n">
        <x:v>3.75</x:v>
      </x:c>
      <x:c r="L151" s="49" t="n">
        <x:v>3.2</x:v>
      </x:c>
      <x:c r="M151" s="49" t="n">
        <x:v>29.511</x:v>
      </x:c>
      <x:c r="N151" s="49" t="n">
        <x:v>18.855</x:v>
      </x:c>
      <x:c r="O151" s="49" t="n">
        <x:v>1035.6512</x:v>
      </x:c>
      <x:c r="P151" s="49" t="n">
        <x:v>0.1</x:v>
      </x:c>
      <x:c r="Q151" s="59" t="n">
        <x:v>1000</x:v>
      </x:c>
    </x:row>
    <x:row r="152" ht="15" hidden="0" customHeight="1">
      <x:c r="A152" s="46" t="n">
        <x:v>9</x:v>
      </x:c>
      <x:c r="B152" s="46" t="n">
        <x:v>20</x:v>
      </x:c>
      <x:c r="C152" s="46" t="str">
        <x:v>Two-stage (highest utility)</x:v>
      </x:c>
      <x:c r="D152" s="46" t="str">
        <x:v>highest_utility</x:v>
      </x:c>
      <x:c r="E152" s="49" t="n">
        <x:v>0</x:v>
      </x:c>
      <x:c r="F152" s="52" t="n">
        <x:v>2</x:v>
      </x:c>
      <x:c r="G152" s="52" t="n">
        <x:v>5</x:v>
      </x:c>
      <x:c r="H152" s="49" t="n">
        <x:v>0.52</x:v>
      </x:c>
      <x:c r="I152" s="49" t="n">
        <x:v>0.25</x:v>
      </x:c>
      <x:c r="J152" s="49" t="n">
        <x:v>1.7</x:v>
      </x:c>
      <x:c r="K152" s="49" t="n">
        <x:v>1.323</x:v>
      </x:c>
      <x:c r="L152" s="49" t="n">
        <x:v>3.2</x:v>
      </x:c>
      <x:c r="M152" s="49" t="n">
        <x:v>29.511</x:v>
      </x:c>
      <x:c r="N152" s="49" t="n">
        <x:v>18.855</x:v>
      </x:c>
      <x:c r="O152" s="49" t="n">
        <x:v>1035.6512</x:v>
      </x:c>
      <x:c r="P152" s="49" t="n">
        <x:v>0.1</x:v>
      </x:c>
      <x:c r="Q152" s="59" t="n">
        <x:v>1000</x:v>
      </x:c>
    </x:row>
    <x:row r="153" ht="15" hidden="0" customHeight="1">
      <x:c r="A153" s="46" t="n">
        <x:v>27</x:v>
      </x:c>
      <x:c r="B153" s="46" t="n">
        <x:v>20</x:v>
      </x:c>
      <x:c r="C153" s="46" t="str">
        <x:v>Two-stage (highest utility)</x:v>
      </x:c>
      <x:c r="D153" s="46" t="str">
        <x:v>highest_utility</x:v>
      </x:c>
      <x:c r="E153" s="49" t="n">
        <x:v>0.3</x:v>
      </x:c>
      <x:c r="F153" s="52" t="n">
        <x:v>2</x:v>
      </x:c>
      <x:c r="G153" s="52" t="n">
        <x:v>1</x:v>
      </x:c>
      <x:c r="H153" s="49" t="n">
        <x:v>0.07</x:v>
      </x:c>
      <x:c r="I153" s="49" t="n">
        <x:v>0.05</x:v>
      </x:c>
      <x:c r="J153" s="49" t="n">
        <x:v>11.8</x:v>
      </x:c>
      <x:c r="K153" s="49" t="n">
        <x:v>5.592</x:v>
      </x:c>
      <x:c r="L153" s="49" t="n">
        <x:v>4.1</x:v>
      </x:c>
      <x:c r="M153" s="49" t="n">
        <x:v>29.388</x:v>
      </x:c>
      <x:c r="N153" s="49" t="n">
        <x:v>18.708</x:v>
      </x:c>
      <x:c r="O153" s="49" t="n">
        <x:v>1027.9894</x:v>
      </x:c>
      <x:c r="P153" s="49" t="n">
        <x:v>0.1</x:v>
      </x:c>
      <x:c r="Q153" s="59" t="n">
        <x:v>1000</x:v>
      </x:c>
    </x:row>
    <x:row r="154" ht="15" hidden="0" customHeight="1">
      <x:c r="A154" s="46" t="n">
        <x:v>27</x:v>
      </x:c>
      <x:c r="B154" s="46" t="n">
        <x:v>20</x:v>
      </x:c>
      <x:c r="C154" s="46" t="str">
        <x:v>Two-stage (highest utility)</x:v>
      </x:c>
      <x:c r="D154" s="46" t="str">
        <x:v>highest_utility</x:v>
      </x:c>
      <x:c r="E154" s="49" t="n">
        <x:v>0.3</x:v>
      </x:c>
      <x:c r="F154" s="52" t="n">
        <x:v>2</x:v>
      </x:c>
      <x:c r="G154" s="52" t="n">
        <x:v>2</x:v>
      </x:c>
      <x:c r="H154" s="49" t="n">
        <x:v>0.14</x:v>
      </x:c>
      <x:c r="I154" s="49" t="n">
        <x:v>0.25</x:v>
      </x:c>
      <x:c r="J154" s="49" t="n">
        <x:v>53.6</x:v>
      </x:c>
      <x:c r="K154" s="49" t="n">
        <x:v>11.592</x:v>
      </x:c>
      <x:c r="L154" s="49" t="n">
        <x:v>4.1</x:v>
      </x:c>
      <x:c r="M154" s="49" t="n">
        <x:v>29.388</x:v>
      </x:c>
      <x:c r="N154" s="49" t="n">
        <x:v>18.708</x:v>
      </x:c>
      <x:c r="O154" s="49" t="n">
        <x:v>1027.9894</x:v>
      </x:c>
      <x:c r="P154" s="49" t="n">
        <x:v>0.1</x:v>
      </x:c>
      <x:c r="Q154" s="59" t="n">
        <x:v>1000</x:v>
      </x:c>
    </x:row>
    <x:row r="155" ht="15" hidden="0" customHeight="1">
      <x:c r="A155" s="46" t="n">
        <x:v>27</x:v>
      </x:c>
      <x:c r="B155" s="46" t="n">
        <x:v>20</x:v>
      </x:c>
      <x:c r="C155" s="46" t="str">
        <x:v>Two-stage (highest utility)</x:v>
      </x:c>
      <x:c r="D155" s="46" t="str">
        <x:v>highest_utility</x:v>
      </x:c>
      <x:c r="E155" s="49" t="n">
        <x:v>0.3</x:v>
      </x:c>
      <x:c r="F155" s="52" t="n">
        <x:v>2</x:v>
      </x:c>
      <x:c r="G155" s="52" t="n">
        <x:v>3</x:v>
      </x:c>
      <x:c r="H155" s="49" t="n">
        <x:v>0.31</x:v>
      </x:c>
      <x:c r="I155" s="49" t="n">
        <x:v>0.25</x:v>
      </x:c>
      <x:c r="J155" s="49" t="n">
        <x:v>23.6</x:v>
      </x:c>
      <x:c r="K155" s="49" t="n">
        <x:v>7.836</x:v>
      </x:c>
      <x:c r="L155" s="49" t="n">
        <x:v>4.1</x:v>
      </x:c>
      <x:c r="M155" s="49" t="n">
        <x:v>29.388</x:v>
      </x:c>
      <x:c r="N155" s="49" t="n">
        <x:v>18.708</x:v>
      </x:c>
      <x:c r="O155" s="49" t="n">
        <x:v>1027.9894</x:v>
      </x:c>
      <x:c r="P155" s="49" t="n">
        <x:v>0.1</x:v>
      </x:c>
      <x:c r="Q155" s="59" t="n">
        <x:v>1000</x:v>
      </x:c>
    </x:row>
    <x:row r="156" ht="15" hidden="0" customHeight="1">
      <x:c r="A156" s="46" t="n">
        <x:v>27</x:v>
      </x:c>
      <x:c r="B156" s="46" t="n">
        <x:v>20</x:v>
      </x:c>
      <x:c r="C156" s="46" t="str">
        <x:v>Two-stage (highest utility)</x:v>
      </x:c>
      <x:c r="D156" s="46" t="str">
        <x:v>highest_utility</x:v>
      </x:c>
      <x:c r="E156" s="49" t="n">
        <x:v>0.3</x:v>
      </x:c>
      <x:c r="F156" s="52" t="n">
        <x:v>2</x:v>
      </x:c>
      <x:c r="G156" s="52" t="n">
        <x:v>4</x:v>
      </x:c>
      <x:c r="H156" s="49" t="n">
        <x:v>0.41</x:v>
      </x:c>
      <x:c r="I156" s="49" t="n">
        <x:v>0.25</x:v>
      </x:c>
      <x:c r="J156" s="49" t="n">
        <x:v>6.1</x:v>
      </x:c>
      <x:c r="K156" s="49" t="n">
        <x:v>3.33</x:v>
      </x:c>
      <x:c r="L156" s="49" t="n">
        <x:v>4.1</x:v>
      </x:c>
      <x:c r="M156" s="49" t="n">
        <x:v>29.388</x:v>
      </x:c>
      <x:c r="N156" s="49" t="n">
        <x:v>18.708</x:v>
      </x:c>
      <x:c r="O156" s="49" t="n">
        <x:v>1027.9894</x:v>
      </x:c>
      <x:c r="P156" s="49" t="n">
        <x:v>0.1</x:v>
      </x:c>
      <x:c r="Q156" s="59" t="n">
        <x:v>1000</x:v>
      </x:c>
    </x:row>
    <x:row r="157" ht="15" hidden="0" customHeight="1">
      <x:c r="A157" s="46" t="n">
        <x:v>27</x:v>
      </x:c>
      <x:c r="B157" s="46" t="n">
        <x:v>20</x:v>
      </x:c>
      <x:c r="C157" s="46" t="str">
        <x:v>Two-stage (highest utility)</x:v>
      </x:c>
      <x:c r="D157" s="46" t="str">
        <x:v>highest_utility</x:v>
      </x:c>
      <x:c r="E157" s="49" t="n">
        <x:v>0.3</x:v>
      </x:c>
      <x:c r="F157" s="52" t="n">
        <x:v>2</x:v>
      </x:c>
      <x:c r="G157" s="52" t="n">
        <x:v>5</x:v>
      </x:c>
      <x:c r="H157" s="49" t="n">
        <x:v>0.52</x:v>
      </x:c>
      <x:c r="I157" s="49" t="n">
        <x:v>0.25</x:v>
      </x:c>
      <x:c r="J157" s="49" t="n">
        <x:v>0.8</x:v>
      </x:c>
      <x:c r="K157" s="49" t="n">
        <x:v>1.038</x:v>
      </x:c>
      <x:c r="L157" s="49" t="n">
        <x:v>4.1</x:v>
      </x:c>
      <x:c r="M157" s="49" t="n">
        <x:v>29.388</x:v>
      </x:c>
      <x:c r="N157" s="49" t="n">
        <x:v>18.708</x:v>
      </x:c>
      <x:c r="O157" s="49" t="n">
        <x:v>1027.9894</x:v>
      </x:c>
      <x:c r="P157" s="49" t="n">
        <x:v>0.1</x:v>
      </x:c>
      <x:c r="Q157" s="59" t="n">
        <x:v>1000</x:v>
      </x:c>
    </x:row>
    <x:row r="158" ht="15" hidden="0" customHeight="1">
      <x:c r="A158" s="46" t="n">
        <x:v>45</x:v>
      </x:c>
      <x:c r="B158" s="46" t="n">
        <x:v>20</x:v>
      </x:c>
      <x:c r="C158" s="46" t="str">
        <x:v>Two-stage (highest utility)</x:v>
      </x:c>
      <x:c r="D158" s="46" t="str">
        <x:v>highest_utility</x:v>
      </x:c>
      <x:c r="E158" s="49" t="n">
        <x:v>0.6</x:v>
      </x:c>
      <x:c r="F158" s="52" t="n">
        <x:v>2</x:v>
      </x:c>
      <x:c r="G158" s="52" t="n">
        <x:v>1</x:v>
      </x:c>
      <x:c r="H158" s="49" t="n">
        <x:v>0.07</x:v>
      </x:c>
      <x:c r="I158" s="49" t="n">
        <x:v>0.05</x:v>
      </x:c>
      <x:c r="J158" s="49" t="n">
        <x:v>10.2</x:v>
      </x:c>
      <x:c r="K158" s="49" t="n">
        <x:v>5.712</x:v>
      </x:c>
      <x:c r="L158" s="49" t="n">
        <x:v>4.4</x:v>
      </x:c>
      <x:c r="M158" s="49" t="n">
        <x:v>29.313</x:v>
      </x:c>
      <x:c r="N158" s="49" t="n">
        <x:v>18.582</x:v>
      </x:c>
      <x:c r="O158" s="49" t="n">
        <x:v>1020.9321</x:v>
      </x:c>
      <x:c r="P158" s="49" t="n">
        <x:v>0.1</x:v>
      </x:c>
      <x:c r="Q158" s="59" t="n">
        <x:v>1000</x:v>
      </x:c>
    </x:row>
    <x:row r="159" ht="15" hidden="0" customHeight="1">
      <x:c r="A159" s="46" t="n">
        <x:v>45</x:v>
      </x:c>
      <x:c r="B159" s="46" t="n">
        <x:v>20</x:v>
      </x:c>
      <x:c r="C159" s="46" t="str">
        <x:v>Two-stage (highest utility)</x:v>
      </x:c>
      <x:c r="D159" s="46" t="str">
        <x:v>highest_utility</x:v>
      </x:c>
      <x:c r="E159" s="49" t="n">
        <x:v>0.6</x:v>
      </x:c>
      <x:c r="F159" s="52" t="n">
        <x:v>2</x:v>
      </x:c>
      <x:c r="G159" s="52" t="n">
        <x:v>2</x:v>
      </x:c>
      <x:c r="H159" s="49" t="n">
        <x:v>0.14</x:v>
      </x:c>
      <x:c r="I159" s="49" t="n">
        <x:v>0.25</x:v>
      </x:c>
      <x:c r="J159" s="49" t="n">
        <x:v>55.4</x:v>
      </x:c>
      <x:c r="K159" s="49" t="n">
        <x:v>12.12</x:v>
      </x:c>
      <x:c r="L159" s="49" t="n">
        <x:v>4.4</x:v>
      </x:c>
      <x:c r="M159" s="49" t="n">
        <x:v>29.313</x:v>
      </x:c>
      <x:c r="N159" s="49" t="n">
        <x:v>18.582</x:v>
      </x:c>
      <x:c r="O159" s="49" t="n">
        <x:v>1020.9321</x:v>
      </x:c>
      <x:c r="P159" s="49" t="n">
        <x:v>0.1</x:v>
      </x:c>
      <x:c r="Q159" s="59" t="n">
        <x:v>1000</x:v>
      </x:c>
    </x:row>
    <x:row r="160" ht="15" hidden="0" customHeight="1">
      <x:c r="A160" s="46" t="n">
        <x:v>45</x:v>
      </x:c>
      <x:c r="B160" s="46" t="n">
        <x:v>20</x:v>
      </x:c>
      <x:c r="C160" s="46" t="str">
        <x:v>Two-stage (highest utility)</x:v>
      </x:c>
      <x:c r="D160" s="46" t="str">
        <x:v>highest_utility</x:v>
      </x:c>
      <x:c r="E160" s="49" t="n">
        <x:v>0.6</x:v>
      </x:c>
      <x:c r="F160" s="52" t="n">
        <x:v>2</x:v>
      </x:c>
      <x:c r="G160" s="52" t="n">
        <x:v>3</x:v>
      </x:c>
      <x:c r="H160" s="49" t="n">
        <x:v>0.31</x:v>
      </x:c>
      <x:c r="I160" s="49" t="n">
        <x:v>0.25</x:v>
      </x:c>
      <x:c r="J160" s="49" t="n">
        <x:v>24.2</x:v>
      </x:c>
      <x:c r="K160" s="49" t="n">
        <x:v>7.659</x:v>
      </x:c>
      <x:c r="L160" s="49" t="n">
        <x:v>4.4</x:v>
      </x:c>
      <x:c r="M160" s="49" t="n">
        <x:v>29.313</x:v>
      </x:c>
      <x:c r="N160" s="49" t="n">
        <x:v>18.582</x:v>
      </x:c>
      <x:c r="O160" s="49" t="n">
        <x:v>1020.9321</x:v>
      </x:c>
      <x:c r="P160" s="49" t="n">
        <x:v>0.1</x:v>
      </x:c>
      <x:c r="Q160" s="59" t="n">
        <x:v>1000</x:v>
      </x:c>
    </x:row>
    <x:row r="161" ht="15" hidden="0" customHeight="1">
      <x:c r="A161" s="46" t="n">
        <x:v>45</x:v>
      </x:c>
      <x:c r="B161" s="46" t="n">
        <x:v>20</x:v>
      </x:c>
      <x:c r="C161" s="46" t="str">
        <x:v>Two-stage (highest utility)</x:v>
      </x:c>
      <x:c r="D161" s="46" t="str">
        <x:v>highest_utility</x:v>
      </x:c>
      <x:c r="E161" s="49" t="n">
        <x:v>0.6</x:v>
      </x:c>
      <x:c r="F161" s="52" t="n">
        <x:v>2</x:v>
      </x:c>
      <x:c r="G161" s="52" t="n">
        <x:v>4</x:v>
      </x:c>
      <x:c r="H161" s="49" t="n">
        <x:v>0.41</x:v>
      </x:c>
      <x:c r="I161" s="49" t="n">
        <x:v>0.25</x:v>
      </x:c>
      <x:c r="J161" s="49" t="n">
        <x:v>5.4</x:v>
      </x:c>
      <x:c r="K161" s="49" t="n">
        <x:v>3.009</x:v>
      </x:c>
      <x:c r="L161" s="49" t="n">
        <x:v>4.4</x:v>
      </x:c>
      <x:c r="M161" s="49" t="n">
        <x:v>29.313</x:v>
      </x:c>
      <x:c r="N161" s="49" t="n">
        <x:v>18.582</x:v>
      </x:c>
      <x:c r="O161" s="49" t="n">
        <x:v>1020.9321</x:v>
      </x:c>
      <x:c r="P161" s="49" t="n">
        <x:v>0.1</x:v>
      </x:c>
      <x:c r="Q161" s="59" t="n">
        <x:v>1000</x:v>
      </x:c>
    </x:row>
    <x:row r="162" ht="15" hidden="0" customHeight="1">
      <x:c r="A162" s="46" t="n">
        <x:v>45</x:v>
      </x:c>
      <x:c r="B162" s="46" t="n">
        <x:v>20</x:v>
      </x:c>
      <x:c r="C162" s="46" t="str">
        <x:v>Two-stage (highest utility)</x:v>
      </x:c>
      <x:c r="D162" s="46" t="str">
        <x:v>highest_utility</x:v>
      </x:c>
      <x:c r="E162" s="49" t="n">
        <x:v>0.6</x:v>
      </x:c>
      <x:c r="F162" s="52" t="n">
        <x:v>2</x:v>
      </x:c>
      <x:c r="G162" s="52" t="n">
        <x:v>5</x:v>
      </x:c>
      <x:c r="H162" s="49" t="n">
        <x:v>0.52</x:v>
      </x:c>
      <x:c r="I162" s="49" t="n">
        <x:v>0.25</x:v>
      </x:c>
      <x:c r="J162" s="49" t="n">
        <x:v>0.4</x:v>
      </x:c>
      <x:c r="K162" s="49" t="n">
        <x:v>0.813</x:v>
      </x:c>
      <x:c r="L162" s="49" t="n">
        <x:v>4.4</x:v>
      </x:c>
      <x:c r="M162" s="49" t="n">
        <x:v>29.313</x:v>
      </x:c>
      <x:c r="N162" s="49" t="n">
        <x:v>18.582</x:v>
      </x:c>
      <x:c r="O162" s="49" t="n">
        <x:v>1020.9321</x:v>
      </x:c>
      <x:c r="P162" s="49" t="n">
        <x:v>0.1</x:v>
      </x:c>
      <x:c r="Q162" s="59" t="n">
        <x:v>1000</x:v>
      </x:c>
    </x:row>
    <x:row r="163" ht="15" hidden="0" customHeight="1">
      <x:c r="A163" s="46" t="n">
        <x:v>63</x:v>
      </x:c>
      <x:c r="B163" s="46" t="n">
        <x:v>20</x:v>
      </x:c>
      <x:c r="C163" s="46" t="str">
        <x:v>Two-stage (highest utility)</x:v>
      </x:c>
      <x:c r="D163" s="46" t="str">
        <x:v>highest_utility</x:v>
      </x:c>
      <x:c r="E163" s="49" t="n">
        <x:v>0.9</x:v>
      </x:c>
      <x:c r="F163" s="52" t="n">
        <x:v>2</x:v>
      </x:c>
      <x:c r="G163" s="52" t="n">
        <x:v>1</x:v>
      </x:c>
      <x:c r="H163" s="49" t="n">
        <x:v>0.07</x:v>
      </x:c>
      <x:c r="I163" s="49" t="n">
        <x:v>0.05</x:v>
      </x:c>
      <x:c r="J163" s="49" t="n">
        <x:v>10</x:v>
      </x:c>
      <x:c r="K163" s="49" t="n">
        <x:v>5.967</x:v>
      </x:c>
      <x:c r="L163" s="49" t="n">
        <x:v>5.2</x:v>
      </x:c>
      <x:c r="M163" s="49" t="n">
        <x:v>29.205</x:v>
      </x:c>
      <x:c r="N163" s="49" t="n">
        <x:v>18.453</x:v>
      </x:c>
      <x:c r="O163" s="49" t="n">
        <x:v>1014.286</x:v>
      </x:c>
      <x:c r="P163" s="49" t="n">
        <x:v>0.1</x:v>
      </x:c>
      <x:c r="Q163" s="59" t="n">
        <x:v>1000</x:v>
      </x:c>
    </x:row>
    <x:row r="164" ht="15" hidden="0" customHeight="1">
      <x:c r="A164" s="46" t="n">
        <x:v>63</x:v>
      </x:c>
      <x:c r="B164" s="46" t="n">
        <x:v>20</x:v>
      </x:c>
      <x:c r="C164" s="46" t="str">
        <x:v>Two-stage (highest utility)</x:v>
      </x:c>
      <x:c r="D164" s="46" t="str">
        <x:v>highest_utility</x:v>
      </x:c>
      <x:c r="E164" s="49" t="n">
        <x:v>0.9</x:v>
      </x:c>
      <x:c r="F164" s="52" t="n">
        <x:v>2</x:v>
      </x:c>
      <x:c r="G164" s="52" t="n">
        <x:v>2</x:v>
      </x:c>
      <x:c r="H164" s="49" t="n">
        <x:v>0.14</x:v>
      </x:c>
      <x:c r="I164" s="49" t="n">
        <x:v>0.25</x:v>
      </x:c>
      <x:c r="J164" s="49" t="n">
        <x:v>57</x:v>
      </x:c>
      <x:c r="K164" s="49" t="n">
        <x:v>12.513</x:v>
      </x:c>
      <x:c r="L164" s="49" t="n">
        <x:v>5.2</x:v>
      </x:c>
      <x:c r="M164" s="49" t="n">
        <x:v>29.205</x:v>
      </x:c>
      <x:c r="N164" s="49" t="n">
        <x:v>18.453</x:v>
      </x:c>
      <x:c r="O164" s="49" t="n">
        <x:v>1014.286</x:v>
      </x:c>
      <x:c r="P164" s="49" t="n">
        <x:v>0.1</x:v>
      </x:c>
      <x:c r="Q164" s="59" t="n">
        <x:v>1000</x:v>
      </x:c>
    </x:row>
    <x:row r="165" ht="15" hidden="0" customHeight="1">
      <x:c r="A165" s="46" t="n">
        <x:v>63</x:v>
      </x:c>
      <x:c r="B165" s="46" t="n">
        <x:v>20</x:v>
      </x:c>
      <x:c r="C165" s="46" t="str">
        <x:v>Two-stage (highest utility)</x:v>
      </x:c>
      <x:c r="D165" s="46" t="str">
        <x:v>highest_utility</x:v>
      </x:c>
      <x:c r="E165" s="49" t="n">
        <x:v>0.9</x:v>
      </x:c>
      <x:c r="F165" s="52" t="n">
        <x:v>2</x:v>
      </x:c>
      <x:c r="G165" s="52" t="n">
        <x:v>3</x:v>
      </x:c>
      <x:c r="H165" s="49" t="n">
        <x:v>0.31</x:v>
      </x:c>
      <x:c r="I165" s="49" t="n">
        <x:v>0.25</x:v>
      </x:c>
      <x:c r="J165" s="49" t="n">
        <x:v>23.5</x:v>
      </x:c>
      <x:c r="K165" s="49" t="n">
        <x:v>7.362</x:v>
      </x:c>
      <x:c r="L165" s="49" t="n">
        <x:v>5.2</x:v>
      </x:c>
      <x:c r="M165" s="49" t="n">
        <x:v>29.205</x:v>
      </x:c>
      <x:c r="N165" s="49" t="n">
        <x:v>18.453</x:v>
      </x:c>
      <x:c r="O165" s="49" t="n">
        <x:v>1014.286</x:v>
      </x:c>
      <x:c r="P165" s="49" t="n">
        <x:v>0.1</x:v>
      </x:c>
      <x:c r="Q165" s="59" t="n">
        <x:v>1000</x:v>
      </x:c>
    </x:row>
    <x:row r="166" ht="15" hidden="0" customHeight="1">
      <x:c r="A166" s="46" t="n">
        <x:v>63</x:v>
      </x:c>
      <x:c r="B166" s="46" t="n">
        <x:v>20</x:v>
      </x:c>
      <x:c r="C166" s="46" t="str">
        <x:v>Two-stage (highest utility)</x:v>
      </x:c>
      <x:c r="D166" s="46" t="str">
        <x:v>highest_utility</x:v>
      </x:c>
      <x:c r="E166" s="49" t="n">
        <x:v>0.9</x:v>
      </x:c>
      <x:c r="F166" s="52" t="n">
        <x:v>2</x:v>
      </x:c>
      <x:c r="G166" s="52" t="n">
        <x:v>4</x:v>
      </x:c>
      <x:c r="H166" s="49" t="n">
        <x:v>0.41</x:v>
      </x:c>
      <x:c r="I166" s="49" t="n">
        <x:v>0.25</x:v>
      </x:c>
      <x:c r="J166" s="49" t="n">
        <x:v>4.1</x:v>
      </x:c>
      <x:c r="K166" s="49" t="n">
        <x:v>2.685</x:v>
      </x:c>
      <x:c r="L166" s="49" t="n">
        <x:v>5.2</x:v>
      </x:c>
      <x:c r="M166" s="49" t="n">
        <x:v>29.205</x:v>
      </x:c>
      <x:c r="N166" s="49" t="n">
        <x:v>18.453</x:v>
      </x:c>
      <x:c r="O166" s="49" t="n">
        <x:v>1014.286</x:v>
      </x:c>
      <x:c r="P166" s="49" t="n">
        <x:v>0.1</x:v>
      </x:c>
      <x:c r="Q166" s="59" t="n">
        <x:v>1000</x:v>
      </x:c>
    </x:row>
    <x:row r="167" ht="15" hidden="0" customHeight="1">
      <x:c r="A167" s="46" t="n">
        <x:v>63</x:v>
      </x:c>
      <x:c r="B167" s="46" t="n">
        <x:v>20</x:v>
      </x:c>
      <x:c r="C167" s="46" t="str">
        <x:v>Two-stage (highest utility)</x:v>
      </x:c>
      <x:c r="D167" s="46" t="str">
        <x:v>highest_utility</x:v>
      </x:c>
      <x:c r="E167" s="49" t="n">
        <x:v>0.9</x:v>
      </x:c>
      <x:c r="F167" s="52" t="n">
        <x:v>2</x:v>
      </x:c>
      <x:c r="G167" s="52" t="n">
        <x:v>5</x:v>
      </x:c>
      <x:c r="H167" s="49" t="n">
        <x:v>0.52</x:v>
      </x:c>
      <x:c r="I167" s="49" t="n">
        <x:v>0.25</x:v>
      </x:c>
      <x:c r="J167" s="49" t="n">
        <x:v>0.2</x:v>
      </x:c>
      <x:c r="K167" s="49" t="n">
        <x:v>0.678</x:v>
      </x:c>
      <x:c r="L167" s="49" t="n">
        <x:v>5.2</x:v>
      </x:c>
      <x:c r="M167" s="49" t="n">
        <x:v>29.205</x:v>
      </x:c>
      <x:c r="N167" s="49" t="n">
        <x:v>18.453</x:v>
      </x:c>
      <x:c r="O167" s="49" t="n">
        <x:v>1014.286</x:v>
      </x:c>
      <x:c r="P167" s="49" t="n">
        <x:v>0.1</x:v>
      </x:c>
      <x:c r="Q167" s="59" t="n">
        <x:v>1000</x:v>
      </x:c>
    </x:row>
    <x:row r="168" ht="15" hidden="0" customHeight="1">
      <x:c r="A168" s="46" t="n">
        <x:v>3</x:v>
      </x:c>
      <x:c r="B168" s="46" t="n">
        <x:v>20</x:v>
      </x:c>
      <x:c r="C168" s="46" t="str">
        <x:v>Two-stage (top-2 randomized)</x:v>
      </x:c>
      <x:c r="D168" s="46" t="str">
        <x:v>top2_randomized</x:v>
      </x:c>
      <x:c r="E168" s="49" t="n">
        <x:v>0</x:v>
      </x:c>
      <x:c r="F168" s="52" t="n">
        <x:v>2</x:v>
      </x:c>
      <x:c r="G168" s="52" t="n">
        <x:v>1</x:v>
      </x:c>
      <x:c r="H168" s="49" t="n">
        <x:v>0.07</x:v>
      </x:c>
      <x:c r="I168" s="49" t="n">
        <x:v>0.05</x:v>
      </x:c>
      <x:c r="J168" s="49" t="n">
        <x:v>10.4</x:v>
      </x:c>
      <x:c r="K168" s="49" t="n">
        <x:v>5.682</x:v>
      </x:c>
      <x:c r="L168" s="49" t="n">
        <x:v>3</x:v>
      </x:c>
      <x:c r="M168" s="49" t="n">
        <x:v>29.529</x:v>
      </x:c>
      <x:c r="N168" s="49" t="n">
        <x:v>19.018</x:v>
      </x:c>
      <x:c r="O168" s="49" t="n">
        <x:v>1043.832</x:v>
      </x:c>
      <x:c r="P168" s="49" t="n">
        <x:v>0.1</x:v>
      </x:c>
      <x:c r="Q168" s="59" t="n">
        <x:v>1000</x:v>
      </x:c>
    </x:row>
    <x:row r="169" ht="15" hidden="0" customHeight="1">
      <x:c r="A169" s="46" t="n">
        <x:v>3</x:v>
      </x:c>
      <x:c r="B169" s="46" t="n">
        <x:v>20</x:v>
      </x:c>
      <x:c r="C169" s="46" t="str">
        <x:v>Two-stage (top-2 randomized)</x:v>
      </x:c>
      <x:c r="D169" s="46" t="str">
        <x:v>top2_randomized</x:v>
      </x:c>
      <x:c r="E169" s="49" t="n">
        <x:v>0</x:v>
      </x:c>
      <x:c r="F169" s="52" t="n">
        <x:v>2</x:v>
      </x:c>
      <x:c r="G169" s="52" t="n">
        <x:v>2</x:v>
      </x:c>
      <x:c r="H169" s="49" t="n">
        <x:v>0.14</x:v>
      </x:c>
      <x:c r="I169" s="49" t="n">
        <x:v>0.25</x:v>
      </x:c>
      <x:c r="J169" s="49" t="n">
        <x:v>47.7</x:v>
      </x:c>
      <x:c r="K169" s="49" t="n">
        <x:v>9.475</x:v>
      </x:c>
      <x:c r="L169" s="49" t="n">
        <x:v>3</x:v>
      </x:c>
      <x:c r="M169" s="49" t="n">
        <x:v>29.529</x:v>
      </x:c>
      <x:c r="N169" s="49" t="n">
        <x:v>19.018</x:v>
      </x:c>
      <x:c r="O169" s="49" t="n">
        <x:v>1043.832</x:v>
      </x:c>
      <x:c r="P169" s="49" t="n">
        <x:v>0.1</x:v>
      </x:c>
      <x:c r="Q169" s="59" t="n">
        <x:v>1000</x:v>
      </x:c>
    </x:row>
    <x:row r="170" ht="15" hidden="0" customHeight="1">
      <x:c r="A170" s="46" t="n">
        <x:v>3</x:v>
      </x:c>
      <x:c r="B170" s="46" t="n">
        <x:v>20</x:v>
      </x:c>
      <x:c r="C170" s="46" t="str">
        <x:v>Two-stage (top-2 randomized)</x:v>
      </x:c>
      <x:c r="D170" s="46" t="str">
        <x:v>top2_randomized</x:v>
      </x:c>
      <x:c r="E170" s="49" t="n">
        <x:v>0</x:v>
      </x:c>
      <x:c r="F170" s="52" t="n">
        <x:v>2</x:v>
      </x:c>
      <x:c r="G170" s="52" t="n">
        <x:v>3</x:v>
      </x:c>
      <x:c r="H170" s="49" t="n">
        <x:v>0.31</x:v>
      </x:c>
      <x:c r="I170" s="49" t="n">
        <x:v>0.25</x:v>
      </x:c>
      <x:c r="J170" s="49" t="n">
        <x:v>25.6</x:v>
      </x:c>
      <x:c r="K170" s="49" t="n">
        <x:v>7.978</x:v>
      </x:c>
      <x:c r="L170" s="49" t="n">
        <x:v>3</x:v>
      </x:c>
      <x:c r="M170" s="49" t="n">
        <x:v>29.529</x:v>
      </x:c>
      <x:c r="N170" s="49" t="n">
        <x:v>19.018</x:v>
      </x:c>
      <x:c r="O170" s="49" t="n">
        <x:v>1043.832</x:v>
      </x:c>
      <x:c r="P170" s="49" t="n">
        <x:v>0.1</x:v>
      </x:c>
      <x:c r="Q170" s="59" t="n">
        <x:v>1000</x:v>
      </x:c>
    </x:row>
    <x:row r="171" ht="15" hidden="0" customHeight="1">
      <x:c r="A171" s="46" t="n">
        <x:v>3</x:v>
      </x:c>
      <x:c r="B171" s="46" t="n">
        <x:v>20</x:v>
      </x:c>
      <x:c r="C171" s="46" t="str">
        <x:v>Two-stage (top-2 randomized)</x:v>
      </x:c>
      <x:c r="D171" s="46" t="str">
        <x:v>top2_randomized</x:v>
      </x:c>
      <x:c r="E171" s="49" t="n">
        <x:v>0</x:v>
      </x:c>
      <x:c r="F171" s="52" t="n">
        <x:v>2</x:v>
      </x:c>
      <x:c r="G171" s="52" t="n">
        <x:v>4</x:v>
      </x:c>
      <x:c r="H171" s="49" t="n">
        <x:v>0.41</x:v>
      </x:c>
      <x:c r="I171" s="49" t="n">
        <x:v>0.25</x:v>
      </x:c>
      <x:c r="J171" s="49" t="n">
        <x:v>10.6</x:v>
      </x:c>
      <x:c r="K171" s="49" t="n">
        <x:v>4.624</x:v>
      </x:c>
      <x:c r="L171" s="49" t="n">
        <x:v>3</x:v>
      </x:c>
      <x:c r="M171" s="49" t="n">
        <x:v>29.529</x:v>
      </x:c>
      <x:c r="N171" s="49" t="n">
        <x:v>19.018</x:v>
      </x:c>
      <x:c r="O171" s="49" t="n">
        <x:v>1043.832</x:v>
      </x:c>
      <x:c r="P171" s="49" t="n">
        <x:v>0.1</x:v>
      </x:c>
      <x:c r="Q171" s="59" t="n">
        <x:v>1000</x:v>
      </x:c>
    </x:row>
    <x:row r="172" ht="15" hidden="0" customHeight="1">
      <x:c r="A172" s="46" t="n">
        <x:v>3</x:v>
      </x:c>
      <x:c r="B172" s="46" t="n">
        <x:v>20</x:v>
      </x:c>
      <x:c r="C172" s="46" t="str">
        <x:v>Two-stage (top-2 randomized)</x:v>
      </x:c>
      <x:c r="D172" s="46" t="str">
        <x:v>top2_randomized</x:v>
      </x:c>
      <x:c r="E172" s="49" t="n">
        <x:v>0</x:v>
      </x:c>
      <x:c r="F172" s="52" t="n">
        <x:v>2</x:v>
      </x:c>
      <x:c r="G172" s="52" t="n">
        <x:v>5</x:v>
      </x:c>
      <x:c r="H172" s="49" t="n">
        <x:v>0.52</x:v>
      </x:c>
      <x:c r="I172" s="49" t="n">
        <x:v>0.25</x:v>
      </x:c>
      <x:c r="J172" s="49" t="n">
        <x:v>2.7</x:v>
      </x:c>
      <x:c r="K172" s="49" t="n">
        <x:v>1.77</x:v>
      </x:c>
      <x:c r="L172" s="49" t="n">
        <x:v>3</x:v>
      </x:c>
      <x:c r="M172" s="49" t="n">
        <x:v>29.529</x:v>
      </x:c>
      <x:c r="N172" s="49" t="n">
        <x:v>19.018</x:v>
      </x:c>
      <x:c r="O172" s="49" t="n">
        <x:v>1043.832</x:v>
      </x:c>
      <x:c r="P172" s="49" t="n">
        <x:v>0.1</x:v>
      </x:c>
      <x:c r="Q172" s="59" t="n">
        <x:v>1000</x:v>
      </x:c>
    </x:row>
    <x:row r="173" ht="15" hidden="0" customHeight="1">
      <x:c r="A173" s="46" t="n">
        <x:v>21</x:v>
      </x:c>
      <x:c r="B173" s="46" t="n">
        <x:v>20</x:v>
      </x:c>
      <x:c r="C173" s="46" t="str">
        <x:v>Two-stage (top-2 randomized)</x:v>
      </x:c>
      <x:c r="D173" s="46" t="str">
        <x:v>top2_randomized</x:v>
      </x:c>
      <x:c r="E173" s="49" t="n">
        <x:v>0.3</x:v>
      </x:c>
      <x:c r="F173" s="52" t="n">
        <x:v>2</x:v>
      </x:c>
      <x:c r="G173" s="52" t="n">
        <x:v>1</x:v>
      </x:c>
      <x:c r="H173" s="49" t="n">
        <x:v>0.07</x:v>
      </x:c>
      <x:c r="I173" s="49" t="n">
        <x:v>0.05</x:v>
      </x:c>
      <x:c r="J173" s="49" t="n">
        <x:v>8.2</x:v>
      </x:c>
      <x:c r="K173" s="49" t="n">
        <x:v>5.956</x:v>
      </x:c>
      <x:c r="L173" s="49" t="n">
        <x:v>3.7</x:v>
      </x:c>
      <x:c r="M173" s="49" t="n">
        <x:v>29.403</x:v>
      </x:c>
      <x:c r="N173" s="49" t="n">
        <x:v>18.826</x:v>
      </x:c>
      <x:c r="O173" s="49" t="n">
        <x:v>1033.1723</x:v>
      </x:c>
      <x:c r="P173" s="49" t="n">
        <x:v>0.1</x:v>
      </x:c>
      <x:c r="Q173" s="59" t="n">
        <x:v>1000</x:v>
      </x:c>
    </x:row>
    <x:row r="174" ht="15" hidden="0" customHeight="1">
      <x:c r="A174" s="46" t="n">
        <x:v>21</x:v>
      </x:c>
      <x:c r="B174" s="46" t="n">
        <x:v>20</x:v>
      </x:c>
      <x:c r="C174" s="46" t="str">
        <x:v>Two-stage (top-2 randomized)</x:v>
      </x:c>
      <x:c r="D174" s="46" t="str">
        <x:v>top2_randomized</x:v>
      </x:c>
      <x:c r="E174" s="49" t="n">
        <x:v>0.3</x:v>
      </x:c>
      <x:c r="F174" s="52" t="n">
        <x:v>2</x:v>
      </x:c>
      <x:c r="G174" s="52" t="n">
        <x:v>2</x:v>
      </x:c>
      <x:c r="H174" s="49" t="n">
        <x:v>0.14</x:v>
      </x:c>
      <x:c r="I174" s="49" t="n">
        <x:v>0.25</x:v>
      </x:c>
      <x:c r="J174" s="49" t="n">
        <x:v>52.8</x:v>
      </x:c>
      <x:c r="K174" s="49" t="n">
        <x:v>9.874</x:v>
      </x:c>
      <x:c r="L174" s="49" t="n">
        <x:v>3.7</x:v>
      </x:c>
      <x:c r="M174" s="49" t="n">
        <x:v>29.403</x:v>
      </x:c>
      <x:c r="N174" s="49" t="n">
        <x:v>18.826</x:v>
      </x:c>
      <x:c r="O174" s="49" t="n">
        <x:v>1033.1723</x:v>
      </x:c>
      <x:c r="P174" s="49" t="n">
        <x:v>0.1</x:v>
      </x:c>
      <x:c r="Q174" s="59" t="n">
        <x:v>1000</x:v>
      </x:c>
    </x:row>
    <x:row r="175" ht="15" hidden="0" customHeight="1">
      <x:c r="A175" s="46" t="n">
        <x:v>21</x:v>
      </x:c>
      <x:c r="B175" s="46" t="n">
        <x:v>20</x:v>
      </x:c>
      <x:c r="C175" s="46" t="str">
        <x:v>Two-stage (top-2 randomized)</x:v>
      </x:c>
      <x:c r="D175" s="46" t="str">
        <x:v>top2_randomized</x:v>
      </x:c>
      <x:c r="E175" s="49" t="n">
        <x:v>0.3</x:v>
      </x:c>
      <x:c r="F175" s="52" t="n">
        <x:v>2</x:v>
      </x:c>
      <x:c r="G175" s="52" t="n">
        <x:v>3</x:v>
      </x:c>
      <x:c r="H175" s="49" t="n">
        <x:v>0.31</x:v>
      </x:c>
      <x:c r="I175" s="49" t="n">
        <x:v>0.25</x:v>
      </x:c>
      <x:c r="J175" s="49" t="n">
        <x:v>24.4</x:v>
      </x:c>
      <x:c r="K175" s="49" t="n">
        <x:v>8.032</x:v>
      </x:c>
      <x:c r="L175" s="49" t="n">
        <x:v>3.7</x:v>
      </x:c>
      <x:c r="M175" s="49" t="n">
        <x:v>29.403</x:v>
      </x:c>
      <x:c r="N175" s="49" t="n">
        <x:v>18.826</x:v>
      </x:c>
      <x:c r="O175" s="49" t="n">
        <x:v>1033.1723</x:v>
      </x:c>
      <x:c r="P175" s="49" t="n">
        <x:v>0.1</x:v>
      </x:c>
      <x:c r="Q175" s="59" t="n">
        <x:v>1000</x:v>
      </x:c>
    </x:row>
    <x:row r="176" ht="15" hidden="0" customHeight="1">
      <x:c r="A176" s="46" t="n">
        <x:v>21</x:v>
      </x:c>
      <x:c r="B176" s="46" t="n">
        <x:v>20</x:v>
      </x:c>
      <x:c r="C176" s="46" t="str">
        <x:v>Two-stage (top-2 randomized)</x:v>
      </x:c>
      <x:c r="D176" s="46" t="str">
        <x:v>top2_randomized</x:v>
      </x:c>
      <x:c r="E176" s="49" t="n">
        <x:v>0.3</x:v>
      </x:c>
      <x:c r="F176" s="52" t="n">
        <x:v>2</x:v>
      </x:c>
      <x:c r="G176" s="52" t="n">
        <x:v>4</x:v>
      </x:c>
      <x:c r="H176" s="49" t="n">
        <x:v>0.41</x:v>
      </x:c>
      <x:c r="I176" s="49" t="n">
        <x:v>0.25</x:v>
      </x:c>
      <x:c r="J176" s="49" t="n">
        <x:v>9.2</x:v>
      </x:c>
      <x:c r="K176" s="49" t="n">
        <x:v>4.203</x:v>
      </x:c>
      <x:c r="L176" s="49" t="n">
        <x:v>3.7</x:v>
      </x:c>
      <x:c r="M176" s="49" t="n">
        <x:v>29.403</x:v>
      </x:c>
      <x:c r="N176" s="49" t="n">
        <x:v>18.826</x:v>
      </x:c>
      <x:c r="O176" s="49" t="n">
        <x:v>1033.1723</x:v>
      </x:c>
      <x:c r="P176" s="49" t="n">
        <x:v>0.1</x:v>
      </x:c>
      <x:c r="Q176" s="59" t="n">
        <x:v>1000</x:v>
      </x:c>
    </x:row>
    <x:row r="177" ht="15" hidden="0" customHeight="1">
      <x:c r="A177" s="46" t="n">
        <x:v>21</x:v>
      </x:c>
      <x:c r="B177" s="46" t="n">
        <x:v>20</x:v>
      </x:c>
      <x:c r="C177" s="46" t="str">
        <x:v>Two-stage (top-2 randomized)</x:v>
      </x:c>
      <x:c r="D177" s="46" t="str">
        <x:v>top2_randomized</x:v>
      </x:c>
      <x:c r="E177" s="49" t="n">
        <x:v>0.3</x:v>
      </x:c>
      <x:c r="F177" s="52" t="n">
        <x:v>2</x:v>
      </x:c>
      <x:c r="G177" s="52" t="n">
        <x:v>5</x:v>
      </x:c>
      <x:c r="H177" s="49" t="n">
        <x:v>0.52</x:v>
      </x:c>
      <x:c r="I177" s="49" t="n">
        <x:v>0.25</x:v>
      </x:c>
      <x:c r="J177" s="49" t="n">
        <x:v>1.7</x:v>
      </x:c>
      <x:c r="K177" s="49" t="n">
        <x:v>1.338</x:v>
      </x:c>
      <x:c r="L177" s="49" t="n">
        <x:v>3.7</x:v>
      </x:c>
      <x:c r="M177" s="49" t="n">
        <x:v>29.403</x:v>
      </x:c>
      <x:c r="N177" s="49" t="n">
        <x:v>18.826</x:v>
      </x:c>
      <x:c r="O177" s="49" t="n">
        <x:v>1033.1723</x:v>
      </x:c>
      <x:c r="P177" s="49" t="n">
        <x:v>0.1</x:v>
      </x:c>
      <x:c r="Q177" s="59" t="n">
        <x:v>1000</x:v>
      </x:c>
    </x:row>
    <x:row r="178" ht="15" hidden="0" customHeight="1">
      <x:c r="A178" s="46" t="n">
        <x:v>39</x:v>
      </x:c>
      <x:c r="B178" s="46" t="n">
        <x:v>20</x:v>
      </x:c>
      <x:c r="C178" s="46" t="str">
        <x:v>Two-stage (top-2 randomized)</x:v>
      </x:c>
      <x:c r="D178" s="46" t="str">
        <x:v>top2_randomized</x:v>
      </x:c>
      <x:c r="E178" s="49" t="n">
        <x:v>0.6</x:v>
      </x:c>
      <x:c r="F178" s="52" t="n">
        <x:v>2</x:v>
      </x:c>
      <x:c r="G178" s="52" t="n">
        <x:v>1</x:v>
      </x:c>
      <x:c r="H178" s="49" t="n">
        <x:v>0.07</x:v>
      </x:c>
      <x:c r="I178" s="49" t="n">
        <x:v>0.05</x:v>
      </x:c>
      <x:c r="J178" s="49" t="n">
        <x:v>9.7</x:v>
      </x:c>
      <x:c r="K178" s="49" t="n">
        <x:v>6.259</x:v>
      </x:c>
      <x:c r="L178" s="49" t="n">
        <x:v>4.7</x:v>
      </x:c>
      <x:c r="M178" s="49" t="n">
        <x:v>29.286</x:v>
      </x:c>
      <x:c r="N178" s="49" t="n">
        <x:v>18.675</x:v>
      </x:c>
      <x:c r="O178" s="49" t="n">
        <x:v>1025.9806</x:v>
      </x:c>
      <x:c r="P178" s="49" t="n">
        <x:v>0.1</x:v>
      </x:c>
      <x:c r="Q178" s="59" t="n">
        <x:v>1000</x:v>
      </x:c>
    </x:row>
    <x:row r="179" ht="15" hidden="0" customHeight="1">
      <x:c r="A179" s="46" t="n">
        <x:v>39</x:v>
      </x:c>
      <x:c r="B179" s="46" t="n">
        <x:v>20</x:v>
      </x:c>
      <x:c r="C179" s="46" t="str">
        <x:v>Two-stage (top-2 randomized)</x:v>
      </x:c>
      <x:c r="D179" s="46" t="str">
        <x:v>top2_randomized</x:v>
      </x:c>
      <x:c r="E179" s="49" t="n">
        <x:v>0.6</x:v>
      </x:c>
      <x:c r="F179" s="52" t="n">
        <x:v>2</x:v>
      </x:c>
      <x:c r="G179" s="52" t="n">
        <x:v>2</x:v>
      </x:c>
      <x:c r="H179" s="49" t="n">
        <x:v>0.14</x:v>
      </x:c>
      <x:c r="I179" s="49" t="n">
        <x:v>0.25</x:v>
      </x:c>
      <x:c r="J179" s="49" t="n">
        <x:v>55.5</x:v>
      </x:c>
      <x:c r="K179" s="49" t="n">
        <x:v>10.269</x:v>
      </x:c>
      <x:c r="L179" s="49" t="n">
        <x:v>4.7</x:v>
      </x:c>
      <x:c r="M179" s="49" t="n">
        <x:v>29.286</x:v>
      </x:c>
      <x:c r="N179" s="49" t="n">
        <x:v>18.675</x:v>
      </x:c>
      <x:c r="O179" s="49" t="n">
        <x:v>1025.9806</x:v>
      </x:c>
      <x:c r="P179" s="49" t="n">
        <x:v>0.1</x:v>
      </x:c>
      <x:c r="Q179" s="59" t="n">
        <x:v>1000</x:v>
      </x:c>
    </x:row>
    <x:row r="180" ht="15" hidden="0" customHeight="1">
      <x:c r="A180" s="46" t="n">
        <x:v>39</x:v>
      </x:c>
      <x:c r="B180" s="46" t="n">
        <x:v>20</x:v>
      </x:c>
      <x:c r="C180" s="46" t="str">
        <x:v>Two-stage (top-2 randomized)</x:v>
      </x:c>
      <x:c r="D180" s="46" t="str">
        <x:v>top2_randomized</x:v>
      </x:c>
      <x:c r="E180" s="49" t="n">
        <x:v>0.6</x:v>
      </x:c>
      <x:c r="F180" s="52" t="n">
        <x:v>2</x:v>
      </x:c>
      <x:c r="G180" s="52" t="n">
        <x:v>3</x:v>
      </x:c>
      <x:c r="H180" s="49" t="n">
        <x:v>0.31</x:v>
      </x:c>
      <x:c r="I180" s="49" t="n">
        <x:v>0.25</x:v>
      </x:c>
      <x:c r="J180" s="49" t="n">
        <x:v>21.4</x:v>
      </x:c>
      <x:c r="K180" s="49" t="n">
        <x:v>7.885</x:v>
      </x:c>
      <x:c r="L180" s="49" t="n">
        <x:v>4.7</x:v>
      </x:c>
      <x:c r="M180" s="49" t="n">
        <x:v>29.286</x:v>
      </x:c>
      <x:c r="N180" s="49" t="n">
        <x:v>18.675</x:v>
      </x:c>
      <x:c r="O180" s="49" t="n">
        <x:v>1025.9806</x:v>
      </x:c>
      <x:c r="P180" s="49" t="n">
        <x:v>0.1</x:v>
      </x:c>
      <x:c r="Q180" s="59" t="n">
        <x:v>1000</x:v>
      </x:c>
    </x:row>
    <x:row r="181" ht="15" hidden="0" customHeight="1">
      <x:c r="A181" s="46" t="n">
        <x:v>39</x:v>
      </x:c>
      <x:c r="B181" s="46" t="n">
        <x:v>20</x:v>
      </x:c>
      <x:c r="C181" s="46" t="str">
        <x:v>Two-stage (top-2 randomized)</x:v>
      </x:c>
      <x:c r="D181" s="46" t="str">
        <x:v>top2_randomized</x:v>
      </x:c>
      <x:c r="E181" s="49" t="n">
        <x:v>0.6</x:v>
      </x:c>
      <x:c r="F181" s="52" t="n">
        <x:v>2</x:v>
      </x:c>
      <x:c r="G181" s="52" t="n">
        <x:v>4</x:v>
      </x:c>
      <x:c r="H181" s="49" t="n">
        <x:v>0.41</x:v>
      </x:c>
      <x:c r="I181" s="49" t="n">
        <x:v>0.25</x:v>
      </x:c>
      <x:c r="J181" s="49" t="n">
        <x:v>7.6</x:v>
      </x:c>
      <x:c r="K181" s="49" t="n">
        <x:v>3.807</x:v>
      </x:c>
      <x:c r="L181" s="49" t="n">
        <x:v>4.7</x:v>
      </x:c>
      <x:c r="M181" s="49" t="n">
        <x:v>29.286</x:v>
      </x:c>
      <x:c r="N181" s="49" t="n">
        <x:v>18.675</x:v>
      </x:c>
      <x:c r="O181" s="49" t="n">
        <x:v>1025.9806</x:v>
      </x:c>
      <x:c r="P181" s="49" t="n">
        <x:v>0.1</x:v>
      </x:c>
      <x:c r="Q181" s="59" t="n">
        <x:v>1000</x:v>
      </x:c>
    </x:row>
    <x:row r="182" ht="15" hidden="0" customHeight="1">
      <x:c r="A182" s="46" t="n">
        <x:v>39</x:v>
      </x:c>
      <x:c r="B182" s="46" t="n">
        <x:v>20</x:v>
      </x:c>
      <x:c r="C182" s="46" t="str">
        <x:v>Two-stage (top-2 randomized)</x:v>
      </x:c>
      <x:c r="D182" s="46" t="str">
        <x:v>top2_randomized</x:v>
      </x:c>
      <x:c r="E182" s="49" t="n">
        <x:v>0.6</x:v>
      </x:c>
      <x:c r="F182" s="52" t="n">
        <x:v>2</x:v>
      </x:c>
      <x:c r="G182" s="52" t="n">
        <x:v>5</x:v>
      </x:c>
      <x:c r="H182" s="49" t="n">
        <x:v>0.52</x:v>
      </x:c>
      <x:c r="I182" s="49" t="n">
        <x:v>0.25</x:v>
      </x:c>
      <x:c r="J182" s="49" t="n">
        <x:v>1.1</x:v>
      </x:c>
      <x:c r="K182" s="49" t="n">
        <x:v>1.066</x:v>
      </x:c>
      <x:c r="L182" s="49" t="n">
        <x:v>4.7</x:v>
      </x:c>
      <x:c r="M182" s="49" t="n">
        <x:v>29.286</x:v>
      </x:c>
      <x:c r="N182" s="49" t="n">
        <x:v>18.675</x:v>
      </x:c>
      <x:c r="O182" s="49" t="n">
        <x:v>1025.9806</x:v>
      </x:c>
      <x:c r="P182" s="49" t="n">
        <x:v>0.1</x:v>
      </x:c>
      <x:c r="Q182" s="59" t="n">
        <x:v>1000</x:v>
      </x:c>
    </x:row>
    <x:row r="183" ht="15" hidden="0" customHeight="1">
      <x:c r="A183" s="46" t="n">
        <x:v>57</x:v>
      </x:c>
      <x:c r="B183" s="46" t="n">
        <x:v>20</x:v>
      </x:c>
      <x:c r="C183" s="46" t="str">
        <x:v>Two-stage (top-2 randomized)</x:v>
      </x:c>
      <x:c r="D183" s="46" t="str">
        <x:v>top2_randomized</x:v>
      </x:c>
      <x:c r="E183" s="49" t="n">
        <x:v>0.9</x:v>
      </x:c>
      <x:c r="F183" s="52" t="n">
        <x:v>2</x:v>
      </x:c>
      <x:c r="G183" s="52" t="n">
        <x:v>1</x:v>
      </x:c>
      <x:c r="H183" s="49" t="n">
        <x:v>0.07</x:v>
      </x:c>
      <x:c r="I183" s="49" t="n">
        <x:v>0.05</x:v>
      </x:c>
      <x:c r="J183" s="49" t="n">
        <x:v>8.8</x:v>
      </x:c>
      <x:c r="K183" s="49" t="n">
        <x:v>6.693</x:v>
      </x:c>
      <x:c r="L183" s="49" t="n">
        <x:v>5.1</x:v>
      </x:c>
      <x:c r="M183" s="49" t="n">
        <x:v>29.202</x:v>
      </x:c>
      <x:c r="N183" s="49" t="n">
        <x:v>18.512</x:v>
      </x:c>
      <x:c r="O183" s="49" t="n">
        <x:v>1016.5463</x:v>
      </x:c>
      <x:c r="P183" s="49" t="n">
        <x:v>0.1</x:v>
      </x:c>
      <x:c r="Q183" s="59" t="n">
        <x:v>1000</x:v>
      </x:c>
    </x:row>
    <x:row r="184" ht="15" hidden="0" customHeight="1">
      <x:c r="A184" s="46" t="n">
        <x:v>57</x:v>
      </x:c>
      <x:c r="B184" s="46" t="n">
        <x:v>20</x:v>
      </x:c>
      <x:c r="C184" s="46" t="str">
        <x:v>Two-stage (top-2 randomized)</x:v>
      </x:c>
      <x:c r="D184" s="46" t="str">
        <x:v>top2_randomized</x:v>
      </x:c>
      <x:c r="E184" s="49" t="n">
        <x:v>0.9</x:v>
      </x:c>
      <x:c r="F184" s="52" t="n">
        <x:v>2</x:v>
      </x:c>
      <x:c r="G184" s="52" t="n">
        <x:v>2</x:v>
      </x:c>
      <x:c r="H184" s="49" t="n">
        <x:v>0.14</x:v>
      </x:c>
      <x:c r="I184" s="49" t="n">
        <x:v>0.25</x:v>
      </x:c>
      <x:c r="J184" s="49" t="n">
        <x:v>56.7</x:v>
      </x:c>
      <x:c r="K184" s="49" t="n">
        <x:v>10.598</x:v>
      </x:c>
      <x:c r="L184" s="49" t="n">
        <x:v>5.1</x:v>
      </x:c>
      <x:c r="M184" s="49" t="n">
        <x:v>29.202</x:v>
      </x:c>
      <x:c r="N184" s="49" t="n">
        <x:v>18.512</x:v>
      </x:c>
      <x:c r="O184" s="49" t="n">
        <x:v>1016.5463</x:v>
      </x:c>
      <x:c r="P184" s="49" t="n">
        <x:v>0.1</x:v>
      </x:c>
      <x:c r="Q184" s="59" t="n">
        <x:v>1000</x:v>
      </x:c>
    </x:row>
    <x:row r="185" ht="15" hidden="0" customHeight="1">
      <x:c r="A185" s="46" t="n">
        <x:v>57</x:v>
      </x:c>
      <x:c r="B185" s="46" t="n">
        <x:v>20</x:v>
      </x:c>
      <x:c r="C185" s="46" t="str">
        <x:v>Two-stage (top-2 randomized)</x:v>
      </x:c>
      <x:c r="D185" s="46" t="str">
        <x:v>top2_randomized</x:v>
      </x:c>
      <x:c r="E185" s="49" t="n">
        <x:v>0.9</x:v>
      </x:c>
      <x:c r="F185" s="52" t="n">
        <x:v>2</x:v>
      </x:c>
      <x:c r="G185" s="52" t="n">
        <x:v>3</x:v>
      </x:c>
      <x:c r="H185" s="49" t="n">
        <x:v>0.31</x:v>
      </x:c>
      <x:c r="I185" s="49" t="n">
        <x:v>0.25</x:v>
      </x:c>
      <x:c r="J185" s="49" t="n">
        <x:v>24.1</x:v>
      </x:c>
      <x:c r="K185" s="49" t="n">
        <x:v>7.859</x:v>
      </x:c>
      <x:c r="L185" s="49" t="n">
        <x:v>5.1</x:v>
      </x:c>
      <x:c r="M185" s="49" t="n">
        <x:v>29.202</x:v>
      </x:c>
      <x:c r="N185" s="49" t="n">
        <x:v>18.512</x:v>
      </x:c>
      <x:c r="O185" s="49" t="n">
        <x:v>1016.5463</x:v>
      </x:c>
      <x:c r="P185" s="49" t="n">
        <x:v>0.1</x:v>
      </x:c>
      <x:c r="Q185" s="59" t="n">
        <x:v>1000</x:v>
      </x:c>
    </x:row>
    <x:row r="186" ht="15" hidden="0" customHeight="1">
      <x:c r="A186" s="46" t="n">
        <x:v>57</x:v>
      </x:c>
      <x:c r="B186" s="46" t="n">
        <x:v>20</x:v>
      </x:c>
      <x:c r="C186" s="46" t="str">
        <x:v>Two-stage (top-2 randomized)</x:v>
      </x:c>
      <x:c r="D186" s="46" t="str">
        <x:v>top2_randomized</x:v>
      </x:c>
      <x:c r="E186" s="49" t="n">
        <x:v>0.9</x:v>
      </x:c>
      <x:c r="F186" s="52" t="n">
        <x:v>2</x:v>
      </x:c>
      <x:c r="G186" s="52" t="n">
        <x:v>4</x:v>
      </x:c>
      <x:c r="H186" s="49" t="n">
        <x:v>0.41</x:v>
      </x:c>
      <x:c r="I186" s="49" t="n">
        <x:v>0.25</x:v>
      </x:c>
      <x:c r="J186" s="49" t="n">
        <x:v>4.7</x:v>
      </x:c>
      <x:c r="K186" s="49" t="n">
        <x:v>3.285</x:v>
      </x:c>
      <x:c r="L186" s="49" t="n">
        <x:v>5.1</x:v>
      </x:c>
      <x:c r="M186" s="49" t="n">
        <x:v>29.202</x:v>
      </x:c>
      <x:c r="N186" s="49" t="n">
        <x:v>18.512</x:v>
      </x:c>
      <x:c r="O186" s="49" t="n">
        <x:v>1016.5463</x:v>
      </x:c>
      <x:c r="P186" s="49" t="n">
        <x:v>0.1</x:v>
      </x:c>
      <x:c r="Q186" s="59" t="n">
        <x:v>1000</x:v>
      </x:c>
    </x:row>
    <x:row r="187" ht="15" hidden="0" customHeight="1">
      <x:c r="A187" s="46" t="n">
        <x:v>57</x:v>
      </x:c>
      <x:c r="B187" s="46" t="n">
        <x:v>20</x:v>
      </x:c>
      <x:c r="C187" s="46" t="str">
        <x:v>Two-stage (top-2 randomized)</x:v>
      </x:c>
      <x:c r="D187" s="46" t="str">
        <x:v>top2_randomized</x:v>
      </x:c>
      <x:c r="E187" s="49" t="n">
        <x:v>0.9</x:v>
      </x:c>
      <x:c r="F187" s="52" t="n">
        <x:v>2</x:v>
      </x:c>
      <x:c r="G187" s="52" t="n">
        <x:v>5</x:v>
      </x:c>
      <x:c r="H187" s="49" t="n">
        <x:v>0.52</x:v>
      </x:c>
      <x:c r="I187" s="49" t="n">
        <x:v>0.25</x:v>
      </x:c>
      <x:c r="J187" s="49" t="n">
        <x:v>0.6</x:v>
      </x:c>
      <x:c r="K187" s="49" t="n">
        <x:v>0.767</x:v>
      </x:c>
      <x:c r="L187" s="49" t="n">
        <x:v>5.1</x:v>
      </x:c>
      <x:c r="M187" s="49" t="n">
        <x:v>29.202</x:v>
      </x:c>
      <x:c r="N187" s="49" t="n">
        <x:v>18.512</x:v>
      </x:c>
      <x:c r="O187" s="49" t="n">
        <x:v>1016.5463</x:v>
      </x:c>
      <x:c r="P187" s="49" t="n">
        <x:v>0.1</x:v>
      </x:c>
      <x:c r="Q187" s="59" t="n">
        <x:v>1000</x:v>
      </x:c>
    </x:row>
    <x:row r="188" ht="15" hidden="0" customHeight="1">
      <x:c r="A188" s="46" t="n">
        <x:v>16</x:v>
      </x:c>
      <x:c r="B188" s="46" t="n">
        <x:v>24</x:v>
      </x:c>
      <x:c r="C188" s="46" t="str">
        <x:v>One-stage (highest utility)</x:v>
      </x:c>
      <x:c r="D188" s="46" t="str">
        <x:v>highest_utility</x:v>
      </x:c>
      <x:c r="E188" s="49" t="n">
        <x:v>0</x:v>
      </x:c>
      <x:c r="F188" s="52" t="n">
        <x:v>4</x:v>
      </x:c>
      <x:c r="G188" s="52" t="n">
        <x:v>1</x:v>
      </x:c>
      <x:c r="H188" s="49" t="n">
        <x:v>0.01</x:v>
      </x:c>
      <x:c r="I188" s="49" t="n">
        <x:v>0.05</x:v>
      </x:c>
      <x:c r="J188" s="49" t="n">
        <x:v>1.4</x:v>
      </x:c>
      <x:c r="K188" s="49" t="n">
        <x:v>3.411</x:v>
      </x:c>
      <x:c r="L188" s="49" t="n">
        <x:v>0</x:v>
      </x:c>
      <x:c r="M188" s="49" t="n">
        <x:v>30</x:v>
      </x:c>
      <x:c r="N188" s="49" t="n">
        <x:v>19.565</x:v>
      </x:c>
      <x:c r="O188" s="49" t="n">
        <x:v>1080.2598</x:v>
      </x:c>
      <x:c r="P188" s="49" t="n">
        <x:v>0</x:v>
      </x:c>
      <x:c r="Q188" s="59" t="n">
        <x:v>1000</x:v>
      </x:c>
    </x:row>
    <x:row r="189" ht="15" hidden="0" customHeight="1">
      <x:c r="A189" s="46" t="n">
        <x:v>16</x:v>
      </x:c>
      <x:c r="B189" s="46" t="n">
        <x:v>24</x:v>
      </x:c>
      <x:c r="C189" s="46" t="str">
        <x:v>One-stage (highest utility)</x:v>
      </x:c>
      <x:c r="D189" s="46" t="str">
        <x:v>highest_utility</x:v>
      </x:c>
      <x:c r="E189" s="49" t="n">
        <x:v>0</x:v>
      </x:c>
      <x:c r="F189" s="52" t="n">
        <x:v>4</x:v>
      </x:c>
      <x:c r="G189" s="52" t="n">
        <x:v>2</x:v>
      </x:c>
      <x:c r="H189" s="49" t="n">
        <x:v>0.02</x:v>
      </x:c>
      <x:c r="I189" s="49" t="n">
        <x:v>0.08</x:v>
      </x:c>
      <x:c r="J189" s="49" t="n">
        <x:v>1.4</x:v>
      </x:c>
      <x:c r="K189" s="49" t="n">
        <x:v>3.471</x:v>
      </x:c>
      <x:c r="L189" s="49" t="n">
        <x:v>0</x:v>
      </x:c>
      <x:c r="M189" s="49" t="n">
        <x:v>30</x:v>
      </x:c>
      <x:c r="N189" s="49" t="n">
        <x:v>19.565</x:v>
      </x:c>
      <x:c r="O189" s="49" t="n">
        <x:v>1080.2598</x:v>
      </x:c>
      <x:c r="P189" s="49" t="n">
        <x:v>0</x:v>
      </x:c>
      <x:c r="Q189" s="59" t="n">
        <x:v>1000</x:v>
      </x:c>
    </x:row>
    <x:row r="190" ht="15" hidden="0" customHeight="1">
      <x:c r="A190" s="46" t="n">
        <x:v>16</x:v>
      </x:c>
      <x:c r="B190" s="46" t="n">
        <x:v>24</x:v>
      </x:c>
      <x:c r="C190" s="46" t="str">
        <x:v>One-stage (highest utility)</x:v>
      </x:c>
      <x:c r="D190" s="46" t="str">
        <x:v>highest_utility</x:v>
      </x:c>
      <x:c r="E190" s="49" t="n">
        <x:v>0</x:v>
      </x:c>
      <x:c r="F190" s="52" t="n">
        <x:v>4</x:v>
      </x:c>
      <x:c r="G190" s="52" t="n">
        <x:v>3</x:v>
      </x:c>
      <x:c r="H190" s="49" t="n">
        <x:v>0.05</x:v>
      </x:c>
      <x:c r="I190" s="49" t="n">
        <x:v>0.2</x:v>
      </x:c>
      <x:c r="J190" s="49" t="n">
        <x:v>4.7</x:v>
      </x:c>
      <x:c r="K190" s="49" t="n">
        <x:v>4.413</x:v>
      </x:c>
      <x:c r="L190" s="49" t="n">
        <x:v>0</x:v>
      </x:c>
      <x:c r="M190" s="49" t="n">
        <x:v>30</x:v>
      </x:c>
      <x:c r="N190" s="49" t="n">
        <x:v>19.565</x:v>
      </x:c>
      <x:c r="O190" s="49" t="n">
        <x:v>1080.2598</x:v>
      </x:c>
      <x:c r="P190" s="49" t="n">
        <x:v>0</x:v>
      </x:c>
      <x:c r="Q190" s="59" t="n">
        <x:v>1000</x:v>
      </x:c>
    </x:row>
    <x:row r="191" ht="15" hidden="0" customHeight="1">
      <x:c r="A191" s="46" t="n">
        <x:v>16</x:v>
      </x:c>
      <x:c r="B191" s="46" t="n">
        <x:v>24</x:v>
      </x:c>
      <x:c r="C191" s="46" t="str">
        <x:v>One-stage (highest utility)</x:v>
      </x:c>
      <x:c r="D191" s="46" t="str">
        <x:v>highest_utility</x:v>
      </x:c>
      <x:c r="E191" s="49" t="n">
        <x:v>0</x:v>
      </x:c>
      <x:c r="F191" s="52" t="n">
        <x:v>4</x:v>
      </x:c>
      <x:c r="G191" s="52" t="n">
        <x:v>4</x:v>
      </x:c>
      <x:c r="H191" s="49" t="n">
        <x:v>0.1</x:v>
      </x:c>
      <x:c r="I191" s="49" t="n">
        <x:v>0.5</x:v>
      </x:c>
      <x:c r="J191" s="49" t="n">
        <x:v>59.1</x:v>
      </x:c>
      <x:c r="K191" s="49" t="n">
        <x:v>12.264</x:v>
      </x:c>
      <x:c r="L191" s="49" t="n">
        <x:v>0</x:v>
      </x:c>
      <x:c r="M191" s="49" t="n">
        <x:v>30</x:v>
      </x:c>
      <x:c r="N191" s="49" t="n">
        <x:v>19.565</x:v>
      </x:c>
      <x:c r="O191" s="49" t="n">
        <x:v>1080.2598</x:v>
      </x:c>
      <x:c r="P191" s="49" t="n">
        <x:v>0</x:v>
      </x:c>
      <x:c r="Q191" s="59" t="n">
        <x:v>1000</x:v>
      </x:c>
    </x:row>
    <x:row r="192" ht="15" hidden="0" customHeight="1">
      <x:c r="A192" s="46" t="n">
        <x:v>16</x:v>
      </x:c>
      <x:c r="B192" s="46" t="n">
        <x:v>24</x:v>
      </x:c>
      <x:c r="C192" s="46" t="str">
        <x:v>One-stage (highest utility)</x:v>
      </x:c>
      <x:c r="D192" s="46" t="str">
        <x:v>highest_utility</x:v>
      </x:c>
      <x:c r="E192" s="49" t="n">
        <x:v>0</x:v>
      </x:c>
      <x:c r="F192" s="52" t="n">
        <x:v>4</x:v>
      </x:c>
      <x:c r="G192" s="52" t="n">
        <x:v>5</x:v>
      </x:c>
      <x:c r="H192" s="49" t="n">
        <x:v>0.25</x:v>
      </x:c>
      <x:c r="I192" s="49" t="n">
        <x:v>0.5</x:v>
      </x:c>
      <x:c r="J192" s="49" t="n">
        <x:v>33.4</x:v>
      </x:c>
      <x:c r="K192" s="49" t="n">
        <x:v>6.441</x:v>
      </x:c>
      <x:c r="L192" s="49" t="n">
        <x:v>0</x:v>
      </x:c>
      <x:c r="M192" s="49" t="n">
        <x:v>30</x:v>
      </x:c>
      <x:c r="N192" s="49" t="n">
        <x:v>19.565</x:v>
      </x:c>
      <x:c r="O192" s="49" t="n">
        <x:v>1080.2598</x:v>
      </x:c>
      <x:c r="P192" s="49" t="n">
        <x:v>0</x:v>
      </x:c>
      <x:c r="Q192" s="59" t="n">
        <x:v>1000</x:v>
      </x:c>
    </x:row>
    <x:row r="193" ht="15" hidden="0" customHeight="1">
      <x:c r="A193" s="46" t="n">
        <x:v>34</x:v>
      </x:c>
      <x:c r="B193" s="46" t="n">
        <x:v>24</x:v>
      </x:c>
      <x:c r="C193" s="46" t="str">
        <x:v>One-stage (highest utility)</x:v>
      </x:c>
      <x:c r="D193" s="46" t="str">
        <x:v>highest_utility</x:v>
      </x:c>
      <x:c r="E193" s="49" t="n">
        <x:v>0.3</x:v>
      </x:c>
      <x:c r="F193" s="52" t="n">
        <x:v>4</x:v>
      </x:c>
      <x:c r="G193" s="52" t="n">
        <x:v>1</x:v>
      </x:c>
      <x:c r="H193" s="49" t="n">
        <x:v>0.01</x:v>
      </x:c>
      <x:c r="I193" s="49" t="n">
        <x:v>0.05</x:v>
      </x:c>
      <x:c r="J193" s="49" t="n">
        <x:v>1</x:v>
      </x:c>
      <x:c r="K193" s="49" t="n">
        <x:v>3.375</x:v>
      </x:c>
      <x:c r="L193" s="49" t="n">
        <x:v>0</x:v>
      </x:c>
      <x:c r="M193" s="49" t="n">
        <x:v>30</x:v>
      </x:c>
      <x:c r="N193" s="49" t="n">
        <x:v>19.561</x:v>
      </x:c>
      <x:c r="O193" s="49" t="n">
        <x:v>1079.6082</x:v>
      </x:c>
      <x:c r="P193" s="49" t="n">
        <x:v>0</x:v>
      </x:c>
      <x:c r="Q193" s="59" t="n">
        <x:v>1000</x:v>
      </x:c>
    </x:row>
    <x:row r="194" ht="15" hidden="0" customHeight="1">
      <x:c r="A194" s="46" t="n">
        <x:v>34</x:v>
      </x:c>
      <x:c r="B194" s="46" t="n">
        <x:v>24</x:v>
      </x:c>
      <x:c r="C194" s="46" t="str">
        <x:v>One-stage (highest utility)</x:v>
      </x:c>
      <x:c r="D194" s="46" t="str">
        <x:v>highest_utility</x:v>
      </x:c>
      <x:c r="E194" s="49" t="n">
        <x:v>0.3</x:v>
      </x:c>
      <x:c r="F194" s="52" t="n">
        <x:v>4</x:v>
      </x:c>
      <x:c r="G194" s="52" t="n">
        <x:v>2</x:v>
      </x:c>
      <x:c r="H194" s="49" t="n">
        <x:v>0.02</x:v>
      </x:c>
      <x:c r="I194" s="49" t="n">
        <x:v>0.08</x:v>
      </x:c>
      <x:c r="J194" s="49" t="n">
        <x:v>0.9</x:v>
      </x:c>
      <x:c r="K194" s="49" t="n">
        <x:v>3.408</x:v>
      </x:c>
      <x:c r="L194" s="49" t="n">
        <x:v>0</x:v>
      </x:c>
      <x:c r="M194" s="49" t="n">
        <x:v>30</x:v>
      </x:c>
      <x:c r="N194" s="49" t="n">
        <x:v>19.561</x:v>
      </x:c>
      <x:c r="O194" s="49" t="n">
        <x:v>1079.6082</x:v>
      </x:c>
      <x:c r="P194" s="49" t="n">
        <x:v>0</x:v>
      </x:c>
      <x:c r="Q194" s="59" t="n">
        <x:v>1000</x:v>
      </x:c>
    </x:row>
    <x:row r="195" ht="15" hidden="0" customHeight="1">
      <x:c r="A195" s="46" t="n">
        <x:v>34</x:v>
      </x:c>
      <x:c r="B195" s="46" t="n">
        <x:v>24</x:v>
      </x:c>
      <x:c r="C195" s="46" t="str">
        <x:v>One-stage (highest utility)</x:v>
      </x:c>
      <x:c r="D195" s="46" t="str">
        <x:v>highest_utility</x:v>
      </x:c>
      <x:c r="E195" s="49" t="n">
        <x:v>0.3</x:v>
      </x:c>
      <x:c r="F195" s="52" t="n">
        <x:v>4</x:v>
      </x:c>
      <x:c r="G195" s="52" t="n">
        <x:v>3</x:v>
      </x:c>
      <x:c r="H195" s="49" t="n">
        <x:v>0.05</x:v>
      </x:c>
      <x:c r="I195" s="49" t="n">
        <x:v>0.2</x:v>
      </x:c>
      <x:c r="J195" s="49" t="n">
        <x:v>3.3</x:v>
      </x:c>
      <x:c r="K195" s="49" t="n">
        <x:v>4.311</x:v>
      </x:c>
      <x:c r="L195" s="49" t="n">
        <x:v>0</x:v>
      </x:c>
      <x:c r="M195" s="49" t="n">
        <x:v>30</x:v>
      </x:c>
      <x:c r="N195" s="49" t="n">
        <x:v>19.561</x:v>
      </x:c>
      <x:c r="O195" s="49" t="n">
        <x:v>1079.6082</x:v>
      </x:c>
      <x:c r="P195" s="49" t="n">
        <x:v>0</x:v>
      </x:c>
      <x:c r="Q195" s="59" t="n">
        <x:v>1000</x:v>
      </x:c>
    </x:row>
    <x:row r="196" ht="15" hidden="0" customHeight="1">
      <x:c r="A196" s="46" t="n">
        <x:v>34</x:v>
      </x:c>
      <x:c r="B196" s="46" t="n">
        <x:v>24</x:v>
      </x:c>
      <x:c r="C196" s="46" t="str">
        <x:v>One-stage (highest utility)</x:v>
      </x:c>
      <x:c r="D196" s="46" t="str">
        <x:v>highest_utility</x:v>
      </x:c>
      <x:c r="E196" s="49" t="n">
        <x:v>0.3</x:v>
      </x:c>
      <x:c r="F196" s="52" t="n">
        <x:v>4</x:v>
      </x:c>
      <x:c r="G196" s="52" t="n">
        <x:v>4</x:v>
      </x:c>
      <x:c r="H196" s="49" t="n">
        <x:v>0.1</x:v>
      </x:c>
      <x:c r="I196" s="49" t="n">
        <x:v>0.5</x:v>
      </x:c>
      <x:c r="J196" s="49" t="n">
        <x:v>62.3</x:v>
      </x:c>
      <x:c r="K196" s="49" t="n">
        <x:v>12.924</x:v>
      </x:c>
      <x:c r="L196" s="49" t="n">
        <x:v>0</x:v>
      </x:c>
      <x:c r="M196" s="49" t="n">
        <x:v>30</x:v>
      </x:c>
      <x:c r="N196" s="49" t="n">
        <x:v>19.561</x:v>
      </x:c>
      <x:c r="O196" s="49" t="n">
        <x:v>1079.6082</x:v>
      </x:c>
      <x:c r="P196" s="49" t="n">
        <x:v>0</x:v>
      </x:c>
      <x:c r="Q196" s="59" t="n">
        <x:v>1000</x:v>
      </x:c>
    </x:row>
    <x:row r="197" ht="15" hidden="0" customHeight="1">
      <x:c r="A197" s="46" t="n">
        <x:v>34</x:v>
      </x:c>
      <x:c r="B197" s="46" t="n">
        <x:v>24</x:v>
      </x:c>
      <x:c r="C197" s="46" t="str">
        <x:v>One-stage (highest utility)</x:v>
      </x:c>
      <x:c r="D197" s="46" t="str">
        <x:v>highest_utility</x:v>
      </x:c>
      <x:c r="E197" s="49" t="n">
        <x:v>0.3</x:v>
      </x:c>
      <x:c r="F197" s="52" t="n">
        <x:v>4</x:v>
      </x:c>
      <x:c r="G197" s="52" t="n">
        <x:v>5</x:v>
      </x:c>
      <x:c r="H197" s="49" t="n">
        <x:v>0.25</x:v>
      </x:c>
      <x:c r="I197" s="49" t="n">
        <x:v>0.5</x:v>
      </x:c>
      <x:c r="J197" s="49" t="n">
        <x:v>32.5</x:v>
      </x:c>
      <x:c r="K197" s="49" t="n">
        <x:v>5.982</x:v>
      </x:c>
      <x:c r="L197" s="49" t="n">
        <x:v>0</x:v>
      </x:c>
      <x:c r="M197" s="49" t="n">
        <x:v>30</x:v>
      </x:c>
      <x:c r="N197" s="49" t="n">
        <x:v>19.561</x:v>
      </x:c>
      <x:c r="O197" s="49" t="n">
        <x:v>1079.6082</x:v>
      </x:c>
      <x:c r="P197" s="49" t="n">
        <x:v>0</x:v>
      </x:c>
      <x:c r="Q197" s="59" t="n">
        <x:v>1000</x:v>
      </x:c>
    </x:row>
    <x:row r="198" ht="15" hidden="0" customHeight="1">
      <x:c r="A198" s="46" t="n">
        <x:v>52</x:v>
      </x:c>
      <x:c r="B198" s="46" t="n">
        <x:v>24</x:v>
      </x:c>
      <x:c r="C198" s="46" t="str">
        <x:v>One-stage (highest utility)</x:v>
      </x:c>
      <x:c r="D198" s="46" t="str">
        <x:v>highest_utility</x:v>
      </x:c>
      <x:c r="E198" s="49" t="n">
        <x:v>0.6</x:v>
      </x:c>
      <x:c r="F198" s="52" t="n">
        <x:v>4</x:v>
      </x:c>
      <x:c r="G198" s="52" t="n">
        <x:v>1</x:v>
      </x:c>
      <x:c r="H198" s="49" t="n">
        <x:v>0.01</x:v>
      </x:c>
      <x:c r="I198" s="49" t="n">
        <x:v>0.05</x:v>
      </x:c>
      <x:c r="J198" s="49" t="n">
        <x:v>0.4</x:v>
      </x:c>
      <x:c r="K198" s="49" t="n">
        <x:v>3.393</x:v>
      </x:c>
      <x:c r="L198" s="49" t="n">
        <x:v>0</x:v>
      </x:c>
      <x:c r="M198" s="49" t="n">
        <x:v>30</x:v>
      </x:c>
      <x:c r="N198" s="49" t="n">
        <x:v>19.56</x:v>
      </x:c>
      <x:c r="O198" s="49" t="n">
        <x:v>1079.6601</x:v>
      </x:c>
      <x:c r="P198" s="49" t="n">
        <x:v>0</x:v>
      </x:c>
      <x:c r="Q198" s="59" t="n">
        <x:v>1000</x:v>
      </x:c>
    </x:row>
    <x:row r="199" ht="15" hidden="0" customHeight="1">
      <x:c r="A199" s="46" t="n">
        <x:v>52</x:v>
      </x:c>
      <x:c r="B199" s="46" t="n">
        <x:v>24</x:v>
      </x:c>
      <x:c r="C199" s="46" t="str">
        <x:v>One-stage (highest utility)</x:v>
      </x:c>
      <x:c r="D199" s="46" t="str">
        <x:v>highest_utility</x:v>
      </x:c>
      <x:c r="E199" s="49" t="n">
        <x:v>0.6</x:v>
      </x:c>
      <x:c r="F199" s="52" t="n">
        <x:v>4</x:v>
      </x:c>
      <x:c r="G199" s="52" t="n">
        <x:v>2</x:v>
      </x:c>
      <x:c r="H199" s="49" t="n">
        <x:v>0.02</x:v>
      </x:c>
      <x:c r="I199" s="49" t="n">
        <x:v>0.08</x:v>
      </x:c>
      <x:c r="J199" s="49" t="n">
        <x:v>0.6</x:v>
      </x:c>
      <x:c r="K199" s="49" t="n">
        <x:v>3.369</x:v>
      </x:c>
      <x:c r="L199" s="49" t="n">
        <x:v>0</x:v>
      </x:c>
      <x:c r="M199" s="49" t="n">
        <x:v>30</x:v>
      </x:c>
      <x:c r="N199" s="49" t="n">
        <x:v>19.56</x:v>
      </x:c>
      <x:c r="O199" s="49" t="n">
        <x:v>1079.6601</x:v>
      </x:c>
      <x:c r="P199" s="49" t="n">
        <x:v>0</x:v>
      </x:c>
      <x:c r="Q199" s="59" t="n">
        <x:v>1000</x:v>
      </x:c>
    </x:row>
    <x:row r="200" ht="15" hidden="0" customHeight="1">
      <x:c r="A200" s="46" t="n">
        <x:v>52</x:v>
      </x:c>
      <x:c r="B200" s="46" t="n">
        <x:v>24</x:v>
      </x:c>
      <x:c r="C200" s="46" t="str">
        <x:v>One-stage (highest utility)</x:v>
      </x:c>
      <x:c r="D200" s="46" t="str">
        <x:v>highest_utility</x:v>
      </x:c>
      <x:c r="E200" s="49" t="n">
        <x:v>0.6</x:v>
      </x:c>
      <x:c r="F200" s="52" t="n">
        <x:v>4</x:v>
      </x:c>
      <x:c r="G200" s="52" t="n">
        <x:v>3</x:v>
      </x:c>
      <x:c r="H200" s="49" t="n">
        <x:v>0.05</x:v>
      </x:c>
      <x:c r="I200" s="49" t="n">
        <x:v>0.2</x:v>
      </x:c>
      <x:c r="J200" s="49" t="n">
        <x:v>3.4</x:v>
      </x:c>
      <x:c r="K200" s="49" t="n">
        <x:v>4.245</x:v>
      </x:c>
      <x:c r="L200" s="49" t="n">
        <x:v>0</x:v>
      </x:c>
      <x:c r="M200" s="49" t="n">
        <x:v>30</x:v>
      </x:c>
      <x:c r="N200" s="49" t="n">
        <x:v>19.56</x:v>
      </x:c>
      <x:c r="O200" s="49" t="n">
        <x:v>1079.6601</x:v>
      </x:c>
      <x:c r="P200" s="49" t="n">
        <x:v>0</x:v>
      </x:c>
      <x:c r="Q200" s="59" t="n">
        <x:v>1000</x:v>
      </x:c>
    </x:row>
    <x:row r="201" ht="15" hidden="0" customHeight="1">
      <x:c r="A201" s="46" t="n">
        <x:v>52</x:v>
      </x:c>
      <x:c r="B201" s="46" t="n">
        <x:v>24</x:v>
      </x:c>
      <x:c r="C201" s="46" t="str">
        <x:v>One-stage (highest utility)</x:v>
      </x:c>
      <x:c r="D201" s="46" t="str">
        <x:v>highest_utility</x:v>
      </x:c>
      <x:c r="E201" s="49" t="n">
        <x:v>0.6</x:v>
      </x:c>
      <x:c r="F201" s="52" t="n">
        <x:v>4</x:v>
      </x:c>
      <x:c r="G201" s="52" t="n">
        <x:v>4</x:v>
      </x:c>
      <x:c r="H201" s="49" t="n">
        <x:v>0.1</x:v>
      </x:c>
      <x:c r="I201" s="49" t="n">
        <x:v>0.5</x:v>
      </x:c>
      <x:c r="J201" s="49" t="n">
        <x:v>65.1</x:v>
      </x:c>
      <x:c r="K201" s="49" t="n">
        <x:v>13.599</x:v>
      </x:c>
      <x:c r="L201" s="49" t="n">
        <x:v>0</x:v>
      </x:c>
      <x:c r="M201" s="49" t="n">
        <x:v>30</x:v>
      </x:c>
      <x:c r="N201" s="49" t="n">
        <x:v>19.56</x:v>
      </x:c>
      <x:c r="O201" s="49" t="n">
        <x:v>1079.6601</x:v>
      </x:c>
      <x:c r="P201" s="49" t="n">
        <x:v>0</x:v>
      </x:c>
      <x:c r="Q201" s="59" t="n">
        <x:v>1000</x:v>
      </x:c>
    </x:row>
    <x:row r="202" ht="15" hidden="0" customHeight="1">
      <x:c r="A202" s="46" t="n">
        <x:v>52</x:v>
      </x:c>
      <x:c r="B202" s="46" t="n">
        <x:v>24</x:v>
      </x:c>
      <x:c r="C202" s="46" t="str">
        <x:v>One-stage (highest utility)</x:v>
      </x:c>
      <x:c r="D202" s="46" t="str">
        <x:v>highest_utility</x:v>
      </x:c>
      <x:c r="E202" s="49" t="n">
        <x:v>0.6</x:v>
      </x:c>
      <x:c r="F202" s="52" t="n">
        <x:v>4</x:v>
      </x:c>
      <x:c r="G202" s="52" t="n">
        <x:v>5</x:v>
      </x:c>
      <x:c r="H202" s="49" t="n">
        <x:v>0.25</x:v>
      </x:c>
      <x:c r="I202" s="49" t="n">
        <x:v>0.5</x:v>
      </x:c>
      <x:c r="J202" s="49" t="n">
        <x:v>30.5</x:v>
      </x:c>
      <x:c r="K202" s="49" t="n">
        <x:v>5.394</x:v>
      </x:c>
      <x:c r="L202" s="49" t="n">
        <x:v>0</x:v>
      </x:c>
      <x:c r="M202" s="49" t="n">
        <x:v>30</x:v>
      </x:c>
      <x:c r="N202" s="49" t="n">
        <x:v>19.56</x:v>
      </x:c>
      <x:c r="O202" s="49" t="n">
        <x:v>1079.6601</x:v>
      </x:c>
      <x:c r="P202" s="49" t="n">
        <x:v>0</x:v>
      </x:c>
      <x:c r="Q202" s="59" t="n">
        <x:v>1000</x:v>
      </x:c>
    </x:row>
    <x:row r="203" ht="15" hidden="0" customHeight="1">
      <x:c r="A203" s="46" t="n">
        <x:v>70</x:v>
      </x:c>
      <x:c r="B203" s="46" t="n">
        <x:v>24</x:v>
      </x:c>
      <x:c r="C203" s="46" t="str">
        <x:v>One-stage (highest utility)</x:v>
      </x:c>
      <x:c r="D203" s="46" t="str">
        <x:v>highest_utility</x:v>
      </x:c>
      <x:c r="E203" s="49" t="n">
        <x:v>0.9</x:v>
      </x:c>
      <x:c r="F203" s="52" t="n">
        <x:v>4</x:v>
      </x:c>
      <x:c r="G203" s="52" t="n">
        <x:v>1</x:v>
      </x:c>
      <x:c r="H203" s="49" t="n">
        <x:v>0.01</x:v>
      </x:c>
      <x:c r="I203" s="49" t="n">
        <x:v>0.05</x:v>
      </x:c>
      <x:c r="J203" s="49" t="n">
        <x:v>0.5</x:v>
      </x:c>
      <x:c r="K203" s="49" t="n">
        <x:v>3.342</x:v>
      </x:c>
      <x:c r="L203" s="49" t="n">
        <x:v>0</x:v>
      </x:c>
      <x:c r="M203" s="49" t="n">
        <x:v>30</x:v>
      </x:c>
      <x:c r="N203" s="49" t="n">
        <x:v>19.573</x:v>
      </x:c>
      <x:c r="O203" s="49" t="n">
        <x:v>1080.2104</x:v>
      </x:c>
      <x:c r="P203" s="49" t="n">
        <x:v>0</x:v>
      </x:c>
      <x:c r="Q203" s="59" t="n">
        <x:v>1000</x:v>
      </x:c>
    </x:row>
    <x:row r="204" ht="15" hidden="0" customHeight="1">
      <x:c r="A204" s="46" t="n">
        <x:v>70</x:v>
      </x:c>
      <x:c r="B204" s="46" t="n">
        <x:v>24</x:v>
      </x:c>
      <x:c r="C204" s="46" t="str">
        <x:v>One-stage (highest utility)</x:v>
      </x:c>
      <x:c r="D204" s="46" t="str">
        <x:v>highest_utility</x:v>
      </x:c>
      <x:c r="E204" s="49" t="n">
        <x:v>0.9</x:v>
      </x:c>
      <x:c r="F204" s="52" t="n">
        <x:v>4</x:v>
      </x:c>
      <x:c r="G204" s="52" t="n">
        <x:v>2</x:v>
      </x:c>
      <x:c r="H204" s="49" t="n">
        <x:v>0.02</x:v>
      </x:c>
      <x:c r="I204" s="49" t="n">
        <x:v>0.08</x:v>
      </x:c>
      <x:c r="J204" s="49" t="n">
        <x:v>0.6</x:v>
      </x:c>
      <x:c r="K204" s="49" t="n">
        <x:v>3.345</x:v>
      </x:c>
      <x:c r="L204" s="49" t="n">
        <x:v>0</x:v>
      </x:c>
      <x:c r="M204" s="49" t="n">
        <x:v>30</x:v>
      </x:c>
      <x:c r="N204" s="49" t="n">
        <x:v>19.573</x:v>
      </x:c>
      <x:c r="O204" s="49" t="n">
        <x:v>1080.2104</x:v>
      </x:c>
      <x:c r="P204" s="49" t="n">
        <x:v>0</x:v>
      </x:c>
      <x:c r="Q204" s="59" t="n">
        <x:v>1000</x:v>
      </x:c>
    </x:row>
    <x:row r="205" ht="15" hidden="0" customHeight="1">
      <x:c r="A205" s="46" t="n">
        <x:v>70</x:v>
      </x:c>
      <x:c r="B205" s="46" t="n">
        <x:v>24</x:v>
      </x:c>
      <x:c r="C205" s="46" t="str">
        <x:v>One-stage (highest utility)</x:v>
      </x:c>
      <x:c r="D205" s="46" t="str">
        <x:v>highest_utility</x:v>
      </x:c>
      <x:c r="E205" s="49" t="n">
        <x:v>0.9</x:v>
      </x:c>
      <x:c r="F205" s="52" t="n">
        <x:v>4</x:v>
      </x:c>
      <x:c r="G205" s="52" t="n">
        <x:v>3</x:v>
      </x:c>
      <x:c r="H205" s="49" t="n">
        <x:v>0.05</x:v>
      </x:c>
      <x:c r="I205" s="49" t="n">
        <x:v>0.2</x:v>
      </x:c>
      <x:c r="J205" s="49" t="n">
        <x:v>3.3</x:v>
      </x:c>
      <x:c r="K205" s="49" t="n">
        <x:v>4.14</x:v>
      </x:c>
      <x:c r="L205" s="49" t="n">
        <x:v>0</x:v>
      </x:c>
      <x:c r="M205" s="49" t="n">
        <x:v>30</x:v>
      </x:c>
      <x:c r="N205" s="49" t="n">
        <x:v>19.573</x:v>
      </x:c>
      <x:c r="O205" s="49" t="n">
        <x:v>1080.2104</x:v>
      </x:c>
      <x:c r="P205" s="49" t="n">
        <x:v>0</x:v>
      </x:c>
      <x:c r="Q205" s="59" t="n">
        <x:v>1000</x:v>
      </x:c>
    </x:row>
    <x:row r="206" ht="15" hidden="0" customHeight="1">
      <x:c r="A206" s="46" t="n">
        <x:v>70</x:v>
      </x:c>
      <x:c r="B206" s="46" t="n">
        <x:v>24</x:v>
      </x:c>
      <x:c r="C206" s="46" t="str">
        <x:v>One-stage (highest utility)</x:v>
      </x:c>
      <x:c r="D206" s="46" t="str">
        <x:v>highest_utility</x:v>
      </x:c>
      <x:c r="E206" s="49" t="n">
        <x:v>0.9</x:v>
      </x:c>
      <x:c r="F206" s="52" t="n">
        <x:v>4</x:v>
      </x:c>
      <x:c r="G206" s="52" t="n">
        <x:v>4</x:v>
      </x:c>
      <x:c r="H206" s="49" t="n">
        <x:v>0.1</x:v>
      </x:c>
      <x:c r="I206" s="49" t="n">
        <x:v>0.5</x:v>
      </x:c>
      <x:c r="J206" s="49" t="n">
        <x:v>67.6</x:v>
      </x:c>
      <x:c r="K206" s="49" t="n">
        <x:v>14.043</x:v>
      </x:c>
      <x:c r="L206" s="49" t="n">
        <x:v>0</x:v>
      </x:c>
      <x:c r="M206" s="49" t="n">
        <x:v>30</x:v>
      </x:c>
      <x:c r="N206" s="49" t="n">
        <x:v>19.573</x:v>
      </x:c>
      <x:c r="O206" s="49" t="n">
        <x:v>1080.2104</x:v>
      </x:c>
      <x:c r="P206" s="49" t="n">
        <x:v>0</x:v>
      </x:c>
      <x:c r="Q206" s="59" t="n">
        <x:v>1000</x:v>
      </x:c>
    </x:row>
    <x:row r="207" ht="15" hidden="0" customHeight="1">
      <x:c r="A207" s="46" t="n">
        <x:v>70</x:v>
      </x:c>
      <x:c r="B207" s="46" t="n">
        <x:v>24</x:v>
      </x:c>
      <x:c r="C207" s="46" t="str">
        <x:v>One-stage (highest utility)</x:v>
      </x:c>
      <x:c r="D207" s="46" t="str">
        <x:v>highest_utility</x:v>
      </x:c>
      <x:c r="E207" s="49" t="n">
        <x:v>0.9</x:v>
      </x:c>
      <x:c r="F207" s="52" t="n">
        <x:v>4</x:v>
      </x:c>
      <x:c r="G207" s="52" t="n">
        <x:v>5</x:v>
      </x:c>
      <x:c r="H207" s="49" t="n">
        <x:v>0.25</x:v>
      </x:c>
      <x:c r="I207" s="49" t="n">
        <x:v>0.5</x:v>
      </x:c>
      <x:c r="J207" s="49" t="n">
        <x:v>28</x:v>
      </x:c>
      <x:c r="K207" s="49" t="n">
        <x:v>5.13</x:v>
      </x:c>
      <x:c r="L207" s="49" t="n">
        <x:v>0</x:v>
      </x:c>
      <x:c r="M207" s="49" t="n">
        <x:v>30</x:v>
      </x:c>
      <x:c r="N207" s="49" t="n">
        <x:v>19.573</x:v>
      </x:c>
      <x:c r="O207" s="49" t="n">
        <x:v>1080.2104</x:v>
      </x:c>
      <x:c r="P207" s="49" t="n">
        <x:v>0</x:v>
      </x:c>
      <x:c r="Q207" s="59" t="n">
        <x:v>1000</x:v>
      </x:c>
    </x:row>
    <x:row r="208" ht="15" hidden="0" customHeight="1">
      <x:c r="A208" s="46" t="n">
        <x:v>10</x:v>
      </x:c>
      <x:c r="B208" s="46" t="n">
        <x:v>24</x:v>
      </x:c>
      <x:c r="C208" s="46" t="str">
        <x:v>Two-stage (highest utility)</x:v>
      </x:c>
      <x:c r="D208" s="46" t="str">
        <x:v>highest_utility</x:v>
      </x:c>
      <x:c r="E208" s="49" t="n">
        <x:v>0</x:v>
      </x:c>
      <x:c r="F208" s="52" t="n">
        <x:v>4</x:v>
      </x:c>
      <x:c r="G208" s="52" t="n">
        <x:v>1</x:v>
      </x:c>
      <x:c r="H208" s="49" t="n">
        <x:v>0.01</x:v>
      </x:c>
      <x:c r="I208" s="49" t="n">
        <x:v>0.05</x:v>
      </x:c>
      <x:c r="J208" s="49" t="n">
        <x:v>2</x:v>
      </x:c>
      <x:c r="K208" s="49" t="n">
        <x:v>3.432</x:v>
      </x:c>
      <x:c r="L208" s="49" t="n">
        <x:v>0</x:v>
      </x:c>
      <x:c r="M208" s="49" t="n">
        <x:v>30</x:v>
      </x:c>
      <x:c r="N208" s="49" t="n">
        <x:v>19.631</x:v>
      </x:c>
      <x:c r="O208" s="49" t="n">
        <x:v>1083.2636</x:v>
      </x:c>
      <x:c r="P208" s="49" t="n">
        <x:v>0</x:v>
      </x:c>
      <x:c r="Q208" s="59" t="n">
        <x:v>1000</x:v>
      </x:c>
    </x:row>
    <x:row r="209" ht="15" hidden="0" customHeight="1">
      <x:c r="A209" s="46" t="n">
        <x:v>10</x:v>
      </x:c>
      <x:c r="B209" s="46" t="n">
        <x:v>24</x:v>
      </x:c>
      <x:c r="C209" s="46" t="str">
        <x:v>Two-stage (highest utility)</x:v>
      </x:c>
      <x:c r="D209" s="46" t="str">
        <x:v>highest_utility</x:v>
      </x:c>
      <x:c r="E209" s="49" t="n">
        <x:v>0</x:v>
      </x:c>
      <x:c r="F209" s="52" t="n">
        <x:v>4</x:v>
      </x:c>
      <x:c r="G209" s="52" t="n">
        <x:v>2</x:v>
      </x:c>
      <x:c r="H209" s="49" t="n">
        <x:v>0.02</x:v>
      </x:c>
      <x:c r="I209" s="49" t="n">
        <x:v>0.08</x:v>
      </x:c>
      <x:c r="J209" s="49" t="n">
        <x:v>1.5</x:v>
      </x:c>
      <x:c r="K209" s="49" t="n">
        <x:v>3.486</x:v>
      </x:c>
      <x:c r="L209" s="49" t="n">
        <x:v>0</x:v>
      </x:c>
      <x:c r="M209" s="49" t="n">
        <x:v>30</x:v>
      </x:c>
      <x:c r="N209" s="49" t="n">
        <x:v>19.631</x:v>
      </x:c>
      <x:c r="O209" s="49" t="n">
        <x:v>1083.2636</x:v>
      </x:c>
      <x:c r="P209" s="49" t="n">
        <x:v>0</x:v>
      </x:c>
      <x:c r="Q209" s="59" t="n">
        <x:v>1000</x:v>
      </x:c>
    </x:row>
    <x:row r="210" ht="15" hidden="0" customHeight="1">
      <x:c r="A210" s="46" t="n">
        <x:v>10</x:v>
      </x:c>
      <x:c r="B210" s="46" t="n">
        <x:v>24</x:v>
      </x:c>
      <x:c r="C210" s="46" t="str">
        <x:v>Two-stage (highest utility)</x:v>
      </x:c>
      <x:c r="D210" s="46" t="str">
        <x:v>highest_utility</x:v>
      </x:c>
      <x:c r="E210" s="49" t="n">
        <x:v>0</x:v>
      </x:c>
      <x:c r="F210" s="52" t="n">
        <x:v>4</x:v>
      </x:c>
      <x:c r="G210" s="52" t="n">
        <x:v>3</x:v>
      </x:c>
      <x:c r="H210" s="49" t="n">
        <x:v>0.05</x:v>
      </x:c>
      <x:c r="I210" s="49" t="n">
        <x:v>0.2</x:v>
      </x:c>
      <x:c r="J210" s="49" t="n">
        <x:v>6.2</x:v>
      </x:c>
      <x:c r="K210" s="49" t="n">
        <x:v>4.413</x:v>
      </x:c>
      <x:c r="L210" s="49" t="n">
        <x:v>0</x:v>
      </x:c>
      <x:c r="M210" s="49" t="n">
        <x:v>30</x:v>
      </x:c>
      <x:c r="N210" s="49" t="n">
        <x:v>19.631</x:v>
      </x:c>
      <x:c r="O210" s="49" t="n">
        <x:v>1083.2636</x:v>
      </x:c>
      <x:c r="P210" s="49" t="n">
        <x:v>0</x:v>
      </x:c>
      <x:c r="Q210" s="59" t="n">
        <x:v>1000</x:v>
      </x:c>
    </x:row>
    <x:row r="211" ht="15" hidden="0" customHeight="1">
      <x:c r="A211" s="46" t="n">
        <x:v>10</x:v>
      </x:c>
      <x:c r="B211" s="46" t="n">
        <x:v>24</x:v>
      </x:c>
      <x:c r="C211" s="46" t="str">
        <x:v>Two-stage (highest utility)</x:v>
      </x:c>
      <x:c r="D211" s="46" t="str">
        <x:v>highest_utility</x:v>
      </x:c>
      <x:c r="E211" s="49" t="n">
        <x:v>0</x:v>
      </x:c>
      <x:c r="F211" s="52" t="n">
        <x:v>4</x:v>
      </x:c>
      <x:c r="G211" s="52" t="n">
        <x:v>4</x:v>
      </x:c>
      <x:c r="H211" s="49" t="n">
        <x:v>0.1</x:v>
      </x:c>
      <x:c r="I211" s="49" t="n">
        <x:v>0.5</x:v>
      </x:c>
      <x:c r="J211" s="49" t="n">
        <x:v>55.5</x:v>
      </x:c>
      <x:c r="K211" s="49" t="n">
        <x:v>10.608</x:v>
      </x:c>
      <x:c r="L211" s="49" t="n">
        <x:v>0</x:v>
      </x:c>
      <x:c r="M211" s="49" t="n">
        <x:v>30</x:v>
      </x:c>
      <x:c r="N211" s="49" t="n">
        <x:v>19.631</x:v>
      </x:c>
      <x:c r="O211" s="49" t="n">
        <x:v>1083.2636</x:v>
      </x:c>
      <x:c r="P211" s="49" t="n">
        <x:v>0</x:v>
      </x:c>
      <x:c r="Q211" s="59" t="n">
        <x:v>1000</x:v>
      </x:c>
    </x:row>
    <x:row r="212" ht="15" hidden="0" customHeight="1">
      <x:c r="A212" s="46" t="n">
        <x:v>10</x:v>
      </x:c>
      <x:c r="B212" s="46" t="n">
        <x:v>24</x:v>
      </x:c>
      <x:c r="C212" s="46" t="str">
        <x:v>Two-stage (highest utility)</x:v>
      </x:c>
      <x:c r="D212" s="46" t="str">
        <x:v>highest_utility</x:v>
      </x:c>
      <x:c r="E212" s="49" t="n">
        <x:v>0</x:v>
      </x:c>
      <x:c r="F212" s="52" t="n">
        <x:v>4</x:v>
      </x:c>
      <x:c r="G212" s="52" t="n">
        <x:v>5</x:v>
      </x:c>
      <x:c r="H212" s="49" t="n">
        <x:v>0.25</x:v>
      </x:c>
      <x:c r="I212" s="49" t="n">
        <x:v>0.5</x:v>
      </x:c>
      <x:c r="J212" s="49" t="n">
        <x:v>34.8</x:v>
      </x:c>
      <x:c r="K212" s="49" t="n">
        <x:v>8.061</x:v>
      </x:c>
      <x:c r="L212" s="49" t="n">
        <x:v>0</x:v>
      </x:c>
      <x:c r="M212" s="49" t="n">
        <x:v>30</x:v>
      </x:c>
      <x:c r="N212" s="49" t="n">
        <x:v>19.631</x:v>
      </x:c>
      <x:c r="O212" s="49" t="n">
        <x:v>1083.2636</x:v>
      </x:c>
      <x:c r="P212" s="49" t="n">
        <x:v>0</x:v>
      </x:c>
      <x:c r="Q212" s="59" t="n">
        <x:v>1000</x:v>
      </x:c>
    </x:row>
    <x:row r="213" ht="15" hidden="0" customHeight="1">
      <x:c r="A213" s="46" t="n">
        <x:v>28</x:v>
      </x:c>
      <x:c r="B213" s="46" t="n">
        <x:v>24</x:v>
      </x:c>
      <x:c r="C213" s="46" t="str">
        <x:v>Two-stage (highest utility)</x:v>
      </x:c>
      <x:c r="D213" s="46" t="str">
        <x:v>highest_utility</x:v>
      </x:c>
      <x:c r="E213" s="49" t="n">
        <x:v>0.3</x:v>
      </x:c>
      <x:c r="F213" s="52" t="n">
        <x:v>4</x:v>
      </x:c>
      <x:c r="G213" s="52" t="n">
        <x:v>1</x:v>
      </x:c>
      <x:c r="H213" s="49" t="n">
        <x:v>0.01</x:v>
      </x:c>
      <x:c r="I213" s="49" t="n">
        <x:v>0.05</x:v>
      </x:c>
      <x:c r="J213" s="49" t="n">
        <x:v>1.1</x:v>
      </x:c>
      <x:c r="K213" s="49" t="n">
        <x:v>3.408</x:v>
      </x:c>
      <x:c r="L213" s="49" t="n">
        <x:v>0</x:v>
      </x:c>
      <x:c r="M213" s="49" t="n">
        <x:v>30</x:v>
      </x:c>
      <x:c r="N213" s="49" t="n">
        <x:v>19.632</x:v>
      </x:c>
      <x:c r="O213" s="49" t="n">
        <x:v>1084.8142</x:v>
      </x:c>
      <x:c r="P213" s="49" t="n">
        <x:v>0</x:v>
      </x:c>
      <x:c r="Q213" s="59" t="n">
        <x:v>1000</x:v>
      </x:c>
    </x:row>
    <x:row r="214" ht="15" hidden="0" customHeight="1">
      <x:c r="A214" s="46" t="n">
        <x:v>28</x:v>
      </x:c>
      <x:c r="B214" s="46" t="n">
        <x:v>24</x:v>
      </x:c>
      <x:c r="C214" s="46" t="str">
        <x:v>Two-stage (highest utility)</x:v>
      </x:c>
      <x:c r="D214" s="46" t="str">
        <x:v>highest_utility</x:v>
      </x:c>
      <x:c r="E214" s="49" t="n">
        <x:v>0.3</x:v>
      </x:c>
      <x:c r="F214" s="52" t="n">
        <x:v>4</x:v>
      </x:c>
      <x:c r="G214" s="52" t="n">
        <x:v>2</x:v>
      </x:c>
      <x:c r="H214" s="49" t="n">
        <x:v>0.02</x:v>
      </x:c>
      <x:c r="I214" s="49" t="n">
        <x:v>0.08</x:v>
      </x:c>
      <x:c r="J214" s="49" t="n">
        <x:v>1.4</x:v>
      </x:c>
      <x:c r="K214" s="49" t="n">
        <x:v>3.414</x:v>
      </x:c>
      <x:c r="L214" s="49" t="n">
        <x:v>0</x:v>
      </x:c>
      <x:c r="M214" s="49" t="n">
        <x:v>30</x:v>
      </x:c>
      <x:c r="N214" s="49" t="n">
        <x:v>19.632</x:v>
      </x:c>
      <x:c r="O214" s="49" t="n">
        <x:v>1084.8142</x:v>
      </x:c>
      <x:c r="P214" s="49" t="n">
        <x:v>0</x:v>
      </x:c>
      <x:c r="Q214" s="59" t="n">
        <x:v>1000</x:v>
      </x:c>
    </x:row>
    <x:row r="215" ht="15" hidden="0" customHeight="1">
      <x:c r="A215" s="46" t="n">
        <x:v>28</x:v>
      </x:c>
      <x:c r="B215" s="46" t="n">
        <x:v>24</x:v>
      </x:c>
      <x:c r="C215" s="46" t="str">
        <x:v>Two-stage (highest utility)</x:v>
      </x:c>
      <x:c r="D215" s="46" t="str">
        <x:v>highest_utility</x:v>
      </x:c>
      <x:c r="E215" s="49" t="n">
        <x:v>0.3</x:v>
      </x:c>
      <x:c r="F215" s="52" t="n">
        <x:v>4</x:v>
      </x:c>
      <x:c r="G215" s="52" t="n">
        <x:v>3</x:v>
      </x:c>
      <x:c r="H215" s="49" t="n">
        <x:v>0.05</x:v>
      </x:c>
      <x:c r="I215" s="49" t="n">
        <x:v>0.2</x:v>
      </x:c>
      <x:c r="J215" s="49" t="n">
        <x:v>5.5</x:v>
      </x:c>
      <x:c r="K215" s="49" t="n">
        <x:v>4.389</x:v>
      </x:c>
      <x:c r="L215" s="49" t="n">
        <x:v>0</x:v>
      </x:c>
      <x:c r="M215" s="49" t="n">
        <x:v>30</x:v>
      </x:c>
      <x:c r="N215" s="49" t="n">
        <x:v>19.632</x:v>
      </x:c>
      <x:c r="O215" s="49" t="n">
        <x:v>1084.8142</x:v>
      </x:c>
      <x:c r="P215" s="49" t="n">
        <x:v>0</x:v>
      </x:c>
      <x:c r="Q215" s="59" t="n">
        <x:v>1000</x:v>
      </x:c>
    </x:row>
    <x:row r="216" ht="15" hidden="0" customHeight="1">
      <x:c r="A216" s="46" t="n">
        <x:v>28</x:v>
      </x:c>
      <x:c r="B216" s="46" t="n">
        <x:v>24</x:v>
      </x:c>
      <x:c r="C216" s="46" t="str">
        <x:v>Two-stage (highest utility)</x:v>
      </x:c>
      <x:c r="D216" s="46" t="str">
        <x:v>highest_utility</x:v>
      </x:c>
      <x:c r="E216" s="49" t="n">
        <x:v>0.3</x:v>
      </x:c>
      <x:c r="F216" s="52" t="n">
        <x:v>4</x:v>
      </x:c>
      <x:c r="G216" s="52" t="n">
        <x:v>4</x:v>
      </x:c>
      <x:c r="H216" s="49" t="n">
        <x:v>0.1</x:v>
      </x:c>
      <x:c r="I216" s="49" t="n">
        <x:v>0.5</x:v>
      </x:c>
      <x:c r="J216" s="49" t="n">
        <x:v>55.9</x:v>
      </x:c>
      <x:c r="K216" s="49" t="n">
        <x:v>10.824</x:v>
      </x:c>
      <x:c r="L216" s="49" t="n">
        <x:v>0</x:v>
      </x:c>
      <x:c r="M216" s="49" t="n">
        <x:v>30</x:v>
      </x:c>
      <x:c r="N216" s="49" t="n">
        <x:v>19.632</x:v>
      </x:c>
      <x:c r="O216" s="49" t="n">
        <x:v>1084.8142</x:v>
      </x:c>
      <x:c r="P216" s="49" t="n">
        <x:v>0</x:v>
      </x:c>
      <x:c r="Q216" s="59" t="n">
        <x:v>1000</x:v>
      </x:c>
    </x:row>
    <x:row r="217" ht="15" hidden="0" customHeight="1">
      <x:c r="A217" s="46" t="n">
        <x:v>28</x:v>
      </x:c>
      <x:c r="B217" s="46" t="n">
        <x:v>24</x:v>
      </x:c>
      <x:c r="C217" s="46" t="str">
        <x:v>Two-stage (highest utility)</x:v>
      </x:c>
      <x:c r="D217" s="46" t="str">
        <x:v>highest_utility</x:v>
      </x:c>
      <x:c r="E217" s="49" t="n">
        <x:v>0.3</x:v>
      </x:c>
      <x:c r="F217" s="52" t="n">
        <x:v>4</x:v>
      </x:c>
      <x:c r="G217" s="52" t="n">
        <x:v>5</x:v>
      </x:c>
      <x:c r="H217" s="49" t="n">
        <x:v>0.25</x:v>
      </x:c>
      <x:c r="I217" s="49" t="n">
        <x:v>0.5</x:v>
      </x:c>
      <x:c r="J217" s="49" t="n">
        <x:v>36.1</x:v>
      </x:c>
      <x:c r="K217" s="49" t="n">
        <x:v>7.965</x:v>
      </x:c>
      <x:c r="L217" s="49" t="n">
        <x:v>0</x:v>
      </x:c>
      <x:c r="M217" s="49" t="n">
        <x:v>30</x:v>
      </x:c>
      <x:c r="N217" s="49" t="n">
        <x:v>19.632</x:v>
      </x:c>
      <x:c r="O217" s="49" t="n">
        <x:v>1084.8142</x:v>
      </x:c>
      <x:c r="P217" s="49" t="n">
        <x:v>0</x:v>
      </x:c>
      <x:c r="Q217" s="59" t="n">
        <x:v>1000</x:v>
      </x:c>
    </x:row>
    <x:row r="218" ht="15" hidden="0" customHeight="1">
      <x:c r="A218" s="46" t="n">
        <x:v>46</x:v>
      </x:c>
      <x:c r="B218" s="46" t="n">
        <x:v>24</x:v>
      </x:c>
      <x:c r="C218" s="46" t="str">
        <x:v>Two-stage (highest utility)</x:v>
      </x:c>
      <x:c r="D218" s="46" t="str">
        <x:v>highest_utility</x:v>
      </x:c>
      <x:c r="E218" s="49" t="n">
        <x:v>0.6</x:v>
      </x:c>
      <x:c r="F218" s="52" t="n">
        <x:v>4</x:v>
      </x:c>
      <x:c r="G218" s="52" t="n">
        <x:v>1</x:v>
      </x:c>
      <x:c r="H218" s="49" t="n">
        <x:v>0.01</x:v>
      </x:c>
      <x:c r="I218" s="49" t="n">
        <x:v>0.05</x:v>
      </x:c>
      <x:c r="J218" s="49" t="n">
        <x:v>1.2</x:v>
      </x:c>
      <x:c r="K218" s="49" t="n">
        <x:v>3.432</x:v>
      </x:c>
      <x:c r="L218" s="49" t="n">
        <x:v>0</x:v>
      </x:c>
      <x:c r="M218" s="49" t="n">
        <x:v>30</x:v>
      </x:c>
      <x:c r="N218" s="49" t="n">
        <x:v>19.663</x:v>
      </x:c>
      <x:c r="O218" s="49" t="n">
        <x:v>1086.1052</x:v>
      </x:c>
      <x:c r="P218" s="49" t="n">
        <x:v>0</x:v>
      </x:c>
      <x:c r="Q218" s="59" t="n">
        <x:v>1000</x:v>
      </x:c>
    </x:row>
    <x:row r="219" ht="15" hidden="0" customHeight="1">
      <x:c r="A219" s="46" t="n">
        <x:v>46</x:v>
      </x:c>
      <x:c r="B219" s="46" t="n">
        <x:v>24</x:v>
      </x:c>
      <x:c r="C219" s="46" t="str">
        <x:v>Two-stage (highest utility)</x:v>
      </x:c>
      <x:c r="D219" s="46" t="str">
        <x:v>highest_utility</x:v>
      </x:c>
      <x:c r="E219" s="49" t="n">
        <x:v>0.6</x:v>
      </x:c>
      <x:c r="F219" s="52" t="n">
        <x:v>4</x:v>
      </x:c>
      <x:c r="G219" s="52" t="n">
        <x:v>2</x:v>
      </x:c>
      <x:c r="H219" s="49" t="n">
        <x:v>0.02</x:v>
      </x:c>
      <x:c r="I219" s="49" t="n">
        <x:v>0.08</x:v>
      </x:c>
      <x:c r="J219" s="49" t="n">
        <x:v>0.9</x:v>
      </x:c>
      <x:c r="K219" s="49" t="n">
        <x:v>3.369</x:v>
      </x:c>
      <x:c r="L219" s="49" t="n">
        <x:v>0</x:v>
      </x:c>
      <x:c r="M219" s="49" t="n">
        <x:v>30</x:v>
      </x:c>
      <x:c r="N219" s="49" t="n">
        <x:v>19.663</x:v>
      </x:c>
      <x:c r="O219" s="49" t="n">
        <x:v>1086.1052</x:v>
      </x:c>
      <x:c r="P219" s="49" t="n">
        <x:v>0</x:v>
      </x:c>
      <x:c r="Q219" s="59" t="n">
        <x:v>1000</x:v>
      </x:c>
    </x:row>
    <x:row r="220" ht="15" hidden="0" customHeight="1">
      <x:c r="A220" s="46" t="n">
        <x:v>46</x:v>
      </x:c>
      <x:c r="B220" s="46" t="n">
        <x:v>24</x:v>
      </x:c>
      <x:c r="C220" s="46" t="str">
        <x:v>Two-stage (highest utility)</x:v>
      </x:c>
      <x:c r="D220" s="46" t="str">
        <x:v>highest_utility</x:v>
      </x:c>
      <x:c r="E220" s="49" t="n">
        <x:v>0.6</x:v>
      </x:c>
      <x:c r="F220" s="52" t="n">
        <x:v>4</x:v>
      </x:c>
      <x:c r="G220" s="52" t="n">
        <x:v>3</x:v>
      </x:c>
      <x:c r="H220" s="49" t="n">
        <x:v>0.05</x:v>
      </x:c>
      <x:c r="I220" s="49" t="n">
        <x:v>0.2</x:v>
      </x:c>
      <x:c r="J220" s="49" t="n">
        <x:v>5.6</x:v>
      </x:c>
      <x:c r="K220" s="49" t="n">
        <x:v>4.194</x:v>
      </x:c>
      <x:c r="L220" s="49" t="n">
        <x:v>0</x:v>
      </x:c>
      <x:c r="M220" s="49" t="n">
        <x:v>30</x:v>
      </x:c>
      <x:c r="N220" s="49" t="n">
        <x:v>19.663</x:v>
      </x:c>
      <x:c r="O220" s="49" t="n">
        <x:v>1086.1052</x:v>
      </x:c>
      <x:c r="P220" s="49" t="n">
        <x:v>0</x:v>
      </x:c>
      <x:c r="Q220" s="59" t="n">
        <x:v>1000</x:v>
      </x:c>
    </x:row>
    <x:row r="221" ht="15" hidden="0" customHeight="1">
      <x:c r="A221" s="46" t="n">
        <x:v>46</x:v>
      </x:c>
      <x:c r="B221" s="46" t="n">
        <x:v>24</x:v>
      </x:c>
      <x:c r="C221" s="46" t="str">
        <x:v>Two-stage (highest utility)</x:v>
      </x:c>
      <x:c r="D221" s="46" t="str">
        <x:v>highest_utility</x:v>
      </x:c>
      <x:c r="E221" s="49" t="n">
        <x:v>0.6</x:v>
      </x:c>
      <x:c r="F221" s="52" t="n">
        <x:v>4</x:v>
      </x:c>
      <x:c r="G221" s="52" t="n">
        <x:v>4</x:v>
      </x:c>
      <x:c r="H221" s="49" t="n">
        <x:v>0.1</x:v>
      </x:c>
      <x:c r="I221" s="49" t="n">
        <x:v>0.5</x:v>
      </x:c>
      <x:c r="J221" s="49" t="n">
        <x:v>56.3</x:v>
      </x:c>
      <x:c r="K221" s="49" t="n">
        <x:v>11.046</x:v>
      </x:c>
      <x:c r="L221" s="49" t="n">
        <x:v>0</x:v>
      </x:c>
      <x:c r="M221" s="49" t="n">
        <x:v>30</x:v>
      </x:c>
      <x:c r="N221" s="49" t="n">
        <x:v>19.663</x:v>
      </x:c>
      <x:c r="O221" s="49" t="n">
        <x:v>1086.1052</x:v>
      </x:c>
      <x:c r="P221" s="49" t="n">
        <x:v>0</x:v>
      </x:c>
      <x:c r="Q221" s="59" t="n">
        <x:v>1000</x:v>
      </x:c>
    </x:row>
    <x:row r="222" ht="15" hidden="0" customHeight="1">
      <x:c r="A222" s="46" t="n">
        <x:v>46</x:v>
      </x:c>
      <x:c r="B222" s="46" t="n">
        <x:v>24</x:v>
      </x:c>
      <x:c r="C222" s="46" t="str">
        <x:v>Two-stage (highest utility)</x:v>
      </x:c>
      <x:c r="D222" s="46" t="str">
        <x:v>highest_utility</x:v>
      </x:c>
      <x:c r="E222" s="49" t="n">
        <x:v>0.6</x:v>
      </x:c>
      <x:c r="F222" s="52" t="n">
        <x:v>4</x:v>
      </x:c>
      <x:c r="G222" s="52" t="n">
        <x:v>5</x:v>
      </x:c>
      <x:c r="H222" s="49" t="n">
        <x:v>0.25</x:v>
      </x:c>
      <x:c r="I222" s="49" t="n">
        <x:v>0.5</x:v>
      </x:c>
      <x:c r="J222" s="49" t="n">
        <x:v>36</x:v>
      </x:c>
      <x:c r="K222" s="49" t="n">
        <x:v>7.959</x:v>
      </x:c>
      <x:c r="L222" s="49" t="n">
        <x:v>0</x:v>
      </x:c>
      <x:c r="M222" s="49" t="n">
        <x:v>30</x:v>
      </x:c>
      <x:c r="N222" s="49" t="n">
        <x:v>19.663</x:v>
      </x:c>
      <x:c r="O222" s="49" t="n">
        <x:v>1086.1052</x:v>
      </x:c>
      <x:c r="P222" s="49" t="n">
        <x:v>0</x:v>
      </x:c>
      <x:c r="Q222" s="59" t="n">
        <x:v>1000</x:v>
      </x:c>
    </x:row>
    <x:row r="223" ht="15" hidden="0" customHeight="1">
      <x:c r="A223" s="46" t="n">
        <x:v>64</x:v>
      </x:c>
      <x:c r="B223" s="46" t="n">
        <x:v>24</x:v>
      </x:c>
      <x:c r="C223" s="46" t="str">
        <x:v>Two-stage (highest utility)</x:v>
      </x:c>
      <x:c r="D223" s="46" t="str">
        <x:v>highest_utility</x:v>
      </x:c>
      <x:c r="E223" s="49" t="n">
        <x:v>0.9</x:v>
      </x:c>
      <x:c r="F223" s="52" t="n">
        <x:v>4</x:v>
      </x:c>
      <x:c r="G223" s="52" t="n">
        <x:v>1</x:v>
      </x:c>
      <x:c r="H223" s="49" t="n">
        <x:v>0.01</x:v>
      </x:c>
      <x:c r="I223" s="49" t="n">
        <x:v>0.05</x:v>
      </x:c>
      <x:c r="J223" s="49" t="n">
        <x:v>0.8</x:v>
      </x:c>
      <x:c r="K223" s="49" t="n">
        <x:v>3.375</x:v>
      </x:c>
      <x:c r="L223" s="49" t="n">
        <x:v>0</x:v>
      </x:c>
      <x:c r="M223" s="49" t="n">
        <x:v>30</x:v>
      </x:c>
      <x:c r="N223" s="49" t="n">
        <x:v>19.691</x:v>
      </x:c>
      <x:c r="O223" s="49" t="n">
        <x:v>1088.1471</x:v>
      </x:c>
      <x:c r="P223" s="49" t="n">
        <x:v>0</x:v>
      </x:c>
      <x:c r="Q223" s="59" t="n">
        <x:v>1000</x:v>
      </x:c>
    </x:row>
    <x:row r="224" ht="15" hidden="0" customHeight="1">
      <x:c r="A224" s="46" t="n">
        <x:v>64</x:v>
      </x:c>
      <x:c r="B224" s="46" t="n">
        <x:v>24</x:v>
      </x:c>
      <x:c r="C224" s="46" t="str">
        <x:v>Two-stage (highest utility)</x:v>
      </x:c>
      <x:c r="D224" s="46" t="str">
        <x:v>highest_utility</x:v>
      </x:c>
      <x:c r="E224" s="49" t="n">
        <x:v>0.9</x:v>
      </x:c>
      <x:c r="F224" s="52" t="n">
        <x:v>4</x:v>
      </x:c>
      <x:c r="G224" s="52" t="n">
        <x:v>2</x:v>
      </x:c>
      <x:c r="H224" s="49" t="n">
        <x:v>0.02</x:v>
      </x:c>
      <x:c r="I224" s="49" t="n">
        <x:v>0.08</x:v>
      </x:c>
      <x:c r="J224" s="49" t="n">
        <x:v>0.8</x:v>
      </x:c>
      <x:c r="K224" s="49" t="n">
        <x:v>3.402</x:v>
      </x:c>
      <x:c r="L224" s="49" t="n">
        <x:v>0</x:v>
      </x:c>
      <x:c r="M224" s="49" t="n">
        <x:v>30</x:v>
      </x:c>
      <x:c r="N224" s="49" t="n">
        <x:v>19.691</x:v>
      </x:c>
      <x:c r="O224" s="49" t="n">
        <x:v>1088.1471</x:v>
      </x:c>
      <x:c r="P224" s="49" t="n">
        <x:v>0</x:v>
      </x:c>
      <x:c r="Q224" s="59" t="n">
        <x:v>1000</x:v>
      </x:c>
    </x:row>
    <x:row r="225" ht="15" hidden="0" customHeight="1">
      <x:c r="A225" s="46" t="n">
        <x:v>64</x:v>
      </x:c>
      <x:c r="B225" s="46" t="n">
        <x:v>24</x:v>
      </x:c>
      <x:c r="C225" s="46" t="str">
        <x:v>Two-stage (highest utility)</x:v>
      </x:c>
      <x:c r="D225" s="46" t="str">
        <x:v>highest_utility</x:v>
      </x:c>
      <x:c r="E225" s="49" t="n">
        <x:v>0.9</x:v>
      </x:c>
      <x:c r="F225" s="52" t="n">
        <x:v>4</x:v>
      </x:c>
      <x:c r="G225" s="52" t="n">
        <x:v>3</x:v>
      </x:c>
      <x:c r="H225" s="49" t="n">
        <x:v>0.05</x:v>
      </x:c>
      <x:c r="I225" s="49" t="n">
        <x:v>0.2</x:v>
      </x:c>
      <x:c r="J225" s="49" t="n">
        <x:v>5.3</x:v>
      </x:c>
      <x:c r="K225" s="49" t="n">
        <x:v>4.101</x:v>
      </x:c>
      <x:c r="L225" s="49" t="n">
        <x:v>0</x:v>
      </x:c>
      <x:c r="M225" s="49" t="n">
        <x:v>30</x:v>
      </x:c>
      <x:c r="N225" s="49" t="n">
        <x:v>19.691</x:v>
      </x:c>
      <x:c r="O225" s="49" t="n">
        <x:v>1088.1471</x:v>
      </x:c>
      <x:c r="P225" s="49" t="n">
        <x:v>0</x:v>
      </x:c>
      <x:c r="Q225" s="59" t="n">
        <x:v>1000</x:v>
      </x:c>
    </x:row>
    <x:row r="226" ht="15" hidden="0" customHeight="1">
      <x:c r="A226" s="46" t="n">
        <x:v>64</x:v>
      </x:c>
      <x:c r="B226" s="46" t="n">
        <x:v>24</x:v>
      </x:c>
      <x:c r="C226" s="46" t="str">
        <x:v>Two-stage (highest utility)</x:v>
      </x:c>
      <x:c r="D226" s="46" t="str">
        <x:v>highest_utility</x:v>
      </x:c>
      <x:c r="E226" s="49" t="n">
        <x:v>0.9</x:v>
      </x:c>
      <x:c r="F226" s="52" t="n">
        <x:v>4</x:v>
      </x:c>
      <x:c r="G226" s="52" t="n">
        <x:v>4</x:v>
      </x:c>
      <x:c r="H226" s="49" t="n">
        <x:v>0.1</x:v>
      </x:c>
      <x:c r="I226" s="49" t="n">
        <x:v>0.5</x:v>
      </x:c>
      <x:c r="J226" s="49" t="n">
        <x:v>57.3</x:v>
      </x:c>
      <x:c r="K226" s="49" t="n">
        <x:v>11.148</x:v>
      </x:c>
      <x:c r="L226" s="49" t="n">
        <x:v>0</x:v>
      </x:c>
      <x:c r="M226" s="49" t="n">
        <x:v>30</x:v>
      </x:c>
      <x:c r="N226" s="49" t="n">
        <x:v>19.691</x:v>
      </x:c>
      <x:c r="O226" s="49" t="n">
        <x:v>1088.1471</x:v>
      </x:c>
      <x:c r="P226" s="49" t="n">
        <x:v>0</x:v>
      </x:c>
      <x:c r="Q226" s="59" t="n">
        <x:v>1000</x:v>
      </x:c>
    </x:row>
    <x:row r="227" ht="15" hidden="0" customHeight="1">
      <x:c r="A227" s="46" t="n">
        <x:v>64</x:v>
      </x:c>
      <x:c r="B227" s="46" t="n">
        <x:v>24</x:v>
      </x:c>
      <x:c r="C227" s="46" t="str">
        <x:v>Two-stage (highest utility)</x:v>
      </x:c>
      <x:c r="D227" s="46" t="str">
        <x:v>highest_utility</x:v>
      </x:c>
      <x:c r="E227" s="49" t="n">
        <x:v>0.9</x:v>
      </x:c>
      <x:c r="F227" s="52" t="n">
        <x:v>4</x:v>
      </x:c>
      <x:c r="G227" s="52" t="n">
        <x:v>5</x:v>
      </x:c>
      <x:c r="H227" s="49" t="n">
        <x:v>0.25</x:v>
      </x:c>
      <x:c r="I227" s="49" t="n">
        <x:v>0.5</x:v>
      </x:c>
      <x:c r="J227" s="49" t="n">
        <x:v>35.8</x:v>
      </x:c>
      <x:c r="K227" s="49" t="n">
        <x:v>7.974</x:v>
      </x:c>
      <x:c r="L227" s="49" t="n">
        <x:v>0</x:v>
      </x:c>
      <x:c r="M227" s="49" t="n">
        <x:v>30</x:v>
      </x:c>
      <x:c r="N227" s="49" t="n">
        <x:v>19.691</x:v>
      </x:c>
      <x:c r="O227" s="49" t="n">
        <x:v>1088.1471</x:v>
      </x:c>
      <x:c r="P227" s="49" t="n">
        <x:v>0</x:v>
      </x:c>
      <x:c r="Q227" s="59" t="n">
        <x:v>1000</x:v>
      </x:c>
    </x:row>
    <x:row r="228" ht="15" hidden="0" customHeight="1">
      <x:c r="A228" s="46" t="n">
        <x:v>4</x:v>
      </x:c>
      <x:c r="B228" s="46" t="n">
        <x:v>24</x:v>
      </x:c>
      <x:c r="C228" s="46" t="str">
        <x:v>Two-stage (top-2 randomized)</x:v>
      </x:c>
      <x:c r="D228" s="46" t="str">
        <x:v>top2_randomized</x:v>
      </x:c>
      <x:c r="E228" s="49" t="n">
        <x:v>0</x:v>
      </x:c>
      <x:c r="F228" s="52" t="n">
        <x:v>4</x:v>
      </x:c>
      <x:c r="G228" s="52" t="n">
        <x:v>1</x:v>
      </x:c>
      <x:c r="H228" s="49" t="n">
        <x:v>0.01</x:v>
      </x:c>
      <x:c r="I228" s="49" t="n">
        <x:v>0.05</x:v>
      </x:c>
      <x:c r="J228" s="49" t="n">
        <x:v>0.4</x:v>
      </x:c>
      <x:c r="K228" s="49" t="n">
        <x:v>3.578</x:v>
      </x:c>
      <x:c r="L228" s="49" t="n">
        <x:v>0</x:v>
      </x:c>
      <x:c r="M228" s="49" t="n">
        <x:v>30</x:v>
      </x:c>
      <x:c r="N228" s="49" t="n">
        <x:v>19.545</x:v>
      </x:c>
      <x:c r="O228" s="49" t="n">
        <x:v>1076.6065</x:v>
      </x:c>
      <x:c r="P228" s="49" t="n">
        <x:v>0</x:v>
      </x:c>
      <x:c r="Q228" s="59" t="n">
        <x:v>1000</x:v>
      </x:c>
    </x:row>
    <x:row r="229" ht="15" hidden="0" customHeight="1">
      <x:c r="A229" s="46" t="n">
        <x:v>4</x:v>
      </x:c>
      <x:c r="B229" s="46" t="n">
        <x:v>24</x:v>
      </x:c>
      <x:c r="C229" s="46" t="str">
        <x:v>Two-stage (top-2 randomized)</x:v>
      </x:c>
      <x:c r="D229" s="46" t="str">
        <x:v>top2_randomized</x:v>
      </x:c>
      <x:c r="E229" s="49" t="n">
        <x:v>0</x:v>
      </x:c>
      <x:c r="F229" s="52" t="n">
        <x:v>4</x:v>
      </x:c>
      <x:c r="G229" s="52" t="n">
        <x:v>2</x:v>
      </x:c>
      <x:c r="H229" s="49" t="n">
        <x:v>0.02</x:v>
      </x:c>
      <x:c r="I229" s="49" t="n">
        <x:v>0.08</x:v>
      </x:c>
      <x:c r="J229" s="49" t="n">
        <x:v>0.8</x:v>
      </x:c>
      <x:c r="K229" s="49" t="n">
        <x:v>3.675</x:v>
      </x:c>
      <x:c r="L229" s="49" t="n">
        <x:v>0</x:v>
      </x:c>
      <x:c r="M229" s="49" t="n">
        <x:v>30</x:v>
      </x:c>
      <x:c r="N229" s="49" t="n">
        <x:v>19.545</x:v>
      </x:c>
      <x:c r="O229" s="49" t="n">
        <x:v>1076.6065</x:v>
      </x:c>
      <x:c r="P229" s="49" t="n">
        <x:v>0</x:v>
      </x:c>
      <x:c r="Q229" s="59" t="n">
        <x:v>1000</x:v>
      </x:c>
    </x:row>
    <x:row r="230" ht="15" hidden="0" customHeight="1">
      <x:c r="A230" s="46" t="n">
        <x:v>4</x:v>
      </x:c>
      <x:c r="B230" s="46" t="n">
        <x:v>24</x:v>
      </x:c>
      <x:c r="C230" s="46" t="str">
        <x:v>Two-stage (top-2 randomized)</x:v>
      </x:c>
      <x:c r="D230" s="46" t="str">
        <x:v>top2_randomized</x:v>
      </x:c>
      <x:c r="E230" s="49" t="n">
        <x:v>0</x:v>
      </x:c>
      <x:c r="F230" s="52" t="n">
        <x:v>4</x:v>
      </x:c>
      <x:c r="G230" s="52" t="n">
        <x:v>3</x:v>
      </x:c>
      <x:c r="H230" s="49" t="n">
        <x:v>0.05</x:v>
      </x:c>
      <x:c r="I230" s="49" t="n">
        <x:v>0.2</x:v>
      </x:c>
      <x:c r="J230" s="49" t="n">
        <x:v>3.6</x:v>
      </x:c>
      <x:c r="K230" s="49" t="n">
        <x:v>4.893</x:v>
      </x:c>
      <x:c r="L230" s="49" t="n">
        <x:v>0</x:v>
      </x:c>
      <x:c r="M230" s="49" t="n">
        <x:v>30</x:v>
      </x:c>
      <x:c r="N230" s="49" t="n">
        <x:v>19.545</x:v>
      </x:c>
      <x:c r="O230" s="49" t="n">
        <x:v>1076.6065</x:v>
      </x:c>
      <x:c r="P230" s="49" t="n">
        <x:v>0</x:v>
      </x:c>
      <x:c r="Q230" s="59" t="n">
        <x:v>1000</x:v>
      </x:c>
    </x:row>
    <x:row r="231" ht="15" hidden="0" customHeight="1">
      <x:c r="A231" s="46" t="n">
        <x:v>4</x:v>
      </x:c>
      <x:c r="B231" s="46" t="n">
        <x:v>24</x:v>
      </x:c>
      <x:c r="C231" s="46" t="str">
        <x:v>Two-stage (top-2 randomized)</x:v>
      </x:c>
      <x:c r="D231" s="46" t="str">
        <x:v>top2_randomized</x:v>
      </x:c>
      <x:c r="E231" s="49" t="n">
        <x:v>0</x:v>
      </x:c>
      <x:c r="F231" s="52" t="n">
        <x:v>4</x:v>
      </x:c>
      <x:c r="G231" s="52" t="n">
        <x:v>4</x:v>
      </x:c>
      <x:c r="H231" s="49" t="n">
        <x:v>0.1</x:v>
      </x:c>
      <x:c r="I231" s="49" t="n">
        <x:v>0.5</x:v>
      </x:c>
      <x:c r="J231" s="49" t="n">
        <x:v>56.6</x:v>
      </x:c>
      <x:c r="K231" s="49" t="n">
        <x:v>9.434</x:v>
      </x:c>
      <x:c r="L231" s="49" t="n">
        <x:v>0</x:v>
      </x:c>
      <x:c r="M231" s="49" t="n">
        <x:v>30</x:v>
      </x:c>
      <x:c r="N231" s="49" t="n">
        <x:v>19.545</x:v>
      </x:c>
      <x:c r="O231" s="49" t="n">
        <x:v>1076.6065</x:v>
      </x:c>
      <x:c r="P231" s="49" t="n">
        <x:v>0</x:v>
      </x:c>
      <x:c r="Q231" s="59" t="n">
        <x:v>1000</x:v>
      </x:c>
    </x:row>
    <x:row r="232" ht="15" hidden="0" customHeight="1">
      <x:c r="A232" s="46" t="n">
        <x:v>4</x:v>
      </x:c>
      <x:c r="B232" s="46" t="n">
        <x:v>24</x:v>
      </x:c>
      <x:c r="C232" s="46" t="str">
        <x:v>Two-stage (top-2 randomized)</x:v>
      </x:c>
      <x:c r="D232" s="46" t="str">
        <x:v>top2_randomized</x:v>
      </x:c>
      <x:c r="E232" s="49" t="n">
        <x:v>0</x:v>
      </x:c>
      <x:c r="F232" s="52" t="n">
        <x:v>4</x:v>
      </x:c>
      <x:c r="G232" s="52" t="n">
        <x:v>5</x:v>
      </x:c>
      <x:c r="H232" s="49" t="n">
        <x:v>0.25</x:v>
      </x:c>
      <x:c r="I232" s="49" t="n">
        <x:v>0.5</x:v>
      </x:c>
      <x:c r="J232" s="49" t="n">
        <x:v>38.6</x:v>
      </x:c>
      <x:c r="K232" s="49" t="n">
        <x:v>8.42</x:v>
      </x:c>
      <x:c r="L232" s="49" t="n">
        <x:v>0</x:v>
      </x:c>
      <x:c r="M232" s="49" t="n">
        <x:v>30</x:v>
      </x:c>
      <x:c r="N232" s="49" t="n">
        <x:v>19.545</x:v>
      </x:c>
      <x:c r="O232" s="49" t="n">
        <x:v>1076.6065</x:v>
      </x:c>
      <x:c r="P232" s="49" t="n">
        <x:v>0</x:v>
      </x:c>
      <x:c r="Q232" s="59" t="n">
        <x:v>1000</x:v>
      </x:c>
    </x:row>
    <x:row r="233" ht="15" hidden="0" customHeight="1">
      <x:c r="A233" s="46" t="n">
        <x:v>22</x:v>
      </x:c>
      <x:c r="B233" s="46" t="n">
        <x:v>24</x:v>
      </x:c>
      <x:c r="C233" s="46" t="str">
        <x:v>Two-stage (top-2 randomized)</x:v>
      </x:c>
      <x:c r="D233" s="46" t="str">
        <x:v>top2_randomized</x:v>
      </x:c>
      <x:c r="E233" s="49" t="n">
        <x:v>0.3</x:v>
      </x:c>
      <x:c r="F233" s="52" t="n">
        <x:v>4</x:v>
      </x:c>
      <x:c r="G233" s="52" t="n">
        <x:v>1</x:v>
      </x:c>
      <x:c r="H233" s="49" t="n">
        <x:v>0.01</x:v>
      </x:c>
      <x:c r="I233" s="49" t="n">
        <x:v>0.05</x:v>
      </x:c>
      <x:c r="J233" s="49" t="n">
        <x:v>0.8</x:v>
      </x:c>
      <x:c r="K233" s="49" t="n">
        <x:v>3.534</x:v>
      </x:c>
      <x:c r="L233" s="49" t="n">
        <x:v>0</x:v>
      </x:c>
      <x:c r="M233" s="49" t="n">
        <x:v>30</x:v>
      </x:c>
      <x:c r="N233" s="49" t="n">
        <x:v>19.534</x:v>
      </x:c>
      <x:c r="O233" s="49" t="n">
        <x:v>1076.3856</x:v>
      </x:c>
      <x:c r="P233" s="49" t="n">
        <x:v>0</x:v>
      </x:c>
      <x:c r="Q233" s="59" t="n">
        <x:v>1000</x:v>
      </x:c>
    </x:row>
    <x:row r="234" ht="15" hidden="0" customHeight="1">
      <x:c r="A234" s="46" t="n">
        <x:v>22</x:v>
      </x:c>
      <x:c r="B234" s="46" t="n">
        <x:v>24</x:v>
      </x:c>
      <x:c r="C234" s="46" t="str">
        <x:v>Two-stage (top-2 randomized)</x:v>
      </x:c>
      <x:c r="D234" s="46" t="str">
        <x:v>top2_randomized</x:v>
      </x:c>
      <x:c r="E234" s="49" t="n">
        <x:v>0.3</x:v>
      </x:c>
      <x:c r="F234" s="52" t="n">
        <x:v>4</x:v>
      </x:c>
      <x:c r="G234" s="52" t="n">
        <x:v>2</x:v>
      </x:c>
      <x:c r="H234" s="49" t="n">
        <x:v>0.02</x:v>
      </x:c>
      <x:c r="I234" s="49" t="n">
        <x:v>0.08</x:v>
      </x:c>
      <x:c r="J234" s="49" t="n">
        <x:v>0.5</x:v>
      </x:c>
      <x:c r="K234" s="49" t="n">
        <x:v>3.749</x:v>
      </x:c>
      <x:c r="L234" s="49" t="n">
        <x:v>0</x:v>
      </x:c>
      <x:c r="M234" s="49" t="n">
        <x:v>30</x:v>
      </x:c>
      <x:c r="N234" s="49" t="n">
        <x:v>19.534</x:v>
      </x:c>
      <x:c r="O234" s="49" t="n">
        <x:v>1076.3856</x:v>
      </x:c>
      <x:c r="P234" s="49" t="n">
        <x:v>0</x:v>
      </x:c>
      <x:c r="Q234" s="59" t="n">
        <x:v>1000</x:v>
      </x:c>
    </x:row>
    <x:row r="235" ht="15" hidden="0" customHeight="1">
      <x:c r="A235" s="46" t="n">
        <x:v>22</x:v>
      </x:c>
      <x:c r="B235" s="46" t="n">
        <x:v>24</x:v>
      </x:c>
      <x:c r="C235" s="46" t="str">
        <x:v>Two-stage (top-2 randomized)</x:v>
      </x:c>
      <x:c r="D235" s="46" t="str">
        <x:v>top2_randomized</x:v>
      </x:c>
      <x:c r="E235" s="49" t="n">
        <x:v>0.3</x:v>
      </x:c>
      <x:c r="F235" s="52" t="n">
        <x:v>4</x:v>
      </x:c>
      <x:c r="G235" s="52" t="n">
        <x:v>3</x:v>
      </x:c>
      <x:c r="H235" s="49" t="n">
        <x:v>0.05</x:v>
      </x:c>
      <x:c r="I235" s="49" t="n">
        <x:v>0.2</x:v>
      </x:c>
      <x:c r="J235" s="49" t="n">
        <x:v>4</x:v>
      </x:c>
      <x:c r="K235" s="49" t="n">
        <x:v>4.849</x:v>
      </x:c>
      <x:c r="L235" s="49" t="n">
        <x:v>0</x:v>
      </x:c>
      <x:c r="M235" s="49" t="n">
        <x:v>30</x:v>
      </x:c>
      <x:c r="N235" s="49" t="n">
        <x:v>19.534</x:v>
      </x:c>
      <x:c r="O235" s="49" t="n">
        <x:v>1076.3856</x:v>
      </x:c>
      <x:c r="P235" s="49" t="n">
        <x:v>0</x:v>
      </x:c>
      <x:c r="Q235" s="59" t="n">
        <x:v>1000</x:v>
      </x:c>
    </x:row>
    <x:row r="236" ht="15" hidden="0" customHeight="1">
      <x:c r="A236" s="46" t="n">
        <x:v>22</x:v>
      </x:c>
      <x:c r="B236" s="46" t="n">
        <x:v>24</x:v>
      </x:c>
      <x:c r="C236" s="46" t="str">
        <x:v>Two-stage (top-2 randomized)</x:v>
      </x:c>
      <x:c r="D236" s="46" t="str">
        <x:v>top2_randomized</x:v>
      </x:c>
      <x:c r="E236" s="49" t="n">
        <x:v>0.3</x:v>
      </x:c>
      <x:c r="F236" s="52" t="n">
        <x:v>4</x:v>
      </x:c>
      <x:c r="G236" s="52" t="n">
        <x:v>4</x:v>
      </x:c>
      <x:c r="H236" s="49" t="n">
        <x:v>0.1</x:v>
      </x:c>
      <x:c r="I236" s="49" t="n">
        <x:v>0.5</x:v>
      </x:c>
      <x:c r="J236" s="49" t="n">
        <x:v>56.1</x:v>
      </x:c>
      <x:c r="K236" s="49" t="n">
        <x:v>9.397</x:v>
      </x:c>
      <x:c r="L236" s="49" t="n">
        <x:v>0</x:v>
      </x:c>
      <x:c r="M236" s="49" t="n">
        <x:v>30</x:v>
      </x:c>
      <x:c r="N236" s="49" t="n">
        <x:v>19.534</x:v>
      </x:c>
      <x:c r="O236" s="49" t="n">
        <x:v>1076.3856</x:v>
      </x:c>
      <x:c r="P236" s="49" t="n">
        <x:v>0</x:v>
      </x:c>
      <x:c r="Q236" s="59" t="n">
        <x:v>1000</x:v>
      </x:c>
    </x:row>
    <x:row r="237" ht="15" hidden="0" customHeight="1">
      <x:c r="A237" s="46" t="n">
        <x:v>22</x:v>
      </x:c>
      <x:c r="B237" s="46" t="n">
        <x:v>24</x:v>
      </x:c>
      <x:c r="C237" s="46" t="str">
        <x:v>Two-stage (top-2 randomized)</x:v>
      </x:c>
      <x:c r="D237" s="46" t="str">
        <x:v>top2_randomized</x:v>
      </x:c>
      <x:c r="E237" s="49" t="n">
        <x:v>0.3</x:v>
      </x:c>
      <x:c r="F237" s="52" t="n">
        <x:v>4</x:v>
      </x:c>
      <x:c r="G237" s="52" t="n">
        <x:v>5</x:v>
      </x:c>
      <x:c r="H237" s="49" t="n">
        <x:v>0.25</x:v>
      </x:c>
      <x:c r="I237" s="49" t="n">
        <x:v>0.5</x:v>
      </x:c>
      <x:c r="J237" s="49" t="n">
        <x:v>38.6</x:v>
      </x:c>
      <x:c r="K237" s="49" t="n">
        <x:v>8.471</x:v>
      </x:c>
      <x:c r="L237" s="49" t="n">
        <x:v>0</x:v>
      </x:c>
      <x:c r="M237" s="49" t="n">
        <x:v>30</x:v>
      </x:c>
      <x:c r="N237" s="49" t="n">
        <x:v>19.534</x:v>
      </x:c>
      <x:c r="O237" s="49" t="n">
        <x:v>1076.3856</x:v>
      </x:c>
      <x:c r="P237" s="49" t="n">
        <x:v>0</x:v>
      </x:c>
      <x:c r="Q237" s="59" t="n">
        <x:v>1000</x:v>
      </x:c>
    </x:row>
    <x:row r="238" ht="15" hidden="0" customHeight="1">
      <x:c r="A238" s="46" t="n">
        <x:v>40</x:v>
      </x:c>
      <x:c r="B238" s="46" t="n">
        <x:v>24</x:v>
      </x:c>
      <x:c r="C238" s="46" t="str">
        <x:v>Two-stage (top-2 randomized)</x:v>
      </x:c>
      <x:c r="D238" s="46" t="str">
        <x:v>top2_randomized</x:v>
      </x:c>
      <x:c r="E238" s="49" t="n">
        <x:v>0.6</x:v>
      </x:c>
      <x:c r="F238" s="52" t="n">
        <x:v>4</x:v>
      </x:c>
      <x:c r="G238" s="52" t="n">
        <x:v>1</x:v>
      </x:c>
      <x:c r="H238" s="49" t="n">
        <x:v>0.01</x:v>
      </x:c>
      <x:c r="I238" s="49" t="n">
        <x:v>0.05</x:v>
      </x:c>
      <x:c r="J238" s="49" t="n">
        <x:v>0.6</x:v>
      </x:c>
      <x:c r="K238" s="49" t="n">
        <x:v>3.539</x:v>
      </x:c>
      <x:c r="L238" s="49" t="n">
        <x:v>0</x:v>
      </x:c>
      <x:c r="M238" s="49" t="n">
        <x:v>30</x:v>
      </x:c>
      <x:c r="N238" s="49" t="n">
        <x:v>19.547</x:v>
      </x:c>
      <x:c r="O238" s="49" t="n">
        <x:v>1077.2027</x:v>
      </x:c>
      <x:c r="P238" s="49" t="n">
        <x:v>0</x:v>
      </x:c>
      <x:c r="Q238" s="59" t="n">
        <x:v>1000</x:v>
      </x:c>
    </x:row>
    <x:row r="239" ht="15" hidden="0" customHeight="1">
      <x:c r="A239" s="46" t="n">
        <x:v>40</x:v>
      </x:c>
      <x:c r="B239" s="46" t="n">
        <x:v>24</x:v>
      </x:c>
      <x:c r="C239" s="46" t="str">
        <x:v>Two-stage (top-2 randomized)</x:v>
      </x:c>
      <x:c r="D239" s="46" t="str">
        <x:v>top2_randomized</x:v>
      </x:c>
      <x:c r="E239" s="49" t="n">
        <x:v>0.6</x:v>
      </x:c>
      <x:c r="F239" s="52" t="n">
        <x:v>4</x:v>
      </x:c>
      <x:c r="G239" s="52" t="n">
        <x:v>2</x:v>
      </x:c>
      <x:c r="H239" s="49" t="n">
        <x:v>0.02</x:v>
      </x:c>
      <x:c r="I239" s="49" t="n">
        <x:v>0.08</x:v>
      </x:c>
      <x:c r="J239" s="49" t="n">
        <x:v>0.6</x:v>
      </x:c>
      <x:c r="K239" s="49" t="n">
        <x:v>3.751</x:v>
      </x:c>
      <x:c r="L239" s="49" t="n">
        <x:v>0</x:v>
      </x:c>
      <x:c r="M239" s="49" t="n">
        <x:v>30</x:v>
      </x:c>
      <x:c r="N239" s="49" t="n">
        <x:v>19.547</x:v>
      </x:c>
      <x:c r="O239" s="49" t="n">
        <x:v>1077.2027</x:v>
      </x:c>
      <x:c r="P239" s="49" t="n">
        <x:v>0</x:v>
      </x:c>
      <x:c r="Q239" s="59" t="n">
        <x:v>1000</x:v>
      </x:c>
    </x:row>
    <x:row r="240" ht="15" hidden="0" customHeight="1">
      <x:c r="A240" s="46" t="n">
        <x:v>40</x:v>
      </x:c>
      <x:c r="B240" s="46" t="n">
        <x:v>24</x:v>
      </x:c>
      <x:c r="C240" s="46" t="str">
        <x:v>Two-stage (top-2 randomized)</x:v>
      </x:c>
      <x:c r="D240" s="46" t="str">
        <x:v>top2_randomized</x:v>
      </x:c>
      <x:c r="E240" s="49" t="n">
        <x:v>0.6</x:v>
      </x:c>
      <x:c r="F240" s="52" t="n">
        <x:v>4</x:v>
      </x:c>
      <x:c r="G240" s="52" t="n">
        <x:v>3</x:v>
      </x:c>
      <x:c r="H240" s="49" t="n">
        <x:v>0.05</x:v>
      </x:c>
      <x:c r="I240" s="49" t="n">
        <x:v>0.2</x:v>
      </x:c>
      <x:c r="J240" s="49" t="n">
        <x:v>4.2</x:v>
      </x:c>
      <x:c r="K240" s="49" t="n">
        <x:v>4.763</x:v>
      </x:c>
      <x:c r="L240" s="49" t="n">
        <x:v>0</x:v>
      </x:c>
      <x:c r="M240" s="49" t="n">
        <x:v>30</x:v>
      </x:c>
      <x:c r="N240" s="49" t="n">
        <x:v>19.547</x:v>
      </x:c>
      <x:c r="O240" s="49" t="n">
        <x:v>1077.2027</x:v>
      </x:c>
      <x:c r="P240" s="49" t="n">
        <x:v>0</x:v>
      </x:c>
      <x:c r="Q240" s="59" t="n">
        <x:v>1000</x:v>
      </x:c>
    </x:row>
    <x:row r="241" ht="15" hidden="0" customHeight="1">
      <x:c r="A241" s="46" t="n">
        <x:v>40</x:v>
      </x:c>
      <x:c r="B241" s="46" t="n">
        <x:v>24</x:v>
      </x:c>
      <x:c r="C241" s="46" t="str">
        <x:v>Two-stage (top-2 randomized)</x:v>
      </x:c>
      <x:c r="D241" s="46" t="str">
        <x:v>top2_randomized</x:v>
      </x:c>
      <x:c r="E241" s="49" t="n">
        <x:v>0.6</x:v>
      </x:c>
      <x:c r="F241" s="52" t="n">
        <x:v>4</x:v>
      </x:c>
      <x:c r="G241" s="52" t="n">
        <x:v>4</x:v>
      </x:c>
      <x:c r="H241" s="49" t="n">
        <x:v>0.1</x:v>
      </x:c>
      <x:c r="I241" s="49" t="n">
        <x:v>0.5</x:v>
      </x:c>
      <x:c r="J241" s="49" t="n">
        <x:v>54.6</x:v>
      </x:c>
      <x:c r="K241" s="49" t="n">
        <x:v>9.487</x:v>
      </x:c>
      <x:c r="L241" s="49" t="n">
        <x:v>0</x:v>
      </x:c>
      <x:c r="M241" s="49" t="n">
        <x:v>30</x:v>
      </x:c>
      <x:c r="N241" s="49" t="n">
        <x:v>19.547</x:v>
      </x:c>
      <x:c r="O241" s="49" t="n">
        <x:v>1077.2027</x:v>
      </x:c>
      <x:c r="P241" s="49" t="n">
        <x:v>0</x:v>
      </x:c>
      <x:c r="Q241" s="59" t="n">
        <x:v>1000</x:v>
      </x:c>
    </x:row>
    <x:row r="242" ht="15" hidden="0" customHeight="1">
      <x:c r="A242" s="46" t="n">
        <x:v>40</x:v>
      </x:c>
      <x:c r="B242" s="46" t="n">
        <x:v>24</x:v>
      </x:c>
      <x:c r="C242" s="46" t="str">
        <x:v>Two-stage (top-2 randomized)</x:v>
      </x:c>
      <x:c r="D242" s="46" t="str">
        <x:v>top2_randomized</x:v>
      </x:c>
      <x:c r="E242" s="49" t="n">
        <x:v>0.6</x:v>
      </x:c>
      <x:c r="F242" s="52" t="n">
        <x:v>4</x:v>
      </x:c>
      <x:c r="G242" s="52" t="n">
        <x:v>5</x:v>
      </x:c>
      <x:c r="H242" s="49" t="n">
        <x:v>0.25</x:v>
      </x:c>
      <x:c r="I242" s="49" t="n">
        <x:v>0.5</x:v>
      </x:c>
      <x:c r="J242" s="49" t="n">
        <x:v>40</x:v>
      </x:c>
      <x:c r="K242" s="49" t="n">
        <x:v>8.46</x:v>
      </x:c>
      <x:c r="L242" s="49" t="n">
        <x:v>0</x:v>
      </x:c>
      <x:c r="M242" s="49" t="n">
        <x:v>30</x:v>
      </x:c>
      <x:c r="N242" s="49" t="n">
        <x:v>19.547</x:v>
      </x:c>
      <x:c r="O242" s="49" t="n">
        <x:v>1077.2027</x:v>
      </x:c>
      <x:c r="P242" s="49" t="n">
        <x:v>0</x:v>
      </x:c>
      <x:c r="Q242" s="59" t="n">
        <x:v>1000</x:v>
      </x:c>
    </x:row>
    <x:row r="243" ht="15" hidden="0" customHeight="1">
      <x:c r="A243" s="46" t="n">
        <x:v>58</x:v>
      </x:c>
      <x:c r="B243" s="46" t="n">
        <x:v>24</x:v>
      </x:c>
      <x:c r="C243" s="46" t="str">
        <x:v>Two-stage (top-2 randomized)</x:v>
      </x:c>
      <x:c r="D243" s="46" t="str">
        <x:v>top2_randomized</x:v>
      </x:c>
      <x:c r="E243" s="49" t="n">
        <x:v>0.9</x:v>
      </x:c>
      <x:c r="F243" s="52" t="n">
        <x:v>4</x:v>
      </x:c>
      <x:c r="G243" s="52" t="n">
        <x:v>1</x:v>
      </x:c>
      <x:c r="H243" s="49" t="n">
        <x:v>0.01</x:v>
      </x:c>
      <x:c r="I243" s="49" t="n">
        <x:v>0.05</x:v>
      </x:c>
      <x:c r="J243" s="49" t="n">
        <x:v>0.9</x:v>
      </x:c>
      <x:c r="K243" s="49" t="n">
        <x:v>3.53</x:v>
      </x:c>
      <x:c r="L243" s="49" t="n">
        <x:v>0</x:v>
      </x:c>
      <x:c r="M243" s="49" t="n">
        <x:v>30</x:v>
      </x:c>
      <x:c r="N243" s="49" t="n">
        <x:v>19.503</x:v>
      </x:c>
      <x:c r="O243" s="49" t="n">
        <x:v>1074.6436</x:v>
      </x:c>
      <x:c r="P243" s="49" t="n">
        <x:v>0</x:v>
      </x:c>
      <x:c r="Q243" s="59" t="n">
        <x:v>1000</x:v>
      </x:c>
    </x:row>
    <x:row r="244" ht="15" hidden="0" customHeight="1">
      <x:c r="A244" s="46" t="n">
        <x:v>58</x:v>
      </x:c>
      <x:c r="B244" s="46" t="n">
        <x:v>24</x:v>
      </x:c>
      <x:c r="C244" s="46" t="str">
        <x:v>Two-stage (top-2 randomized)</x:v>
      </x:c>
      <x:c r="D244" s="46" t="str">
        <x:v>top2_randomized</x:v>
      </x:c>
      <x:c r="E244" s="49" t="n">
        <x:v>0.9</x:v>
      </x:c>
      <x:c r="F244" s="52" t="n">
        <x:v>4</x:v>
      </x:c>
      <x:c r="G244" s="52" t="n">
        <x:v>2</x:v>
      </x:c>
      <x:c r="H244" s="49" t="n">
        <x:v>0.02</x:v>
      </x:c>
      <x:c r="I244" s="49" t="n">
        <x:v>0.08</x:v>
      </x:c>
      <x:c r="J244" s="49" t="n">
        <x:v>0.8</x:v>
      </x:c>
      <x:c r="K244" s="49" t="n">
        <x:v>3.836</x:v>
      </x:c>
      <x:c r="L244" s="49" t="n">
        <x:v>0</x:v>
      </x:c>
      <x:c r="M244" s="49" t="n">
        <x:v>30</x:v>
      </x:c>
      <x:c r="N244" s="49" t="n">
        <x:v>19.503</x:v>
      </x:c>
      <x:c r="O244" s="49" t="n">
        <x:v>1074.6436</x:v>
      </x:c>
      <x:c r="P244" s="49" t="n">
        <x:v>0</x:v>
      </x:c>
      <x:c r="Q244" s="59" t="n">
        <x:v>1000</x:v>
      </x:c>
    </x:row>
    <x:row r="245" ht="15" hidden="0" customHeight="1">
      <x:c r="A245" s="46" t="n">
        <x:v>58</x:v>
      </x:c>
      <x:c r="B245" s="46" t="n">
        <x:v>24</x:v>
      </x:c>
      <x:c r="C245" s="46" t="str">
        <x:v>Two-stage (top-2 randomized)</x:v>
      </x:c>
      <x:c r="D245" s="46" t="str">
        <x:v>top2_randomized</x:v>
      </x:c>
      <x:c r="E245" s="49" t="n">
        <x:v>0.9</x:v>
      </x:c>
      <x:c r="F245" s="52" t="n">
        <x:v>4</x:v>
      </x:c>
      <x:c r="G245" s="52" t="n">
        <x:v>3</x:v>
      </x:c>
      <x:c r="H245" s="49" t="n">
        <x:v>0.05</x:v>
      </x:c>
      <x:c r="I245" s="49" t="n">
        <x:v>0.2</x:v>
      </x:c>
      <x:c r="J245" s="49" t="n">
        <x:v>2.9</x:v>
      </x:c>
      <x:c r="K245" s="49" t="n">
        <x:v>4.754</x:v>
      </x:c>
      <x:c r="L245" s="49" t="n">
        <x:v>0</x:v>
      </x:c>
      <x:c r="M245" s="49" t="n">
        <x:v>30</x:v>
      </x:c>
      <x:c r="N245" s="49" t="n">
        <x:v>19.503</x:v>
      </x:c>
      <x:c r="O245" s="49" t="n">
        <x:v>1074.6436</x:v>
      </x:c>
      <x:c r="P245" s="49" t="n">
        <x:v>0</x:v>
      </x:c>
      <x:c r="Q245" s="59" t="n">
        <x:v>1000</x:v>
      </x:c>
    </x:row>
    <x:row r="246" ht="15" hidden="0" customHeight="1">
      <x:c r="A246" s="46" t="n">
        <x:v>58</x:v>
      </x:c>
      <x:c r="B246" s="46" t="n">
        <x:v>24</x:v>
      </x:c>
      <x:c r="C246" s="46" t="str">
        <x:v>Two-stage (top-2 randomized)</x:v>
      </x:c>
      <x:c r="D246" s="46" t="str">
        <x:v>top2_randomized</x:v>
      </x:c>
      <x:c r="E246" s="49" t="n">
        <x:v>0.9</x:v>
      </x:c>
      <x:c r="F246" s="52" t="n">
        <x:v>4</x:v>
      </x:c>
      <x:c r="G246" s="52" t="n">
        <x:v>4</x:v>
      </x:c>
      <x:c r="H246" s="49" t="n">
        <x:v>0.1</x:v>
      </x:c>
      <x:c r="I246" s="49" t="n">
        <x:v>0.5</x:v>
      </x:c>
      <x:c r="J246" s="49" t="n">
        <x:v>55.9</x:v>
      </x:c>
      <x:c r="K246" s="49" t="n">
        <x:v>9.509</x:v>
      </x:c>
      <x:c r="L246" s="49" t="n">
        <x:v>0</x:v>
      </x:c>
      <x:c r="M246" s="49" t="n">
        <x:v>30</x:v>
      </x:c>
      <x:c r="N246" s="49" t="n">
        <x:v>19.503</x:v>
      </x:c>
      <x:c r="O246" s="49" t="n">
        <x:v>1074.6436</x:v>
      </x:c>
      <x:c r="P246" s="49" t="n">
        <x:v>0</x:v>
      </x:c>
      <x:c r="Q246" s="59" t="n">
        <x:v>1000</x:v>
      </x:c>
    </x:row>
    <x:row r="247" ht="15" hidden="0" customHeight="1">
      <x:c r="A247" s="46" t="n">
        <x:v>58</x:v>
      </x:c>
      <x:c r="B247" s="46" t="n">
        <x:v>24</x:v>
      </x:c>
      <x:c r="C247" s="46" t="str">
        <x:v>Two-stage (top-2 randomized)</x:v>
      </x:c>
      <x:c r="D247" s="46" t="str">
        <x:v>top2_randomized</x:v>
      </x:c>
      <x:c r="E247" s="49" t="n">
        <x:v>0.9</x:v>
      </x:c>
      <x:c r="F247" s="52" t="n">
        <x:v>4</x:v>
      </x:c>
      <x:c r="G247" s="52" t="n">
        <x:v>5</x:v>
      </x:c>
      <x:c r="H247" s="49" t="n">
        <x:v>0.25</x:v>
      </x:c>
      <x:c r="I247" s="49" t="n">
        <x:v>0.5</x:v>
      </x:c>
      <x:c r="J247" s="49" t="n">
        <x:v>39.5</x:v>
      </x:c>
      <x:c r="K247" s="49" t="n">
        <x:v>8.371</x:v>
      </x:c>
      <x:c r="L247" s="49" t="n">
        <x:v>0</x:v>
      </x:c>
      <x:c r="M247" s="49" t="n">
        <x:v>30</x:v>
      </x:c>
      <x:c r="N247" s="49" t="n">
        <x:v>19.503</x:v>
      </x:c>
      <x:c r="O247" s="49" t="n">
        <x:v>1074.6436</x:v>
      </x:c>
      <x:c r="P247" s="49" t="n">
        <x:v>0</x:v>
      </x:c>
      <x:c r="Q247" s="59" t="n">
        <x:v>1000</x:v>
      </x:c>
    </x:row>
    <x:row r="248" ht="15" hidden="0" customHeight="1">
      <x:c r="A248" s="46" t="n">
        <x:v>17</x:v>
      </x:c>
      <x:c r="B248" s="46" t="n">
        <x:v>27</x:v>
      </x:c>
      <x:c r="C248" s="46" t="str">
        <x:v>One-stage (highest utility)</x:v>
      </x:c>
      <x:c r="D248" s="46" t="str">
        <x:v>highest_utility</x:v>
      </x:c>
      <x:c r="E248" s="49" t="n">
        <x:v>0</x:v>
      </x:c>
      <x:c r="F248" s="52" t="n">
        <x:v>3</x:v>
      </x:c>
      <x:c r="G248" s="52" t="n">
        <x:v>1</x:v>
      </x:c>
      <x:c r="H248" s="49" t="n">
        <x:v>0.11</x:v>
      </x:c>
      <x:c r="I248" s="49" t="n">
        <x:v>0.1</x:v>
      </x:c>
      <x:c r="J248" s="49" t="n">
        <x:v>16.3</x:v>
      </x:c>
      <x:c r="K248" s="49" t="n">
        <x:v>7.131</x:v>
      </x:c>
      <x:c r="L248" s="49" t="n">
        <x:v>5.8</x:v>
      </x:c>
      <x:c r="M248" s="49" t="n">
        <x:v>29.19</x:v>
      </x:c>
      <x:c r="N248" s="49" t="n">
        <x:v>19.395</x:v>
      </x:c>
      <x:c r="O248" s="49" t="n">
        <x:v>1064.7973</x:v>
      </x:c>
      <x:c r="P248" s="49" t="n">
        <x:v>0.2</x:v>
      </x:c>
      <x:c r="Q248" s="59" t="n">
        <x:v>1000</x:v>
      </x:c>
    </x:row>
    <x:row r="249" ht="15" hidden="0" customHeight="1">
      <x:c r="A249" s="46" t="n">
        <x:v>17</x:v>
      </x:c>
      <x:c r="B249" s="46" t="n">
        <x:v>27</x:v>
      </x:c>
      <x:c r="C249" s="46" t="str">
        <x:v>One-stage (highest utility)</x:v>
      </x:c>
      <x:c r="D249" s="46" t="str">
        <x:v>highest_utility</x:v>
      </x:c>
      <x:c r="E249" s="49" t="n">
        <x:v>0</x:v>
      </x:c>
      <x:c r="F249" s="52" t="n">
        <x:v>3</x:v>
      </x:c>
      <x:c r="G249" s="52" t="n">
        <x:v>2</x:v>
      </x:c>
      <x:c r="H249" s="49" t="n">
        <x:v>0.17</x:v>
      </x:c>
      <x:c r="I249" s="49" t="n">
        <x:v>0.2</x:v>
      </x:c>
      <x:c r="J249" s="49" t="n">
        <x:v>21.2</x:v>
      </x:c>
      <x:c r="K249" s="49" t="n">
        <x:v>7.875</x:v>
      </x:c>
      <x:c r="L249" s="49" t="n">
        <x:v>5.8</x:v>
      </x:c>
      <x:c r="M249" s="49" t="n">
        <x:v>29.19</x:v>
      </x:c>
      <x:c r="N249" s="49" t="n">
        <x:v>19.395</x:v>
      </x:c>
      <x:c r="O249" s="49" t="n">
        <x:v>1064.7973</x:v>
      </x:c>
      <x:c r="P249" s="49" t="n">
        <x:v>0.2</x:v>
      </x:c>
      <x:c r="Q249" s="59" t="n">
        <x:v>1000</x:v>
      </x:c>
    </x:row>
    <x:row r="250" ht="15" hidden="0" customHeight="1">
      <x:c r="A250" s="46" t="n">
        <x:v>17</x:v>
      </x:c>
      <x:c r="B250" s="46" t="n">
        <x:v>27</x:v>
      </x:c>
      <x:c r="C250" s="46" t="str">
        <x:v>One-stage (highest utility)</x:v>
      </x:c>
      <x:c r="D250" s="46" t="str">
        <x:v>highest_utility</x:v>
      </x:c>
      <x:c r="E250" s="49" t="n">
        <x:v>0</x:v>
      </x:c>
      <x:c r="F250" s="52" t="n">
        <x:v>3</x:v>
      </x:c>
      <x:c r="G250" s="52" t="n">
        <x:v>3</x:v>
      </x:c>
      <x:c r="H250" s="49" t="n">
        <x:v>0.3</x:v>
      </x:c>
      <x:c r="I250" s="49" t="n">
        <x:v>0.4</x:v>
      </x:c>
      <x:c r="J250" s="49" t="n">
        <x:v>44.7</x:v>
      </x:c>
      <x:c r="K250" s="49" t="n">
        <x:v>9.951</x:v>
      </x:c>
      <x:c r="L250" s="49" t="n">
        <x:v>5.8</x:v>
      </x:c>
      <x:c r="M250" s="49" t="n">
        <x:v>29.19</x:v>
      </x:c>
      <x:c r="N250" s="49" t="n">
        <x:v>19.395</x:v>
      </x:c>
      <x:c r="O250" s="49" t="n">
        <x:v>1064.7973</x:v>
      </x:c>
      <x:c r="P250" s="49" t="n">
        <x:v>0.2</x:v>
      </x:c>
      <x:c r="Q250" s="59" t="n">
        <x:v>1000</x:v>
      </x:c>
    </x:row>
    <x:row r="251" ht="15" hidden="0" customHeight="1">
      <x:c r="A251" s="46" t="n">
        <x:v>17</x:v>
      </x:c>
      <x:c r="B251" s="46" t="n">
        <x:v>27</x:v>
      </x:c>
      <x:c r="C251" s="46" t="str">
        <x:v>One-stage (highest utility)</x:v>
      </x:c>
      <x:c r="D251" s="46" t="str">
        <x:v>highest_utility</x:v>
      </x:c>
      <x:c r="E251" s="49" t="n">
        <x:v>0</x:v>
      </x:c>
      <x:c r="F251" s="52" t="n">
        <x:v>3</x:v>
      </x:c>
      <x:c r="G251" s="52" t="n">
        <x:v>4</x:v>
      </x:c>
      <x:c r="H251" s="49" t="n">
        <x:v>0.5</x:v>
      </x:c>
      <x:c r="I251" s="49" t="n">
        <x:v>0.42</x:v>
      </x:c>
      <x:c r="J251" s="49" t="n">
        <x:v>11.3</x:v>
      </x:c>
      <x:c r="K251" s="49" t="n">
        <x:v>3.582</x:v>
      </x:c>
      <x:c r="L251" s="49" t="n">
        <x:v>5.8</x:v>
      </x:c>
      <x:c r="M251" s="49" t="n">
        <x:v>29.19</x:v>
      </x:c>
      <x:c r="N251" s="49" t="n">
        <x:v>19.395</x:v>
      </x:c>
      <x:c r="O251" s="49" t="n">
        <x:v>1064.7973</x:v>
      </x:c>
      <x:c r="P251" s="49" t="n">
        <x:v>0.2</x:v>
      </x:c>
      <x:c r="Q251" s="59" t="n">
        <x:v>1000</x:v>
      </x:c>
    </x:row>
    <x:row r="252" ht="15" hidden="0" customHeight="1">
      <x:c r="A252" s="46" t="n">
        <x:v>17</x:v>
      </x:c>
      <x:c r="B252" s="46" t="n">
        <x:v>27</x:v>
      </x:c>
      <x:c r="C252" s="46" t="str">
        <x:v>One-stage (highest utility)</x:v>
      </x:c>
      <x:c r="D252" s="46" t="str">
        <x:v>highest_utility</x:v>
      </x:c>
      <x:c r="E252" s="49" t="n">
        <x:v>0</x:v>
      </x:c>
      <x:c r="F252" s="52" t="n">
        <x:v>3</x:v>
      </x:c>
      <x:c r="G252" s="52" t="n">
        <x:v>5</x:v>
      </x:c>
      <x:c r="H252" s="49" t="n">
        <x:v>0.62</x:v>
      </x:c>
      <x:c r="I252" s="49" t="n">
        <x:v>0.45</x:v>
      </x:c>
      <x:c r="J252" s="49" t="n">
        <x:v>0.7</x:v>
      </x:c>
      <x:c r="K252" s="49" t="n">
        <x:v>0.651</x:v>
      </x:c>
      <x:c r="L252" s="49" t="n">
        <x:v>5.8</x:v>
      </x:c>
      <x:c r="M252" s="49" t="n">
        <x:v>29.19</x:v>
      </x:c>
      <x:c r="N252" s="49" t="n">
        <x:v>19.395</x:v>
      </x:c>
      <x:c r="O252" s="49" t="n">
        <x:v>1064.7973</x:v>
      </x:c>
      <x:c r="P252" s="49" t="n">
        <x:v>0.2</x:v>
      </x:c>
      <x:c r="Q252" s="59" t="n">
        <x:v>1000</x:v>
      </x:c>
    </x:row>
    <x:row r="253" ht="15" hidden="0" customHeight="1">
      <x:c r="A253" s="46" t="n">
        <x:v>35</x:v>
      </x:c>
      <x:c r="B253" s="46" t="n">
        <x:v>27</x:v>
      </x:c>
      <x:c r="C253" s="46" t="str">
        <x:v>One-stage (highest utility)</x:v>
      </x:c>
      <x:c r="D253" s="46" t="str">
        <x:v>highest_utility</x:v>
      </x:c>
      <x:c r="E253" s="49" t="n">
        <x:v>0.3</x:v>
      </x:c>
      <x:c r="F253" s="52" t="n">
        <x:v>3</x:v>
      </x:c>
      <x:c r="G253" s="52" t="n">
        <x:v>1</x:v>
      </x:c>
      <x:c r="H253" s="49" t="n">
        <x:v>0.11</x:v>
      </x:c>
      <x:c r="I253" s="49" t="n">
        <x:v>0.1</x:v>
      </x:c>
      <x:c r="J253" s="49" t="n">
        <x:v>15.9</x:v>
      </x:c>
      <x:c r="K253" s="49" t="n">
        <x:v>7.545</x:v>
      </x:c>
      <x:c r="L253" s="49" t="n">
        <x:v>6.9</x:v>
      </x:c>
      <x:c r="M253" s="49" t="n">
        <x:v>29.028</x:v>
      </x:c>
      <x:c r="N253" s="49" t="n">
        <x:v>19.106</x:v>
      </x:c>
      <x:c r="O253" s="49" t="n">
        <x:v>1050.1384</x:v>
      </x:c>
      <x:c r="P253" s="49" t="n">
        <x:v>0.2</x:v>
      </x:c>
      <x:c r="Q253" s="59" t="n">
        <x:v>1000</x:v>
      </x:c>
    </x:row>
    <x:row r="254" ht="15" hidden="0" customHeight="1">
      <x:c r="A254" s="46" t="n">
        <x:v>35</x:v>
      </x:c>
      <x:c r="B254" s="46" t="n">
        <x:v>27</x:v>
      </x:c>
      <x:c r="C254" s="46" t="str">
        <x:v>One-stage (highest utility)</x:v>
      </x:c>
      <x:c r="D254" s="46" t="str">
        <x:v>highest_utility</x:v>
      </x:c>
      <x:c r="E254" s="49" t="n">
        <x:v>0.3</x:v>
      </x:c>
      <x:c r="F254" s="52" t="n">
        <x:v>3</x:v>
      </x:c>
      <x:c r="G254" s="52" t="n">
        <x:v>2</x:v>
      </x:c>
      <x:c r="H254" s="49" t="n">
        <x:v>0.17</x:v>
      </x:c>
      <x:c r="I254" s="49" t="n">
        <x:v>0.2</x:v>
      </x:c>
      <x:c r="J254" s="49" t="n">
        <x:v>23.1</x:v>
      </x:c>
      <x:c r="K254" s="49" t="n">
        <x:v>8.349</x:v>
      </x:c>
      <x:c r="L254" s="49" t="n">
        <x:v>6.9</x:v>
      </x:c>
      <x:c r="M254" s="49" t="n">
        <x:v>29.028</x:v>
      </x:c>
      <x:c r="N254" s="49" t="n">
        <x:v>19.106</x:v>
      </x:c>
      <x:c r="O254" s="49" t="n">
        <x:v>1050.1384</x:v>
      </x:c>
      <x:c r="P254" s="49" t="n">
        <x:v>0.2</x:v>
      </x:c>
      <x:c r="Q254" s="59" t="n">
        <x:v>1000</x:v>
      </x:c>
    </x:row>
    <x:row r="255" ht="15" hidden="0" customHeight="1">
      <x:c r="A255" s="46" t="n">
        <x:v>35</x:v>
      </x:c>
      <x:c r="B255" s="46" t="n">
        <x:v>27</x:v>
      </x:c>
      <x:c r="C255" s="46" t="str">
        <x:v>One-stage (highest utility)</x:v>
      </x:c>
      <x:c r="D255" s="46" t="str">
        <x:v>highest_utility</x:v>
      </x:c>
      <x:c r="E255" s="49" t="n">
        <x:v>0.3</x:v>
      </x:c>
      <x:c r="F255" s="52" t="n">
        <x:v>3</x:v>
      </x:c>
      <x:c r="G255" s="52" t="n">
        <x:v>3</x:v>
      </x:c>
      <x:c r="H255" s="49" t="n">
        <x:v>0.3</x:v>
      </x:c>
      <x:c r="I255" s="49" t="n">
        <x:v>0.4</x:v>
      </x:c>
      <x:c r="J255" s="49" t="n">
        <x:v>45.7</x:v>
      </x:c>
      <x:c r="K255" s="49" t="n">
        <x:v>9.798</x:v>
      </x:c>
      <x:c r="L255" s="49" t="n">
        <x:v>6.9</x:v>
      </x:c>
      <x:c r="M255" s="49" t="n">
        <x:v>29.028</x:v>
      </x:c>
      <x:c r="N255" s="49" t="n">
        <x:v>19.106</x:v>
      </x:c>
      <x:c r="O255" s="49" t="n">
        <x:v>1050.1384</x:v>
      </x:c>
      <x:c r="P255" s="49" t="n">
        <x:v>0.2</x:v>
      </x:c>
      <x:c r="Q255" s="59" t="n">
        <x:v>1000</x:v>
      </x:c>
    </x:row>
    <x:row r="256" ht="15" hidden="0" customHeight="1">
      <x:c r="A256" s="46" t="n">
        <x:v>35</x:v>
      </x:c>
      <x:c r="B256" s="46" t="n">
        <x:v>27</x:v>
      </x:c>
      <x:c r="C256" s="46" t="str">
        <x:v>One-stage (highest utility)</x:v>
      </x:c>
      <x:c r="D256" s="46" t="str">
        <x:v>highest_utility</x:v>
      </x:c>
      <x:c r="E256" s="49" t="n">
        <x:v>0.3</x:v>
      </x:c>
      <x:c r="F256" s="52" t="n">
        <x:v>3</x:v>
      </x:c>
      <x:c r="G256" s="52" t="n">
        <x:v>4</x:v>
      </x:c>
      <x:c r="H256" s="49" t="n">
        <x:v>0.5</x:v>
      </x:c>
      <x:c r="I256" s="49" t="n">
        <x:v>0.42</x:v>
      </x:c>
      <x:c r="J256" s="49" t="n">
        <x:v>7.9</x:v>
      </x:c>
      <x:c r="K256" s="49" t="n">
        <x:v>2.928</x:v>
      </x:c>
      <x:c r="L256" s="49" t="n">
        <x:v>6.9</x:v>
      </x:c>
      <x:c r="M256" s="49" t="n">
        <x:v>29.028</x:v>
      </x:c>
      <x:c r="N256" s="49" t="n">
        <x:v>19.106</x:v>
      </x:c>
      <x:c r="O256" s="49" t="n">
        <x:v>1050.1384</x:v>
      </x:c>
      <x:c r="P256" s="49" t="n">
        <x:v>0.2</x:v>
      </x:c>
      <x:c r="Q256" s="59" t="n">
        <x:v>1000</x:v>
      </x:c>
    </x:row>
    <x:row r="257" ht="15" hidden="0" customHeight="1">
      <x:c r="A257" s="46" t="n">
        <x:v>35</x:v>
      </x:c>
      <x:c r="B257" s="46" t="n">
        <x:v>27</x:v>
      </x:c>
      <x:c r="C257" s="46" t="str">
        <x:v>One-stage (highest utility)</x:v>
      </x:c>
      <x:c r="D257" s="46" t="str">
        <x:v>highest_utility</x:v>
      </x:c>
      <x:c r="E257" s="49" t="n">
        <x:v>0.3</x:v>
      </x:c>
      <x:c r="F257" s="52" t="n">
        <x:v>3</x:v>
      </x:c>
      <x:c r="G257" s="52" t="n">
        <x:v>5</x:v>
      </x:c>
      <x:c r="H257" s="49" t="n">
        <x:v>0.62</x:v>
      </x:c>
      <x:c r="I257" s="49" t="n">
        <x:v>0.45</x:v>
      </x:c>
      <x:c r="J257" s="49" t="n">
        <x:v>0.5</x:v>
      </x:c>
      <x:c r="K257" s="49" t="n">
        <x:v>0.408</x:v>
      </x:c>
      <x:c r="L257" s="49" t="n">
        <x:v>6.9</x:v>
      </x:c>
      <x:c r="M257" s="49" t="n">
        <x:v>29.028</x:v>
      </x:c>
      <x:c r="N257" s="49" t="n">
        <x:v>19.106</x:v>
      </x:c>
      <x:c r="O257" s="49" t="n">
        <x:v>1050.1384</x:v>
      </x:c>
      <x:c r="P257" s="49" t="n">
        <x:v>0.2</x:v>
      </x:c>
      <x:c r="Q257" s="59" t="n">
        <x:v>1000</x:v>
      </x:c>
    </x:row>
    <x:row r="258" ht="15" hidden="0" customHeight="1">
      <x:c r="A258" s="46" t="n">
        <x:v>53</x:v>
      </x:c>
      <x:c r="B258" s="46" t="n">
        <x:v>27</x:v>
      </x:c>
      <x:c r="C258" s="46" t="str">
        <x:v>One-stage (highest utility)</x:v>
      </x:c>
      <x:c r="D258" s="46" t="str">
        <x:v>highest_utility</x:v>
      </x:c>
      <x:c r="E258" s="49" t="n">
        <x:v>0.6</x:v>
      </x:c>
      <x:c r="F258" s="52" t="n">
        <x:v>3</x:v>
      </x:c>
      <x:c r="G258" s="52" t="n">
        <x:v>1</x:v>
      </x:c>
      <x:c r="H258" s="49" t="n">
        <x:v>0.11</x:v>
      </x:c>
      <x:c r="I258" s="49" t="n">
        <x:v>0.1</x:v>
      </x:c>
      <x:c r="J258" s="49" t="n">
        <x:v>13.8</x:v>
      </x:c>
      <x:c r="K258" s="49" t="n">
        <x:v>7.893</x:v>
      </x:c>
      <x:c r="L258" s="49" t="n">
        <x:v>6.7</x:v>
      </x:c>
      <x:c r="M258" s="49" t="n">
        <x:v>29.013</x:v>
      </x:c>
      <x:c r="N258" s="49" t="n">
        <x:v>18.973</x:v>
      </x:c>
      <x:c r="O258" s="49" t="n">
        <x:v>1042.6295</x:v>
      </x:c>
      <x:c r="P258" s="49" t="n">
        <x:v>0.2</x:v>
      </x:c>
      <x:c r="Q258" s="59" t="n">
        <x:v>1000</x:v>
      </x:c>
    </x:row>
    <x:row r="259" ht="15" hidden="0" customHeight="1">
      <x:c r="A259" s="46" t="n">
        <x:v>53</x:v>
      </x:c>
      <x:c r="B259" s="46" t="n">
        <x:v>27</x:v>
      </x:c>
      <x:c r="C259" s="46" t="str">
        <x:v>One-stage (highest utility)</x:v>
      </x:c>
      <x:c r="D259" s="46" t="str">
        <x:v>highest_utility</x:v>
      </x:c>
      <x:c r="E259" s="49" t="n">
        <x:v>0.6</x:v>
      </x:c>
      <x:c r="F259" s="52" t="n">
        <x:v>3</x:v>
      </x:c>
      <x:c r="G259" s="52" t="n">
        <x:v>2</x:v>
      </x:c>
      <x:c r="H259" s="49" t="n">
        <x:v>0.17</x:v>
      </x:c>
      <x:c r="I259" s="49" t="n">
        <x:v>0.2</x:v>
      </x:c>
      <x:c r="J259" s="49" t="n">
        <x:v>28.7</x:v>
      </x:c>
      <x:c r="K259" s="49" t="n">
        <x:v>8.811</x:v>
      </x:c>
      <x:c r="L259" s="49" t="n">
        <x:v>6.7</x:v>
      </x:c>
      <x:c r="M259" s="49" t="n">
        <x:v>29.013</x:v>
      </x:c>
      <x:c r="N259" s="49" t="n">
        <x:v>18.973</x:v>
      </x:c>
      <x:c r="O259" s="49" t="n">
        <x:v>1042.6295</x:v>
      </x:c>
      <x:c r="P259" s="49" t="n">
        <x:v>0.2</x:v>
      </x:c>
      <x:c r="Q259" s="59" t="n">
        <x:v>1000</x:v>
      </x:c>
    </x:row>
    <x:row r="260" ht="15" hidden="0" customHeight="1">
      <x:c r="A260" s="46" t="n">
        <x:v>53</x:v>
      </x:c>
      <x:c r="B260" s="46" t="n">
        <x:v>27</x:v>
      </x:c>
      <x:c r="C260" s="46" t="str">
        <x:v>One-stage (highest utility)</x:v>
      </x:c>
      <x:c r="D260" s="46" t="str">
        <x:v>highest_utility</x:v>
      </x:c>
      <x:c r="E260" s="49" t="n">
        <x:v>0.6</x:v>
      </x:c>
      <x:c r="F260" s="52" t="n">
        <x:v>3</x:v>
      </x:c>
      <x:c r="G260" s="52" t="n">
        <x:v>3</x:v>
      </x:c>
      <x:c r="H260" s="49" t="n">
        <x:v>0.3</x:v>
      </x:c>
      <x:c r="I260" s="49" t="n">
        <x:v>0.4</x:v>
      </x:c>
      <x:c r="J260" s="49" t="n">
        <x:v>44.5</x:v>
      </x:c>
      <x:c r="K260" s="49" t="n">
        <x:v>9.561</x:v>
      </x:c>
      <x:c r="L260" s="49" t="n">
        <x:v>6.7</x:v>
      </x:c>
      <x:c r="M260" s="49" t="n">
        <x:v>29.013</x:v>
      </x:c>
      <x:c r="N260" s="49" t="n">
        <x:v>18.973</x:v>
      </x:c>
      <x:c r="O260" s="49" t="n">
        <x:v>1042.6295</x:v>
      </x:c>
      <x:c r="P260" s="49" t="n">
        <x:v>0.2</x:v>
      </x:c>
      <x:c r="Q260" s="59" t="n">
        <x:v>1000</x:v>
      </x:c>
    </x:row>
    <x:row r="261" ht="15" hidden="0" customHeight="1">
      <x:c r="A261" s="46" t="n">
        <x:v>53</x:v>
      </x:c>
      <x:c r="B261" s="46" t="n">
        <x:v>27</x:v>
      </x:c>
      <x:c r="C261" s="46" t="str">
        <x:v>One-stage (highest utility)</x:v>
      </x:c>
      <x:c r="D261" s="46" t="str">
        <x:v>highest_utility</x:v>
      </x:c>
      <x:c r="E261" s="49" t="n">
        <x:v>0.6</x:v>
      </x:c>
      <x:c r="F261" s="52" t="n">
        <x:v>3</x:v>
      </x:c>
      <x:c r="G261" s="52" t="n">
        <x:v>4</x:v>
      </x:c>
      <x:c r="H261" s="49" t="n">
        <x:v>0.5</x:v>
      </x:c>
      <x:c r="I261" s="49" t="n">
        <x:v>0.42</x:v>
      </x:c>
      <x:c r="J261" s="49" t="n">
        <x:v>6.1</x:v>
      </x:c>
      <x:c r="K261" s="49" t="n">
        <x:v>2.469</x:v>
      </x:c>
      <x:c r="L261" s="49" t="n">
        <x:v>6.7</x:v>
      </x:c>
      <x:c r="M261" s="49" t="n">
        <x:v>29.013</x:v>
      </x:c>
      <x:c r="N261" s="49" t="n">
        <x:v>18.973</x:v>
      </x:c>
      <x:c r="O261" s="49" t="n">
        <x:v>1042.6295</x:v>
      </x:c>
      <x:c r="P261" s="49" t="n">
        <x:v>0.2</x:v>
      </x:c>
      <x:c r="Q261" s="59" t="n">
        <x:v>1000</x:v>
      </x:c>
    </x:row>
    <x:row r="262" ht="15" hidden="0" customHeight="1">
      <x:c r="A262" s="46" t="n">
        <x:v>53</x:v>
      </x:c>
      <x:c r="B262" s="46" t="n">
        <x:v>27</x:v>
      </x:c>
      <x:c r="C262" s="46" t="str">
        <x:v>One-stage (highest utility)</x:v>
      </x:c>
      <x:c r="D262" s="46" t="str">
        <x:v>highest_utility</x:v>
      </x:c>
      <x:c r="E262" s="49" t="n">
        <x:v>0.6</x:v>
      </x:c>
      <x:c r="F262" s="52" t="n">
        <x:v>3</x:v>
      </x:c>
      <x:c r="G262" s="52" t="n">
        <x:v>5</x:v>
      </x:c>
      <x:c r="H262" s="49" t="n">
        <x:v>0.62</x:v>
      </x:c>
      <x:c r="I262" s="49" t="n">
        <x:v>0.45</x:v>
      </x:c>
      <x:c r="J262" s="49" t="n">
        <x:v>0.2</x:v>
      </x:c>
      <x:c r="K262" s="49" t="n">
        <x:v>0.279</x:v>
      </x:c>
      <x:c r="L262" s="49" t="n">
        <x:v>6.7</x:v>
      </x:c>
      <x:c r="M262" s="49" t="n">
        <x:v>29.013</x:v>
      </x:c>
      <x:c r="N262" s="49" t="n">
        <x:v>18.973</x:v>
      </x:c>
      <x:c r="O262" s="49" t="n">
        <x:v>1042.6295</x:v>
      </x:c>
      <x:c r="P262" s="49" t="n">
        <x:v>0.2</x:v>
      </x:c>
      <x:c r="Q262" s="59" t="n">
        <x:v>1000</x:v>
      </x:c>
    </x:row>
    <x:row r="263" ht="15" hidden="0" customHeight="1">
      <x:c r="A263" s="46" t="n">
        <x:v>71</x:v>
      </x:c>
      <x:c r="B263" s="46" t="n">
        <x:v>27</x:v>
      </x:c>
      <x:c r="C263" s="46" t="str">
        <x:v>One-stage (highest utility)</x:v>
      </x:c>
      <x:c r="D263" s="46" t="str">
        <x:v>highest_utility</x:v>
      </x:c>
      <x:c r="E263" s="49" t="n">
        <x:v>0.9</x:v>
      </x:c>
      <x:c r="F263" s="52" t="n">
        <x:v>3</x:v>
      </x:c>
      <x:c r="G263" s="52" t="n">
        <x:v>1</x:v>
      </x:c>
      <x:c r="H263" s="49" t="n">
        <x:v>0.11</x:v>
      </x:c>
      <x:c r="I263" s="49" t="n">
        <x:v>0.1</x:v>
      </x:c>
      <x:c r="J263" s="49" t="n">
        <x:v>16.3</x:v>
      </x:c>
      <x:c r="K263" s="49" t="n">
        <x:v>8.388</x:v>
      </x:c>
      <x:c r="L263" s="49" t="n">
        <x:v>8.4</x:v>
      </x:c>
      <x:c r="M263" s="49" t="n">
        <x:v>28.848</x:v>
      </x:c>
      <x:c r="N263" s="49" t="n">
        <x:v>18.682</x:v>
      </x:c>
      <x:c r="O263" s="49" t="n">
        <x:v>1026.9932</x:v>
      </x:c>
      <x:c r="P263" s="49" t="n">
        <x:v>0.3</x:v>
      </x:c>
      <x:c r="Q263" s="59" t="n">
        <x:v>1000</x:v>
      </x:c>
    </x:row>
    <x:row r="264" ht="15" hidden="0" customHeight="1">
      <x:c r="A264" s="46" t="n">
        <x:v>71</x:v>
      </x:c>
      <x:c r="B264" s="46" t="n">
        <x:v>27</x:v>
      </x:c>
      <x:c r="C264" s="46" t="str">
        <x:v>One-stage (highest utility)</x:v>
      </x:c>
      <x:c r="D264" s="46" t="str">
        <x:v>highest_utility</x:v>
      </x:c>
      <x:c r="E264" s="49" t="n">
        <x:v>0.9</x:v>
      </x:c>
      <x:c r="F264" s="52" t="n">
        <x:v>3</x:v>
      </x:c>
      <x:c r="G264" s="52" t="n">
        <x:v>2</x:v>
      </x:c>
      <x:c r="H264" s="49" t="n">
        <x:v>0.17</x:v>
      </x:c>
      <x:c r="I264" s="49" t="n">
        <x:v>0.2</x:v>
      </x:c>
      <x:c r="J264" s="49" t="n">
        <x:v>33.3</x:v>
      </x:c>
      <x:c r="K264" s="49" t="n">
        <x:v>9.414</x:v>
      </x:c>
      <x:c r="L264" s="49" t="n">
        <x:v>8.4</x:v>
      </x:c>
      <x:c r="M264" s="49" t="n">
        <x:v>28.848</x:v>
      </x:c>
      <x:c r="N264" s="49" t="n">
        <x:v>18.682</x:v>
      </x:c>
      <x:c r="O264" s="49" t="n">
        <x:v>1026.9932</x:v>
      </x:c>
      <x:c r="P264" s="49" t="n">
        <x:v>0.3</x:v>
      </x:c>
      <x:c r="Q264" s="59" t="n">
        <x:v>1000</x:v>
      </x:c>
    </x:row>
    <x:row r="265" ht="15" hidden="0" customHeight="1">
      <x:c r="A265" s="46" t="n">
        <x:v>71</x:v>
      </x:c>
      <x:c r="B265" s="46" t="n">
        <x:v>27</x:v>
      </x:c>
      <x:c r="C265" s="46" t="str">
        <x:v>One-stage (highest utility)</x:v>
      </x:c>
      <x:c r="D265" s="46" t="str">
        <x:v>highest_utility</x:v>
      </x:c>
      <x:c r="E265" s="49" t="n">
        <x:v>0.9</x:v>
      </x:c>
      <x:c r="F265" s="52" t="n">
        <x:v>3</x:v>
      </x:c>
      <x:c r="G265" s="52" t="n">
        <x:v>3</x:v>
      </x:c>
      <x:c r="H265" s="49" t="n">
        <x:v>0.3</x:v>
      </x:c>
      <x:c r="I265" s="49" t="n">
        <x:v>0.4</x:v>
      </x:c>
      <x:c r="J265" s="49" t="n">
        <x:v>39</x:v>
      </x:c>
      <x:c r="K265" s="49" t="n">
        <x:v>9.042</x:v>
      </x:c>
      <x:c r="L265" s="49" t="n">
        <x:v>8.4</x:v>
      </x:c>
      <x:c r="M265" s="49" t="n">
        <x:v>28.848</x:v>
      </x:c>
      <x:c r="N265" s="49" t="n">
        <x:v>18.682</x:v>
      </x:c>
      <x:c r="O265" s="49" t="n">
        <x:v>1026.9932</x:v>
      </x:c>
      <x:c r="P265" s="49" t="n">
        <x:v>0.3</x:v>
      </x:c>
      <x:c r="Q265" s="59" t="n">
        <x:v>1000</x:v>
      </x:c>
    </x:row>
    <x:row r="266" ht="15" hidden="0" customHeight="1">
      <x:c r="A266" s="46" t="n">
        <x:v>71</x:v>
      </x:c>
      <x:c r="B266" s="46" t="n">
        <x:v>27</x:v>
      </x:c>
      <x:c r="C266" s="46" t="str">
        <x:v>One-stage (highest utility)</x:v>
      </x:c>
      <x:c r="D266" s="46" t="str">
        <x:v>highest_utility</x:v>
      </x:c>
      <x:c r="E266" s="49" t="n">
        <x:v>0.9</x:v>
      </x:c>
      <x:c r="F266" s="52" t="n">
        <x:v>3</x:v>
      </x:c>
      <x:c r="G266" s="52" t="n">
        <x:v>4</x:v>
      </x:c>
      <x:c r="H266" s="49" t="n">
        <x:v>0.5</x:v>
      </x:c>
      <x:c r="I266" s="49" t="n">
        <x:v>0.42</x:v>
      </x:c>
      <x:c r="J266" s="49" t="n">
        <x:v>3</x:v>
      </x:c>
      <x:c r="K266" s="49" t="n">
        <x:v>1.902</x:v>
      </x:c>
      <x:c r="L266" s="49" t="n">
        <x:v>8.4</x:v>
      </x:c>
      <x:c r="M266" s="49" t="n">
        <x:v>28.848</x:v>
      </x:c>
      <x:c r="N266" s="49" t="n">
        <x:v>18.682</x:v>
      </x:c>
      <x:c r="O266" s="49" t="n">
        <x:v>1026.9932</x:v>
      </x:c>
      <x:c r="P266" s="49" t="n">
        <x:v>0.3</x:v>
      </x:c>
      <x:c r="Q266" s="59" t="n">
        <x:v>1000</x:v>
      </x:c>
    </x:row>
    <x:row r="267" ht="15" hidden="0" customHeight="1">
      <x:c r="A267" s="46" t="n">
        <x:v>71</x:v>
      </x:c>
      <x:c r="B267" s="46" t="n">
        <x:v>27</x:v>
      </x:c>
      <x:c r="C267" s="46" t="str">
        <x:v>One-stage (highest utility)</x:v>
      </x:c>
      <x:c r="D267" s="46" t="str">
        <x:v>highest_utility</x:v>
      </x:c>
      <x:c r="E267" s="49" t="n">
        <x:v>0.9</x:v>
      </x:c>
      <x:c r="F267" s="52" t="n">
        <x:v>3</x:v>
      </x:c>
      <x:c r="G267" s="52" t="n">
        <x:v>5</x:v>
      </x:c>
      <x:c r="H267" s="49" t="n">
        <x:v>0.62</x:v>
      </x:c>
      <x:c r="I267" s="49" t="n">
        <x:v>0.45</x:v>
      </x:c>
      <x:c r="J267" s="49" t="n">
        <x:v>0</x:v>
      </x:c>
      <x:c r="K267" s="49" t="n">
        <x:v>0.102</x:v>
      </x:c>
      <x:c r="L267" s="49" t="n">
        <x:v>8.4</x:v>
      </x:c>
      <x:c r="M267" s="49" t="n">
        <x:v>28.848</x:v>
      </x:c>
      <x:c r="N267" s="49" t="n">
        <x:v>18.682</x:v>
      </x:c>
      <x:c r="O267" s="49" t="n">
        <x:v>1026.9932</x:v>
      </x:c>
      <x:c r="P267" s="49" t="n">
        <x:v>0.3</x:v>
      </x:c>
      <x:c r="Q267" s="59" t="n">
        <x:v>1000</x:v>
      </x:c>
    </x:row>
    <x:row r="268" ht="15" hidden="0" customHeight="1">
      <x:c r="A268" s="46" t="n">
        <x:v>11</x:v>
      </x:c>
      <x:c r="B268" s="46" t="n">
        <x:v>27</x:v>
      </x:c>
      <x:c r="C268" s="46" t="str">
        <x:v>Two-stage (highest utility)</x:v>
      </x:c>
      <x:c r="D268" s="46" t="str">
        <x:v>highest_utility</x:v>
      </x:c>
      <x:c r="E268" s="49" t="n">
        <x:v>0</x:v>
      </x:c>
      <x:c r="F268" s="52" t="n">
        <x:v>3</x:v>
      </x:c>
      <x:c r="G268" s="52" t="n">
        <x:v>1</x:v>
      </x:c>
      <x:c r="H268" s="49" t="n">
        <x:v>0.11</x:v>
      </x:c>
      <x:c r="I268" s="49" t="n">
        <x:v>0.1</x:v>
      </x:c>
      <x:c r="J268" s="49" t="n">
        <x:v>16.3</x:v>
      </x:c>
      <x:c r="K268" s="49" t="n">
        <x:v>7.695</x:v>
      </x:c>
      <x:c r="L268" s="49" t="n">
        <x:v>6.5</x:v>
      </x:c>
      <x:c r="M268" s="49" t="n">
        <x:v>29.151</x:v>
      </x:c>
      <x:c r="N268" s="49" t="n">
        <x:v>19.365</x:v>
      </x:c>
      <x:c r="O268" s="49" t="n">
        <x:v>1065.1846</x:v>
      </x:c>
      <x:c r="P268" s="49" t="n">
        <x:v>0.2</x:v>
      </x:c>
      <x:c r="Q268" s="59" t="n">
        <x:v>1000</x:v>
      </x:c>
    </x:row>
    <x:row r="269" ht="15" hidden="0" customHeight="1">
      <x:c r="A269" s="46" t="n">
        <x:v>11</x:v>
      </x:c>
      <x:c r="B269" s="46" t="n">
        <x:v>27</x:v>
      </x:c>
      <x:c r="C269" s="46" t="str">
        <x:v>Two-stage (highest utility)</x:v>
      </x:c>
      <x:c r="D269" s="46" t="str">
        <x:v>highest_utility</x:v>
      </x:c>
      <x:c r="E269" s="49" t="n">
        <x:v>0</x:v>
      </x:c>
      <x:c r="F269" s="52" t="n">
        <x:v>3</x:v>
      </x:c>
      <x:c r="G269" s="52" t="n">
        <x:v>2</x:v>
      </x:c>
      <x:c r="H269" s="49" t="n">
        <x:v>0.17</x:v>
      </x:c>
      <x:c r="I269" s="49" t="n">
        <x:v>0.2</x:v>
      </x:c>
      <x:c r="J269" s="49" t="n">
        <x:v>23.9</x:v>
      </x:c>
      <x:c r="K269" s="49" t="n">
        <x:v>7.926</x:v>
      </x:c>
      <x:c r="L269" s="49" t="n">
        <x:v>6.5</x:v>
      </x:c>
      <x:c r="M269" s="49" t="n">
        <x:v>29.151</x:v>
      </x:c>
      <x:c r="N269" s="49" t="n">
        <x:v>19.365</x:v>
      </x:c>
      <x:c r="O269" s="49" t="n">
        <x:v>1065.1846</x:v>
      </x:c>
      <x:c r="P269" s="49" t="n">
        <x:v>0.2</x:v>
      </x:c>
      <x:c r="Q269" s="59" t="n">
        <x:v>1000</x:v>
      </x:c>
    </x:row>
    <x:row r="270" ht="15" hidden="0" customHeight="1">
      <x:c r="A270" s="46" t="n">
        <x:v>11</x:v>
      </x:c>
      <x:c r="B270" s="46" t="n">
        <x:v>27</x:v>
      </x:c>
      <x:c r="C270" s="46" t="str">
        <x:v>Two-stage (highest utility)</x:v>
      </x:c>
      <x:c r="D270" s="46" t="str">
        <x:v>highest_utility</x:v>
      </x:c>
      <x:c r="E270" s="49" t="n">
        <x:v>0</x:v>
      </x:c>
      <x:c r="F270" s="52" t="n">
        <x:v>3</x:v>
      </x:c>
      <x:c r="G270" s="52" t="n">
        <x:v>3</x:v>
      </x:c>
      <x:c r="H270" s="49" t="n">
        <x:v>0.3</x:v>
      </x:c>
      <x:c r="I270" s="49" t="n">
        <x:v>0.4</x:v>
      </x:c>
      <x:c r="J270" s="49" t="n">
        <x:v>44</x:v>
      </x:c>
      <x:c r="K270" s="49" t="n">
        <x:v>9.432</x:v>
      </x:c>
      <x:c r="L270" s="49" t="n">
        <x:v>6.5</x:v>
      </x:c>
      <x:c r="M270" s="49" t="n">
        <x:v>29.151</x:v>
      </x:c>
      <x:c r="N270" s="49" t="n">
        <x:v>19.365</x:v>
      </x:c>
      <x:c r="O270" s="49" t="n">
        <x:v>1065.1846</x:v>
      </x:c>
      <x:c r="P270" s="49" t="n">
        <x:v>0.2</x:v>
      </x:c>
      <x:c r="Q270" s="59" t="n">
        <x:v>1000</x:v>
      </x:c>
    </x:row>
    <x:row r="271" ht="15" hidden="0" customHeight="1">
      <x:c r="A271" s="46" t="n">
        <x:v>11</x:v>
      </x:c>
      <x:c r="B271" s="46" t="n">
        <x:v>27</x:v>
      </x:c>
      <x:c r="C271" s="46" t="str">
        <x:v>Two-stage (highest utility)</x:v>
      </x:c>
      <x:c r="D271" s="46" t="str">
        <x:v>highest_utility</x:v>
      </x:c>
      <x:c r="E271" s="49" t="n">
        <x:v>0</x:v>
      </x:c>
      <x:c r="F271" s="52" t="n">
        <x:v>3</x:v>
      </x:c>
      <x:c r="G271" s="52" t="n">
        <x:v>4</x:v>
      </x:c>
      <x:c r="H271" s="49" t="n">
        <x:v>0.5</x:v>
      </x:c>
      <x:c r="I271" s="49" t="n">
        <x:v>0.42</x:v>
      </x:c>
      <x:c r="J271" s="49" t="n">
        <x:v>8.4</x:v>
      </x:c>
      <x:c r="K271" s="49" t="n">
        <x:v>3.174</x:v>
      </x:c>
      <x:c r="L271" s="49" t="n">
        <x:v>6.5</x:v>
      </x:c>
      <x:c r="M271" s="49" t="n">
        <x:v>29.151</x:v>
      </x:c>
      <x:c r="N271" s="49" t="n">
        <x:v>19.365</x:v>
      </x:c>
      <x:c r="O271" s="49" t="n">
        <x:v>1065.1846</x:v>
      </x:c>
      <x:c r="P271" s="49" t="n">
        <x:v>0.2</x:v>
      </x:c>
      <x:c r="Q271" s="59" t="n">
        <x:v>1000</x:v>
      </x:c>
    </x:row>
    <x:row r="272" ht="15" hidden="0" customHeight="1">
      <x:c r="A272" s="46" t="n">
        <x:v>11</x:v>
      </x:c>
      <x:c r="B272" s="46" t="n">
        <x:v>27</x:v>
      </x:c>
      <x:c r="C272" s="46" t="str">
        <x:v>Two-stage (highest utility)</x:v>
      </x:c>
      <x:c r="D272" s="46" t="str">
        <x:v>highest_utility</x:v>
      </x:c>
      <x:c r="E272" s="49" t="n">
        <x:v>0</x:v>
      </x:c>
      <x:c r="F272" s="52" t="n">
        <x:v>3</x:v>
      </x:c>
      <x:c r="G272" s="52" t="n">
        <x:v>5</x:v>
      </x:c>
      <x:c r="H272" s="49" t="n">
        <x:v>0.62</x:v>
      </x:c>
      <x:c r="I272" s="49" t="n">
        <x:v>0.45</x:v>
      </x:c>
      <x:c r="J272" s="49" t="n">
        <x:v>0.9</x:v>
      </x:c>
      <x:c r="K272" s="49" t="n">
        <x:v>0.924</x:v>
      </x:c>
      <x:c r="L272" s="49" t="n">
        <x:v>6.5</x:v>
      </x:c>
      <x:c r="M272" s="49" t="n">
        <x:v>29.151</x:v>
      </x:c>
      <x:c r="N272" s="49" t="n">
        <x:v>19.365</x:v>
      </x:c>
      <x:c r="O272" s="49" t="n">
        <x:v>1065.1846</x:v>
      </x:c>
      <x:c r="P272" s="49" t="n">
        <x:v>0.2</x:v>
      </x:c>
      <x:c r="Q272" s="59" t="n">
        <x:v>1000</x:v>
      </x:c>
    </x:row>
    <x:row r="273" ht="15" hidden="0" customHeight="1">
      <x:c r="A273" s="46" t="n">
        <x:v>29</x:v>
      </x:c>
      <x:c r="B273" s="46" t="n">
        <x:v>27</x:v>
      </x:c>
      <x:c r="C273" s="46" t="str">
        <x:v>Two-stage (highest utility)</x:v>
      </x:c>
      <x:c r="D273" s="46" t="str">
        <x:v>highest_utility</x:v>
      </x:c>
      <x:c r="E273" s="49" t="n">
        <x:v>0.3</x:v>
      </x:c>
      <x:c r="F273" s="52" t="n">
        <x:v>3</x:v>
      </x:c>
      <x:c r="G273" s="52" t="n">
        <x:v>1</x:v>
      </x:c>
      <x:c r="H273" s="49" t="n">
        <x:v>0.11</x:v>
      </x:c>
      <x:c r="I273" s="49" t="n">
        <x:v>0.1</x:v>
      </x:c>
      <x:c r="J273" s="49" t="n">
        <x:v>17.8</x:v>
      </x:c>
      <x:c r="K273" s="49" t="n">
        <x:v>8.262</x:v>
      </x:c>
      <x:c r="L273" s="49" t="n">
        <x:v>7.3</x:v>
      </x:c>
      <x:c r="M273" s="49" t="n">
        <x:v>29.055</x:v>
      </x:c>
      <x:c r="N273" s="49" t="n">
        <x:v>19.148</x:v>
      </x:c>
      <x:c r="O273" s="49" t="n">
        <x:v>1052.9587</x:v>
      </x:c>
      <x:c r="P273" s="49" t="n">
        <x:v>0.2</x:v>
      </x:c>
      <x:c r="Q273" s="59" t="n">
        <x:v>1000</x:v>
      </x:c>
    </x:row>
    <x:row r="274" ht="15" hidden="0" customHeight="1">
      <x:c r="A274" s="46" t="n">
        <x:v>29</x:v>
      </x:c>
      <x:c r="B274" s="46" t="n">
        <x:v>27</x:v>
      </x:c>
      <x:c r="C274" s="46" t="str">
        <x:v>Two-stage (highest utility)</x:v>
      </x:c>
      <x:c r="D274" s="46" t="str">
        <x:v>highest_utility</x:v>
      </x:c>
      <x:c r="E274" s="49" t="n">
        <x:v>0.3</x:v>
      </x:c>
      <x:c r="F274" s="52" t="n">
        <x:v>3</x:v>
      </x:c>
      <x:c r="G274" s="52" t="n">
        <x:v>2</x:v>
      </x:c>
      <x:c r="H274" s="49" t="n">
        <x:v>0.17</x:v>
      </x:c>
      <x:c r="I274" s="49" t="n">
        <x:v>0.2</x:v>
      </x:c>
      <x:c r="J274" s="49" t="n">
        <x:v>27.6</x:v>
      </x:c>
      <x:c r="K274" s="49" t="n">
        <x:v>8.283</x:v>
      </x:c>
      <x:c r="L274" s="49" t="n">
        <x:v>7.3</x:v>
      </x:c>
      <x:c r="M274" s="49" t="n">
        <x:v>29.055</x:v>
      </x:c>
      <x:c r="N274" s="49" t="n">
        <x:v>19.148</x:v>
      </x:c>
      <x:c r="O274" s="49" t="n">
        <x:v>1052.9587</x:v>
      </x:c>
      <x:c r="P274" s="49" t="n">
        <x:v>0.2</x:v>
      </x:c>
      <x:c r="Q274" s="59" t="n">
        <x:v>1000</x:v>
      </x:c>
    </x:row>
    <x:row r="275" ht="15" hidden="0" customHeight="1">
      <x:c r="A275" s="46" t="n">
        <x:v>29</x:v>
      </x:c>
      <x:c r="B275" s="46" t="n">
        <x:v>27</x:v>
      </x:c>
      <x:c r="C275" s="46" t="str">
        <x:v>Two-stage (highest utility)</x:v>
      </x:c>
      <x:c r="D275" s="46" t="str">
        <x:v>highest_utility</x:v>
      </x:c>
      <x:c r="E275" s="49" t="n">
        <x:v>0.3</x:v>
      </x:c>
      <x:c r="F275" s="52" t="n">
        <x:v>3</x:v>
      </x:c>
      <x:c r="G275" s="52" t="n">
        <x:v>3</x:v>
      </x:c>
      <x:c r="H275" s="49" t="n">
        <x:v>0.3</x:v>
      </x:c>
      <x:c r="I275" s="49" t="n">
        <x:v>0.4</x:v>
      </x:c>
      <x:c r="J275" s="49" t="n">
        <x:v>41.5</x:v>
      </x:c>
      <x:c r="K275" s="49" t="n">
        <x:v>8.934</x:v>
      </x:c>
      <x:c r="L275" s="49" t="n">
        <x:v>7.3</x:v>
      </x:c>
      <x:c r="M275" s="49" t="n">
        <x:v>29.055</x:v>
      </x:c>
      <x:c r="N275" s="49" t="n">
        <x:v>19.148</x:v>
      </x:c>
      <x:c r="O275" s="49" t="n">
        <x:v>1052.9587</x:v>
      </x:c>
      <x:c r="P275" s="49" t="n">
        <x:v>0.2</x:v>
      </x:c>
      <x:c r="Q275" s="59" t="n">
        <x:v>1000</x:v>
      </x:c>
    </x:row>
    <x:row r="276" ht="15" hidden="0" customHeight="1">
      <x:c r="A276" s="46" t="n">
        <x:v>29</x:v>
      </x:c>
      <x:c r="B276" s="46" t="n">
        <x:v>27</x:v>
      </x:c>
      <x:c r="C276" s="46" t="str">
        <x:v>Two-stage (highest utility)</x:v>
      </x:c>
      <x:c r="D276" s="46" t="str">
        <x:v>highest_utility</x:v>
      </x:c>
      <x:c r="E276" s="49" t="n">
        <x:v>0.3</x:v>
      </x:c>
      <x:c r="F276" s="52" t="n">
        <x:v>3</x:v>
      </x:c>
      <x:c r="G276" s="52" t="n">
        <x:v>4</x:v>
      </x:c>
      <x:c r="H276" s="49" t="n">
        <x:v>0.5</x:v>
      </x:c>
      <x:c r="I276" s="49" t="n">
        <x:v>0.42</x:v>
      </x:c>
      <x:c r="J276" s="49" t="n">
        <x:v>5.4</x:v>
      </x:c>
      <x:c r="K276" s="49" t="n">
        <x:v>2.835</x:v>
      </x:c>
      <x:c r="L276" s="49" t="n">
        <x:v>7.3</x:v>
      </x:c>
      <x:c r="M276" s="49" t="n">
        <x:v>29.055</x:v>
      </x:c>
      <x:c r="N276" s="49" t="n">
        <x:v>19.148</x:v>
      </x:c>
      <x:c r="O276" s="49" t="n">
        <x:v>1052.9587</x:v>
      </x:c>
      <x:c r="P276" s="49" t="n">
        <x:v>0.2</x:v>
      </x:c>
      <x:c r="Q276" s="59" t="n">
        <x:v>1000</x:v>
      </x:c>
    </x:row>
    <x:row r="277" ht="15" hidden="0" customHeight="1">
      <x:c r="A277" s="46" t="n">
        <x:v>29</x:v>
      </x:c>
      <x:c r="B277" s="46" t="n">
        <x:v>27</x:v>
      </x:c>
      <x:c r="C277" s="46" t="str">
        <x:v>Two-stage (highest utility)</x:v>
      </x:c>
      <x:c r="D277" s="46" t="str">
        <x:v>highest_utility</x:v>
      </x:c>
      <x:c r="E277" s="49" t="n">
        <x:v>0.3</x:v>
      </x:c>
      <x:c r="F277" s="52" t="n">
        <x:v>3</x:v>
      </x:c>
      <x:c r="G277" s="52" t="n">
        <x:v>5</x:v>
      </x:c>
      <x:c r="H277" s="49" t="n">
        <x:v>0.62</x:v>
      </x:c>
      <x:c r="I277" s="49" t="n">
        <x:v>0.45</x:v>
      </x:c>
      <x:c r="J277" s="49" t="n">
        <x:v>0.4</x:v>
      </x:c>
      <x:c r="K277" s="49" t="n">
        <x:v>0.741</x:v>
      </x:c>
      <x:c r="L277" s="49" t="n">
        <x:v>7.3</x:v>
      </x:c>
      <x:c r="M277" s="49" t="n">
        <x:v>29.055</x:v>
      </x:c>
      <x:c r="N277" s="49" t="n">
        <x:v>19.148</x:v>
      </x:c>
      <x:c r="O277" s="49" t="n">
        <x:v>1052.9587</x:v>
      </x:c>
      <x:c r="P277" s="49" t="n">
        <x:v>0.2</x:v>
      </x:c>
      <x:c r="Q277" s="59" t="n">
        <x:v>1000</x:v>
      </x:c>
    </x:row>
    <x:row r="278" ht="15" hidden="0" customHeight="1">
      <x:c r="A278" s="46" t="n">
        <x:v>47</x:v>
      </x:c>
      <x:c r="B278" s="46" t="n">
        <x:v>27</x:v>
      </x:c>
      <x:c r="C278" s="46" t="str">
        <x:v>Two-stage (highest utility)</x:v>
      </x:c>
      <x:c r="D278" s="46" t="str">
        <x:v>highest_utility</x:v>
      </x:c>
      <x:c r="E278" s="49" t="n">
        <x:v>0.6</x:v>
      </x:c>
      <x:c r="F278" s="52" t="n">
        <x:v>3</x:v>
      </x:c>
      <x:c r="G278" s="52" t="n">
        <x:v>1</x:v>
      </x:c>
      <x:c r="H278" s="49" t="n">
        <x:v>0.11</x:v>
      </x:c>
      <x:c r="I278" s="49" t="n">
        <x:v>0.1</x:v>
      </x:c>
      <x:c r="J278" s="49" t="n">
        <x:v>19.9</x:v>
      </x:c>
      <x:c r="K278" s="49" t="n">
        <x:v>8.67</x:v>
      </x:c>
      <x:c r="L278" s="49" t="n">
        <x:v>7.5</x:v>
      </x:c>
      <x:c r="M278" s="49" t="n">
        <x:v>29.04</x:v>
      </x:c>
      <x:c r="N278" s="49" t="n">
        <x:v>18.974</x:v>
      </x:c>
      <x:c r="O278" s="49" t="n">
        <x:v>1044.4575</x:v>
      </x:c>
      <x:c r="P278" s="49" t="n">
        <x:v>0.2</x:v>
      </x:c>
      <x:c r="Q278" s="59" t="n">
        <x:v>1000</x:v>
      </x:c>
    </x:row>
    <x:row r="279" ht="15" hidden="0" customHeight="1">
      <x:c r="A279" s="46" t="n">
        <x:v>47</x:v>
      </x:c>
      <x:c r="B279" s="46" t="n">
        <x:v>27</x:v>
      </x:c>
      <x:c r="C279" s="46" t="str">
        <x:v>Two-stage (highest utility)</x:v>
      </x:c>
      <x:c r="D279" s="46" t="str">
        <x:v>highest_utility</x:v>
      </x:c>
      <x:c r="E279" s="49" t="n">
        <x:v>0.6</x:v>
      </x:c>
      <x:c r="F279" s="52" t="n">
        <x:v>3</x:v>
      </x:c>
      <x:c r="G279" s="52" t="n">
        <x:v>2</x:v>
      </x:c>
      <x:c r="H279" s="49" t="n">
        <x:v>0.17</x:v>
      </x:c>
      <x:c r="I279" s="49" t="n">
        <x:v>0.2</x:v>
      </x:c>
      <x:c r="J279" s="49" t="n">
        <x:v>30.1</x:v>
      </x:c>
      <x:c r="K279" s="49" t="n">
        <x:v>8.814</x:v>
      </x:c>
      <x:c r="L279" s="49" t="n">
        <x:v>7.5</x:v>
      </x:c>
      <x:c r="M279" s="49" t="n">
        <x:v>29.04</x:v>
      </x:c>
      <x:c r="N279" s="49" t="n">
        <x:v>18.974</x:v>
      </x:c>
      <x:c r="O279" s="49" t="n">
        <x:v>1044.4575</x:v>
      </x:c>
      <x:c r="P279" s="49" t="n">
        <x:v>0.2</x:v>
      </x:c>
      <x:c r="Q279" s="59" t="n">
        <x:v>1000</x:v>
      </x:c>
    </x:row>
    <x:row r="280" ht="15" hidden="0" customHeight="1">
      <x:c r="A280" s="46" t="n">
        <x:v>47</x:v>
      </x:c>
      <x:c r="B280" s="46" t="n">
        <x:v>27</x:v>
      </x:c>
      <x:c r="C280" s="46" t="str">
        <x:v>Two-stage (highest utility)</x:v>
      </x:c>
      <x:c r="D280" s="46" t="str">
        <x:v>highest_utility</x:v>
      </x:c>
      <x:c r="E280" s="49" t="n">
        <x:v>0.6</x:v>
      </x:c>
      <x:c r="F280" s="52" t="n">
        <x:v>3</x:v>
      </x:c>
      <x:c r="G280" s="52" t="n">
        <x:v>3</x:v>
      </x:c>
      <x:c r="H280" s="49" t="n">
        <x:v>0.3</x:v>
      </x:c>
      <x:c r="I280" s="49" t="n">
        <x:v>0.4</x:v>
      </x:c>
      <x:c r="J280" s="49" t="n">
        <x:v>37.8</x:v>
      </x:c>
      <x:c r="K280" s="49" t="n">
        <x:v>8.559</x:v>
      </x:c>
      <x:c r="L280" s="49" t="n">
        <x:v>7.5</x:v>
      </x:c>
      <x:c r="M280" s="49" t="n">
        <x:v>29.04</x:v>
      </x:c>
      <x:c r="N280" s="49" t="n">
        <x:v>18.974</x:v>
      </x:c>
      <x:c r="O280" s="49" t="n">
        <x:v>1044.4575</x:v>
      </x:c>
      <x:c r="P280" s="49" t="n">
        <x:v>0.2</x:v>
      </x:c>
      <x:c r="Q280" s="59" t="n">
        <x:v>1000</x:v>
      </x:c>
    </x:row>
    <x:row r="281" ht="15" hidden="0" customHeight="1">
      <x:c r="A281" s="46" t="n">
        <x:v>47</x:v>
      </x:c>
      <x:c r="B281" s="46" t="n">
        <x:v>27</x:v>
      </x:c>
      <x:c r="C281" s="46" t="str">
        <x:v>Two-stage (highest utility)</x:v>
      </x:c>
      <x:c r="D281" s="46" t="str">
        <x:v>highest_utility</x:v>
      </x:c>
      <x:c r="E281" s="49" t="n">
        <x:v>0.6</x:v>
      </x:c>
      <x:c r="F281" s="52" t="n">
        <x:v>3</x:v>
      </x:c>
      <x:c r="G281" s="52" t="n">
        <x:v>4</x:v>
      </x:c>
      <x:c r="H281" s="49" t="n">
        <x:v>0.5</x:v>
      </x:c>
      <x:c r="I281" s="49" t="n">
        <x:v>0.42</x:v>
      </x:c>
      <x:c r="J281" s="49" t="n">
        <x:v>4.5</x:v>
      </x:c>
      <x:c r="K281" s="49" t="n">
        <x:v>2.484</x:v>
      </x:c>
      <x:c r="L281" s="49" t="n">
        <x:v>7.5</x:v>
      </x:c>
      <x:c r="M281" s="49" t="n">
        <x:v>29.04</x:v>
      </x:c>
      <x:c r="N281" s="49" t="n">
        <x:v>18.974</x:v>
      </x:c>
      <x:c r="O281" s="49" t="n">
        <x:v>1044.4575</x:v>
      </x:c>
      <x:c r="P281" s="49" t="n">
        <x:v>0.2</x:v>
      </x:c>
      <x:c r="Q281" s="59" t="n">
        <x:v>1000</x:v>
      </x:c>
    </x:row>
    <x:row r="282" ht="15" hidden="0" customHeight="1">
      <x:c r="A282" s="46" t="n">
        <x:v>47</x:v>
      </x:c>
      <x:c r="B282" s="46" t="n">
        <x:v>27</x:v>
      </x:c>
      <x:c r="C282" s="46" t="str">
        <x:v>Two-stage (highest utility)</x:v>
      </x:c>
      <x:c r="D282" s="46" t="str">
        <x:v>highest_utility</x:v>
      </x:c>
      <x:c r="E282" s="49" t="n">
        <x:v>0.6</x:v>
      </x:c>
      <x:c r="F282" s="52" t="n">
        <x:v>3</x:v>
      </x:c>
      <x:c r="G282" s="52" t="n">
        <x:v>5</x:v>
      </x:c>
      <x:c r="H282" s="49" t="n">
        <x:v>0.62</x:v>
      </x:c>
      <x:c r="I282" s="49" t="n">
        <x:v>0.45</x:v>
      </x:c>
      <x:c r="J282" s="49" t="n">
        <x:v>0.2</x:v>
      </x:c>
      <x:c r="K282" s="49" t="n">
        <x:v>0.513</x:v>
      </x:c>
      <x:c r="L282" s="49" t="n">
        <x:v>7.5</x:v>
      </x:c>
      <x:c r="M282" s="49" t="n">
        <x:v>29.04</x:v>
      </x:c>
      <x:c r="N282" s="49" t="n">
        <x:v>18.974</x:v>
      </x:c>
      <x:c r="O282" s="49" t="n">
        <x:v>1044.4575</x:v>
      </x:c>
      <x:c r="P282" s="49" t="n">
        <x:v>0.2</x:v>
      </x:c>
      <x:c r="Q282" s="59" t="n">
        <x:v>1000</x:v>
      </x:c>
    </x:row>
    <x:row r="283" ht="15" hidden="0" customHeight="1">
      <x:c r="A283" s="46" t="n">
        <x:v>65</x:v>
      </x:c>
      <x:c r="B283" s="46" t="n">
        <x:v>27</x:v>
      </x:c>
      <x:c r="C283" s="46" t="str">
        <x:v>Two-stage (highest utility)</x:v>
      </x:c>
      <x:c r="D283" s="46" t="str">
        <x:v>highest_utility</x:v>
      </x:c>
      <x:c r="E283" s="49" t="n">
        <x:v>0.9</x:v>
      </x:c>
      <x:c r="F283" s="52" t="n">
        <x:v>3</x:v>
      </x:c>
      <x:c r="G283" s="52" t="n">
        <x:v>1</x:v>
      </x:c>
      <x:c r="H283" s="49" t="n">
        <x:v>0.11</x:v>
      </x:c>
      <x:c r="I283" s="49" t="n">
        <x:v>0.1</x:v>
      </x:c>
      <x:c r="J283" s="49" t="n">
        <x:v>22.1</x:v>
      </x:c>
      <x:c r="K283" s="49" t="n">
        <x:v>9.345</x:v>
      </x:c>
      <x:c r="L283" s="49" t="n">
        <x:v>8.5</x:v>
      </x:c>
      <x:c r="M283" s="49" t="n">
        <x:v>28.923</x:v>
      </x:c>
      <x:c r="N283" s="49" t="n">
        <x:v>18.724</x:v>
      </x:c>
      <x:c r="O283" s="49" t="n">
        <x:v>1030.7566</x:v>
      </x:c>
      <x:c r="P283" s="49" t="n">
        <x:v>0.3</x:v>
      </x:c>
      <x:c r="Q283" s="59" t="n">
        <x:v>1000</x:v>
      </x:c>
    </x:row>
    <x:row r="284" ht="15" hidden="0" customHeight="1">
      <x:c r="A284" s="46" t="n">
        <x:v>65</x:v>
      </x:c>
      <x:c r="B284" s="46" t="n">
        <x:v>27</x:v>
      </x:c>
      <x:c r="C284" s="46" t="str">
        <x:v>Two-stage (highest utility)</x:v>
      </x:c>
      <x:c r="D284" s="46" t="str">
        <x:v>highest_utility</x:v>
      </x:c>
      <x:c r="E284" s="49" t="n">
        <x:v>0.9</x:v>
      </x:c>
      <x:c r="F284" s="52" t="n">
        <x:v>3</x:v>
      </x:c>
      <x:c r="G284" s="52" t="n">
        <x:v>2</x:v>
      </x:c>
      <x:c r="H284" s="49" t="n">
        <x:v>0.17</x:v>
      </x:c>
      <x:c r="I284" s="49" t="n">
        <x:v>0.2</x:v>
      </x:c>
      <x:c r="J284" s="49" t="n">
        <x:v>34</x:v>
      </x:c>
      <x:c r="K284" s="49" t="n">
        <x:v>9.258</x:v>
      </x:c>
      <x:c r="L284" s="49" t="n">
        <x:v>8.5</x:v>
      </x:c>
      <x:c r="M284" s="49" t="n">
        <x:v>28.923</x:v>
      </x:c>
      <x:c r="N284" s="49" t="n">
        <x:v>18.724</x:v>
      </x:c>
      <x:c r="O284" s="49" t="n">
        <x:v>1030.7566</x:v>
      </x:c>
      <x:c r="P284" s="49" t="n">
        <x:v>0.3</x:v>
      </x:c>
      <x:c r="Q284" s="59" t="n">
        <x:v>1000</x:v>
      </x:c>
    </x:row>
    <x:row r="285" ht="15" hidden="0" customHeight="1">
      <x:c r="A285" s="46" t="n">
        <x:v>65</x:v>
      </x:c>
      <x:c r="B285" s="46" t="n">
        <x:v>27</x:v>
      </x:c>
      <x:c r="C285" s="46" t="str">
        <x:v>Two-stage (highest utility)</x:v>
      </x:c>
      <x:c r="D285" s="46" t="str">
        <x:v>highest_utility</x:v>
      </x:c>
      <x:c r="E285" s="49" t="n">
        <x:v>0.9</x:v>
      </x:c>
      <x:c r="F285" s="52" t="n">
        <x:v>3</x:v>
      </x:c>
      <x:c r="G285" s="52" t="n">
        <x:v>3</x:v>
      </x:c>
      <x:c r="H285" s="49" t="n">
        <x:v>0.3</x:v>
      </x:c>
      <x:c r="I285" s="49" t="n">
        <x:v>0.4</x:v>
      </x:c>
      <x:c r="J285" s="49" t="n">
        <x:v>32.4</x:v>
      </x:c>
      <x:c r="K285" s="49" t="n">
        <x:v>7.869</x:v>
      </x:c>
      <x:c r="L285" s="49" t="n">
        <x:v>8.5</x:v>
      </x:c>
      <x:c r="M285" s="49" t="n">
        <x:v>28.923</x:v>
      </x:c>
      <x:c r="N285" s="49" t="n">
        <x:v>18.724</x:v>
      </x:c>
      <x:c r="O285" s="49" t="n">
        <x:v>1030.7566</x:v>
      </x:c>
      <x:c r="P285" s="49" t="n">
        <x:v>0.3</x:v>
      </x:c>
      <x:c r="Q285" s="59" t="n">
        <x:v>1000</x:v>
      </x:c>
    </x:row>
    <x:row r="286" ht="15" hidden="0" customHeight="1">
      <x:c r="A286" s="46" t="n">
        <x:v>65</x:v>
      </x:c>
      <x:c r="B286" s="46" t="n">
        <x:v>27</x:v>
      </x:c>
      <x:c r="C286" s="46" t="str">
        <x:v>Two-stage (highest utility)</x:v>
      </x:c>
      <x:c r="D286" s="46" t="str">
        <x:v>highest_utility</x:v>
      </x:c>
      <x:c r="E286" s="49" t="n">
        <x:v>0.9</x:v>
      </x:c>
      <x:c r="F286" s="52" t="n">
        <x:v>3</x:v>
      </x:c>
      <x:c r="G286" s="52" t="n">
        <x:v>4</x:v>
      </x:c>
      <x:c r="H286" s="49" t="n">
        <x:v>0.5</x:v>
      </x:c>
      <x:c r="I286" s="49" t="n">
        <x:v>0.42</x:v>
      </x:c>
      <x:c r="J286" s="49" t="n">
        <x:v>3</x:v>
      </x:c>
      <x:c r="K286" s="49" t="n">
        <x:v>2.094</x:v>
      </x:c>
      <x:c r="L286" s="49" t="n">
        <x:v>8.5</x:v>
      </x:c>
      <x:c r="M286" s="49" t="n">
        <x:v>28.923</x:v>
      </x:c>
      <x:c r="N286" s="49" t="n">
        <x:v>18.724</x:v>
      </x:c>
      <x:c r="O286" s="49" t="n">
        <x:v>1030.7566</x:v>
      </x:c>
      <x:c r="P286" s="49" t="n">
        <x:v>0.3</x:v>
      </x:c>
      <x:c r="Q286" s="59" t="n">
        <x:v>1000</x:v>
      </x:c>
    </x:row>
    <x:row r="287" ht="15" hidden="0" customHeight="1">
      <x:c r="A287" s="46" t="n">
        <x:v>65</x:v>
      </x:c>
      <x:c r="B287" s="46" t="n">
        <x:v>27</x:v>
      </x:c>
      <x:c r="C287" s="46" t="str">
        <x:v>Two-stage (highest utility)</x:v>
      </x:c>
      <x:c r="D287" s="46" t="str">
        <x:v>highest_utility</x:v>
      </x:c>
      <x:c r="E287" s="49" t="n">
        <x:v>0.9</x:v>
      </x:c>
      <x:c r="F287" s="52" t="n">
        <x:v>3</x:v>
      </x:c>
      <x:c r="G287" s="52" t="n">
        <x:v>5</x:v>
      </x:c>
      <x:c r="H287" s="49" t="n">
        <x:v>0.62</x:v>
      </x:c>
      <x:c r="I287" s="49" t="n">
        <x:v>0.45</x:v>
      </x:c>
      <x:c r="J287" s="49" t="n">
        <x:v>0</x:v>
      </x:c>
      <x:c r="K287" s="49" t="n">
        <x:v>0.357</x:v>
      </x:c>
      <x:c r="L287" s="49" t="n">
        <x:v>8.5</x:v>
      </x:c>
      <x:c r="M287" s="49" t="n">
        <x:v>28.923</x:v>
      </x:c>
      <x:c r="N287" s="49" t="n">
        <x:v>18.724</x:v>
      </x:c>
      <x:c r="O287" s="49" t="n">
        <x:v>1030.7566</x:v>
      </x:c>
      <x:c r="P287" s="49" t="n">
        <x:v>0.3</x:v>
      </x:c>
      <x:c r="Q287" s="59" t="n">
        <x:v>1000</x:v>
      </x:c>
    </x:row>
    <x:row r="288" ht="15" hidden="0" customHeight="1">
      <x:c r="A288" s="46" t="n">
        <x:v>5</x:v>
      </x:c>
      <x:c r="B288" s="46" t="n">
        <x:v>27</x:v>
      </x:c>
      <x:c r="C288" s="46" t="str">
        <x:v>Two-stage (top-2 randomized)</x:v>
      </x:c>
      <x:c r="D288" s="46" t="str">
        <x:v>top2_randomized</x:v>
      </x:c>
      <x:c r="E288" s="49" t="n">
        <x:v>0</x:v>
      </x:c>
      <x:c r="F288" s="52" t="n">
        <x:v>3</x:v>
      </x:c>
      <x:c r="G288" s="52" t="n">
        <x:v>1</x:v>
      </x:c>
      <x:c r="H288" s="49" t="n">
        <x:v>0.11</x:v>
      </x:c>
      <x:c r="I288" s="49" t="n">
        <x:v>0.1</x:v>
      </x:c>
      <x:c r="J288" s="49" t="n">
        <x:v>10.5</x:v>
      </x:c>
      <x:c r="K288" s="49" t="n">
        <x:v>7.443</x:v>
      </x:c>
      <x:c r="L288" s="49" t="n">
        <x:v>5.7</x:v>
      </x:c>
      <x:c r="M288" s="49" t="n">
        <x:v>29.184</x:v>
      </x:c>
      <x:c r="N288" s="49" t="n">
        <x:v>19.451</x:v>
      </x:c>
      <x:c r="O288" s="49" t="n">
        <x:v>1070.9197</x:v>
      </x:c>
      <x:c r="P288" s="49" t="n">
        <x:v>0.2</x:v>
      </x:c>
      <x:c r="Q288" s="59" t="n">
        <x:v>1000</x:v>
      </x:c>
    </x:row>
    <x:row r="289" ht="15" hidden="0" customHeight="1">
      <x:c r="A289" s="46" t="n">
        <x:v>5</x:v>
      </x:c>
      <x:c r="B289" s="46" t="n">
        <x:v>27</x:v>
      </x:c>
      <x:c r="C289" s="46" t="str">
        <x:v>Two-stage (top-2 randomized)</x:v>
      </x:c>
      <x:c r="D289" s="46" t="str">
        <x:v>top2_randomized</x:v>
      </x:c>
      <x:c r="E289" s="49" t="n">
        <x:v>0</x:v>
      </x:c>
      <x:c r="F289" s="52" t="n">
        <x:v>3</x:v>
      </x:c>
      <x:c r="G289" s="52" t="n">
        <x:v>2</x:v>
      </x:c>
      <x:c r="H289" s="49" t="n">
        <x:v>0.17</x:v>
      </x:c>
      <x:c r="I289" s="49" t="n">
        <x:v>0.2</x:v>
      </x:c>
      <x:c r="J289" s="49" t="n">
        <x:v>23.6</x:v>
      </x:c>
      <x:c r="K289" s="49" t="n">
        <x:v>8.201</x:v>
      </x:c>
      <x:c r="L289" s="49" t="n">
        <x:v>5.7</x:v>
      </x:c>
      <x:c r="M289" s="49" t="n">
        <x:v>29.184</x:v>
      </x:c>
      <x:c r="N289" s="49" t="n">
        <x:v>19.451</x:v>
      </x:c>
      <x:c r="O289" s="49" t="n">
        <x:v>1070.9197</x:v>
      </x:c>
      <x:c r="P289" s="49" t="n">
        <x:v>0.2</x:v>
      </x:c>
      <x:c r="Q289" s="59" t="n">
        <x:v>1000</x:v>
      </x:c>
    </x:row>
    <x:row r="290" ht="15" hidden="0" customHeight="1">
      <x:c r="A290" s="46" t="n">
        <x:v>5</x:v>
      </x:c>
      <x:c r="B290" s="46" t="n">
        <x:v>27</x:v>
      </x:c>
      <x:c r="C290" s="46" t="str">
        <x:v>Two-stage (top-2 randomized)</x:v>
      </x:c>
      <x:c r="D290" s="46" t="str">
        <x:v>top2_randomized</x:v>
      </x:c>
      <x:c r="E290" s="49" t="n">
        <x:v>0</x:v>
      </x:c>
      <x:c r="F290" s="52" t="n">
        <x:v>3</x:v>
      </x:c>
      <x:c r="G290" s="52" t="n">
        <x:v>3</x:v>
      </x:c>
      <x:c r="H290" s="49" t="n">
        <x:v>0.3</x:v>
      </x:c>
      <x:c r="I290" s="49" t="n">
        <x:v>0.4</x:v>
      </x:c>
      <x:c r="J290" s="49" t="n">
        <x:v>46.6</x:v>
      </x:c>
      <x:c r="K290" s="49" t="n">
        <x:v>8.446</x:v>
      </x:c>
      <x:c r="L290" s="49" t="n">
        <x:v>5.7</x:v>
      </x:c>
      <x:c r="M290" s="49" t="n">
        <x:v>29.184</x:v>
      </x:c>
      <x:c r="N290" s="49" t="n">
        <x:v>19.451</x:v>
      </x:c>
      <x:c r="O290" s="49" t="n">
        <x:v>1070.9197</x:v>
      </x:c>
      <x:c r="P290" s="49" t="n">
        <x:v>0.2</x:v>
      </x:c>
      <x:c r="Q290" s="59" t="n">
        <x:v>1000</x:v>
      </x:c>
    </x:row>
    <x:row r="291" ht="15" hidden="0" customHeight="1">
      <x:c r="A291" s="46" t="n">
        <x:v>5</x:v>
      </x:c>
      <x:c r="B291" s="46" t="n">
        <x:v>27</x:v>
      </x:c>
      <x:c r="C291" s="46" t="str">
        <x:v>Two-stage (top-2 randomized)</x:v>
      </x:c>
      <x:c r="D291" s="46" t="str">
        <x:v>top2_randomized</x:v>
      </x:c>
      <x:c r="E291" s="49" t="n">
        <x:v>0</x:v>
      </x:c>
      <x:c r="F291" s="52" t="n">
        <x:v>3</x:v>
      </x:c>
      <x:c r="G291" s="52" t="n">
        <x:v>4</x:v>
      </x:c>
      <x:c r="H291" s="49" t="n">
        <x:v>0.5</x:v>
      </x:c>
      <x:c r="I291" s="49" t="n">
        <x:v>0.42</x:v>
      </x:c>
      <x:c r="J291" s="49" t="n">
        <x:v>12.5</x:v>
      </x:c>
      <x:c r="K291" s="49" t="n">
        <x:v>4.016</x:v>
      </x:c>
      <x:c r="L291" s="49" t="n">
        <x:v>5.7</x:v>
      </x:c>
      <x:c r="M291" s="49" t="n">
        <x:v>29.184</x:v>
      </x:c>
      <x:c r="N291" s="49" t="n">
        <x:v>19.451</x:v>
      </x:c>
      <x:c r="O291" s="49" t="n">
        <x:v>1070.9197</x:v>
      </x:c>
      <x:c r="P291" s="49" t="n">
        <x:v>0.2</x:v>
      </x:c>
      <x:c r="Q291" s="59" t="n">
        <x:v>1000</x:v>
      </x:c>
    </x:row>
    <x:row r="292" ht="15" hidden="0" customHeight="1">
      <x:c r="A292" s="46" t="n">
        <x:v>5</x:v>
      </x:c>
      <x:c r="B292" s="46" t="n">
        <x:v>27</x:v>
      </x:c>
      <x:c r="C292" s="46" t="str">
        <x:v>Two-stage (top-2 randomized)</x:v>
      </x:c>
      <x:c r="D292" s="46" t="str">
        <x:v>top2_randomized</x:v>
      </x:c>
      <x:c r="E292" s="49" t="n">
        <x:v>0</x:v>
      </x:c>
      <x:c r="F292" s="52" t="n">
        <x:v>3</x:v>
      </x:c>
      <x:c r="G292" s="52" t="n">
        <x:v>5</x:v>
      </x:c>
      <x:c r="H292" s="49" t="n">
        <x:v>0.62</x:v>
      </x:c>
      <x:c r="I292" s="49" t="n">
        <x:v>0.45</x:v>
      </x:c>
      <x:c r="J292" s="49" t="n">
        <x:v>1.1</x:v>
      </x:c>
      <x:c r="K292" s="49" t="n">
        <x:v>1.078</x:v>
      </x:c>
      <x:c r="L292" s="49" t="n">
        <x:v>5.7</x:v>
      </x:c>
      <x:c r="M292" s="49" t="n">
        <x:v>29.184</x:v>
      </x:c>
      <x:c r="N292" s="49" t="n">
        <x:v>19.451</x:v>
      </x:c>
      <x:c r="O292" s="49" t="n">
        <x:v>1070.9197</x:v>
      </x:c>
      <x:c r="P292" s="49" t="n">
        <x:v>0.2</x:v>
      </x:c>
      <x:c r="Q292" s="59" t="n">
        <x:v>1000</x:v>
      </x:c>
    </x:row>
    <x:row r="293" ht="15" hidden="0" customHeight="1">
      <x:c r="A293" s="46" t="n">
        <x:v>23</x:v>
      </x:c>
      <x:c r="B293" s="46" t="n">
        <x:v>27</x:v>
      </x:c>
      <x:c r="C293" s="46" t="str">
        <x:v>Two-stage (top-2 randomized)</x:v>
      </x:c>
      <x:c r="D293" s="46" t="str">
        <x:v>top2_randomized</x:v>
      </x:c>
      <x:c r="E293" s="49" t="n">
        <x:v>0.3</x:v>
      </x:c>
      <x:c r="F293" s="52" t="n">
        <x:v>3</x:v>
      </x:c>
      <x:c r="G293" s="52" t="n">
        <x:v>1</x:v>
      </x:c>
      <x:c r="H293" s="49" t="n">
        <x:v>0.11</x:v>
      </x:c>
      <x:c r="I293" s="49" t="n">
        <x:v>0.1</x:v>
      </x:c>
      <x:c r="J293" s="49" t="n">
        <x:v>11.3</x:v>
      </x:c>
      <x:c r="K293" s="49" t="n">
        <x:v>7.968</x:v>
      </x:c>
      <x:c r="L293" s="49" t="n">
        <x:v>7</x:v>
      </x:c>
      <x:c r="M293" s="49" t="n">
        <x:v>29.004</x:v>
      </x:c>
      <x:c r="N293" s="49" t="n">
        <x:v>19.152</x:v>
      </x:c>
      <x:c r="O293" s="49" t="n">
        <x:v>1056.3058</x:v>
      </x:c>
      <x:c r="P293" s="49" t="n">
        <x:v>0.2</x:v>
      </x:c>
      <x:c r="Q293" s="59" t="n">
        <x:v>1000</x:v>
      </x:c>
    </x:row>
    <x:row r="294" ht="15" hidden="0" customHeight="1">
      <x:c r="A294" s="46" t="n">
        <x:v>23</x:v>
      </x:c>
      <x:c r="B294" s="46" t="n">
        <x:v>27</x:v>
      </x:c>
      <x:c r="C294" s="46" t="str">
        <x:v>Two-stage (top-2 randomized)</x:v>
      </x:c>
      <x:c r="D294" s="46" t="str">
        <x:v>top2_randomized</x:v>
      </x:c>
      <x:c r="E294" s="49" t="n">
        <x:v>0.3</x:v>
      </x:c>
      <x:c r="F294" s="52" t="n">
        <x:v>3</x:v>
      </x:c>
      <x:c r="G294" s="52" t="n">
        <x:v>2</x:v>
      </x:c>
      <x:c r="H294" s="49" t="n">
        <x:v>0.17</x:v>
      </x:c>
      <x:c r="I294" s="49" t="n">
        <x:v>0.2</x:v>
      </x:c>
      <x:c r="J294" s="49" t="n">
        <x:v>28.7</x:v>
      </x:c>
      <x:c r="K294" s="49" t="n">
        <x:v>8.582</x:v>
      </x:c>
      <x:c r="L294" s="49" t="n">
        <x:v>7</x:v>
      </x:c>
      <x:c r="M294" s="49" t="n">
        <x:v>29.004</x:v>
      </x:c>
      <x:c r="N294" s="49" t="n">
        <x:v>19.152</x:v>
      </x:c>
      <x:c r="O294" s="49" t="n">
        <x:v>1056.3058</x:v>
      </x:c>
      <x:c r="P294" s="49" t="n">
        <x:v>0.2</x:v>
      </x:c>
      <x:c r="Q294" s="59" t="n">
        <x:v>1000</x:v>
      </x:c>
    </x:row>
    <x:row r="295" ht="15" hidden="0" customHeight="1">
      <x:c r="A295" s="46" t="n">
        <x:v>23</x:v>
      </x:c>
      <x:c r="B295" s="46" t="n">
        <x:v>27</x:v>
      </x:c>
      <x:c r="C295" s="46" t="str">
        <x:v>Two-stage (top-2 randomized)</x:v>
      </x:c>
      <x:c r="D295" s="46" t="str">
        <x:v>top2_randomized</x:v>
      </x:c>
      <x:c r="E295" s="49" t="n">
        <x:v>0.3</x:v>
      </x:c>
      <x:c r="F295" s="52" t="n">
        <x:v>3</x:v>
      </x:c>
      <x:c r="G295" s="52" t="n">
        <x:v>3</x:v>
      </x:c>
      <x:c r="H295" s="49" t="n">
        <x:v>0.3</x:v>
      </x:c>
      <x:c r="I295" s="49" t="n">
        <x:v>0.4</x:v>
      </x:c>
      <x:c r="J295" s="49" t="n">
        <x:v>41.5</x:v>
      </x:c>
      <x:c r="K295" s="49" t="n">
        <x:v>8.06</x:v>
      </x:c>
      <x:c r="L295" s="49" t="n">
        <x:v>7</x:v>
      </x:c>
      <x:c r="M295" s="49" t="n">
        <x:v>29.004</x:v>
      </x:c>
      <x:c r="N295" s="49" t="n">
        <x:v>19.152</x:v>
      </x:c>
      <x:c r="O295" s="49" t="n">
        <x:v>1056.3058</x:v>
      </x:c>
      <x:c r="P295" s="49" t="n">
        <x:v>0.2</x:v>
      </x:c>
      <x:c r="Q295" s="59" t="n">
        <x:v>1000</x:v>
      </x:c>
    </x:row>
    <x:row r="296" ht="15" hidden="0" customHeight="1">
      <x:c r="A296" s="46" t="n">
        <x:v>23</x:v>
      </x:c>
      <x:c r="B296" s="46" t="n">
        <x:v>27</x:v>
      </x:c>
      <x:c r="C296" s="46" t="str">
        <x:v>Two-stage (top-2 randomized)</x:v>
      </x:c>
      <x:c r="D296" s="46" t="str">
        <x:v>top2_randomized</x:v>
      </x:c>
      <x:c r="E296" s="49" t="n">
        <x:v>0.3</x:v>
      </x:c>
      <x:c r="F296" s="52" t="n">
        <x:v>3</x:v>
      </x:c>
      <x:c r="G296" s="52" t="n">
        <x:v>4</x:v>
      </x:c>
      <x:c r="H296" s="49" t="n">
        <x:v>0.5</x:v>
      </x:c>
      <x:c r="I296" s="49" t="n">
        <x:v>0.42</x:v>
      </x:c>
      <x:c r="J296" s="49" t="n">
        <x:v>10.7</x:v>
      </x:c>
      <x:c r="K296" s="49" t="n">
        <x:v>3.552</x:v>
      </x:c>
      <x:c r="L296" s="49" t="n">
        <x:v>7</x:v>
      </x:c>
      <x:c r="M296" s="49" t="n">
        <x:v>29.004</x:v>
      </x:c>
      <x:c r="N296" s="49" t="n">
        <x:v>19.152</x:v>
      </x:c>
      <x:c r="O296" s="49" t="n">
        <x:v>1056.3058</x:v>
      </x:c>
      <x:c r="P296" s="49" t="n">
        <x:v>0.2</x:v>
      </x:c>
      <x:c r="Q296" s="59" t="n">
        <x:v>1000</x:v>
      </x:c>
    </x:row>
    <x:row r="297" ht="15" hidden="0" customHeight="1">
      <x:c r="A297" s="46" t="n">
        <x:v>23</x:v>
      </x:c>
      <x:c r="B297" s="46" t="n">
        <x:v>27</x:v>
      </x:c>
      <x:c r="C297" s="46" t="str">
        <x:v>Two-stage (top-2 randomized)</x:v>
      </x:c>
      <x:c r="D297" s="46" t="str">
        <x:v>top2_randomized</x:v>
      </x:c>
      <x:c r="E297" s="49" t="n">
        <x:v>0.3</x:v>
      </x:c>
      <x:c r="F297" s="52" t="n">
        <x:v>3</x:v>
      </x:c>
      <x:c r="G297" s="52" t="n">
        <x:v>5</x:v>
      </x:c>
      <x:c r="H297" s="49" t="n">
        <x:v>0.62</x:v>
      </x:c>
      <x:c r="I297" s="49" t="n">
        <x:v>0.45</x:v>
      </x:c>
      <x:c r="J297" s="49" t="n">
        <x:v>0.8</x:v>
      </x:c>
      <x:c r="K297" s="49" t="n">
        <x:v>0.842</x:v>
      </x:c>
      <x:c r="L297" s="49" t="n">
        <x:v>7</x:v>
      </x:c>
      <x:c r="M297" s="49" t="n">
        <x:v>29.004</x:v>
      </x:c>
      <x:c r="N297" s="49" t="n">
        <x:v>19.152</x:v>
      </x:c>
      <x:c r="O297" s="49" t="n">
        <x:v>1056.3058</x:v>
      </x:c>
      <x:c r="P297" s="49" t="n">
        <x:v>0.2</x:v>
      </x:c>
      <x:c r="Q297" s="59" t="n">
        <x:v>1000</x:v>
      </x:c>
    </x:row>
    <x:row r="298" ht="15" hidden="0" customHeight="1">
      <x:c r="A298" s="46" t="n">
        <x:v>41</x:v>
      </x:c>
      <x:c r="B298" s="46" t="n">
        <x:v>27</x:v>
      </x:c>
      <x:c r="C298" s="46" t="str">
        <x:v>Two-stage (top-2 randomized)</x:v>
      </x:c>
      <x:c r="D298" s="46" t="str">
        <x:v>top2_randomized</x:v>
      </x:c>
      <x:c r="E298" s="49" t="n">
        <x:v>0.6</x:v>
      </x:c>
      <x:c r="F298" s="52" t="n">
        <x:v>3</x:v>
      </x:c>
      <x:c r="G298" s="52" t="n">
        <x:v>1</x:v>
      </x:c>
      <x:c r="H298" s="49" t="n">
        <x:v>0.11</x:v>
      </x:c>
      <x:c r="I298" s="49" t="n">
        <x:v>0.1</x:v>
      </x:c>
      <x:c r="J298" s="49" t="n">
        <x:v>13.4</x:v>
      </x:c>
      <x:c r="K298" s="49" t="n">
        <x:v>8.532</x:v>
      </x:c>
      <x:c r="L298" s="49" t="n">
        <x:v>8</x:v>
      </x:c>
      <x:c r="M298" s="49" t="n">
        <x:v>28.962</x:v>
      </x:c>
      <x:c r="N298" s="49" t="n">
        <x:v>18.939</x:v>
      </x:c>
      <x:c r="O298" s="49" t="n">
        <x:v>1043.5682</x:v>
      </x:c>
      <x:c r="P298" s="49" t="n">
        <x:v>0.2</x:v>
      </x:c>
      <x:c r="Q298" s="59" t="n">
        <x:v>1000</x:v>
      </x:c>
    </x:row>
    <x:row r="299" ht="15" hidden="0" customHeight="1">
      <x:c r="A299" s="46" t="n">
        <x:v>41</x:v>
      </x:c>
      <x:c r="B299" s="46" t="n">
        <x:v>27</x:v>
      </x:c>
      <x:c r="C299" s="46" t="str">
        <x:v>Two-stage (top-2 randomized)</x:v>
      </x:c>
      <x:c r="D299" s="46" t="str">
        <x:v>top2_randomized</x:v>
      </x:c>
      <x:c r="E299" s="49" t="n">
        <x:v>0.6</x:v>
      </x:c>
      <x:c r="F299" s="52" t="n">
        <x:v>3</x:v>
      </x:c>
      <x:c r="G299" s="52" t="n">
        <x:v>2</x:v>
      </x:c>
      <x:c r="H299" s="49" t="n">
        <x:v>0.17</x:v>
      </x:c>
      <x:c r="I299" s="49" t="n">
        <x:v>0.2</x:v>
      </x:c>
      <x:c r="J299" s="49" t="n">
        <x:v>31.5</x:v>
      </x:c>
      <x:c r="K299" s="49" t="n">
        <x:v>8.899</x:v>
      </x:c>
      <x:c r="L299" s="49" t="n">
        <x:v>8</x:v>
      </x:c>
      <x:c r="M299" s="49" t="n">
        <x:v>28.962</x:v>
      </x:c>
      <x:c r="N299" s="49" t="n">
        <x:v>18.939</x:v>
      </x:c>
      <x:c r="O299" s="49" t="n">
        <x:v>1043.5682</x:v>
      </x:c>
      <x:c r="P299" s="49" t="n">
        <x:v>0.2</x:v>
      </x:c>
      <x:c r="Q299" s="59" t="n">
        <x:v>1000</x:v>
      </x:c>
    </x:row>
    <x:row r="300" ht="15" hidden="0" customHeight="1">
      <x:c r="A300" s="46" t="n">
        <x:v>41</x:v>
      </x:c>
      <x:c r="B300" s="46" t="n">
        <x:v>27</x:v>
      </x:c>
      <x:c r="C300" s="46" t="str">
        <x:v>Two-stage (top-2 randomized)</x:v>
      </x:c>
      <x:c r="D300" s="46" t="str">
        <x:v>top2_randomized</x:v>
      </x:c>
      <x:c r="E300" s="49" t="n">
        <x:v>0.6</x:v>
      </x:c>
      <x:c r="F300" s="52" t="n">
        <x:v>3</x:v>
      </x:c>
      <x:c r="G300" s="52" t="n">
        <x:v>3</x:v>
      </x:c>
      <x:c r="H300" s="49" t="n">
        <x:v>0.3</x:v>
      </x:c>
      <x:c r="I300" s="49" t="n">
        <x:v>0.4</x:v>
      </x:c>
      <x:c r="J300" s="49" t="n">
        <x:v>39.8</x:v>
      </x:c>
      <x:c r="K300" s="49" t="n">
        <x:v>7.872</x:v>
      </x:c>
      <x:c r="L300" s="49" t="n">
        <x:v>8</x:v>
      </x:c>
      <x:c r="M300" s="49" t="n">
        <x:v>28.962</x:v>
      </x:c>
      <x:c r="N300" s="49" t="n">
        <x:v>18.939</x:v>
      </x:c>
      <x:c r="O300" s="49" t="n">
        <x:v>1043.5682</x:v>
      </x:c>
      <x:c r="P300" s="49" t="n">
        <x:v>0.2</x:v>
      </x:c>
      <x:c r="Q300" s="59" t="n">
        <x:v>1000</x:v>
      </x:c>
    </x:row>
    <x:row r="301" ht="15" hidden="0" customHeight="1">
      <x:c r="A301" s="46" t="n">
        <x:v>41</x:v>
      </x:c>
      <x:c r="B301" s="46" t="n">
        <x:v>27</x:v>
      </x:c>
      <x:c r="C301" s="46" t="str">
        <x:v>Two-stage (top-2 randomized)</x:v>
      </x:c>
      <x:c r="D301" s="46" t="str">
        <x:v>top2_randomized</x:v>
      </x:c>
      <x:c r="E301" s="49" t="n">
        <x:v>0.6</x:v>
      </x:c>
      <x:c r="F301" s="52" t="n">
        <x:v>3</x:v>
      </x:c>
      <x:c r="G301" s="52" t="n">
        <x:v>4</x:v>
      </x:c>
      <x:c r="H301" s="49" t="n">
        <x:v>0.5</x:v>
      </x:c>
      <x:c r="I301" s="49" t="n">
        <x:v>0.42</x:v>
      </x:c>
      <x:c r="J301" s="49" t="n">
        <x:v>6.9</x:v>
      </x:c>
      <x:c r="K301" s="49" t="n">
        <x:v>3.058</x:v>
      </x:c>
      <x:c r="L301" s="49" t="n">
        <x:v>8</x:v>
      </x:c>
      <x:c r="M301" s="49" t="n">
        <x:v>28.962</x:v>
      </x:c>
      <x:c r="N301" s="49" t="n">
        <x:v>18.939</x:v>
      </x:c>
      <x:c r="O301" s="49" t="n">
        <x:v>1043.5682</x:v>
      </x:c>
      <x:c r="P301" s="49" t="n">
        <x:v>0.2</x:v>
      </x:c>
      <x:c r="Q301" s="59" t="n">
        <x:v>1000</x:v>
      </x:c>
    </x:row>
    <x:row r="302" ht="15" hidden="0" customHeight="1">
      <x:c r="A302" s="46" t="n">
        <x:v>41</x:v>
      </x:c>
      <x:c r="B302" s="46" t="n">
        <x:v>27</x:v>
      </x:c>
      <x:c r="C302" s="46" t="str">
        <x:v>Two-stage (top-2 randomized)</x:v>
      </x:c>
      <x:c r="D302" s="46" t="str">
        <x:v>top2_randomized</x:v>
      </x:c>
      <x:c r="E302" s="49" t="n">
        <x:v>0.6</x:v>
      </x:c>
      <x:c r="F302" s="52" t="n">
        <x:v>3</x:v>
      </x:c>
      <x:c r="G302" s="52" t="n">
        <x:v>5</x:v>
      </x:c>
      <x:c r="H302" s="49" t="n">
        <x:v>0.62</x:v>
      </x:c>
      <x:c r="I302" s="49" t="n">
        <x:v>0.45</x:v>
      </x:c>
      <x:c r="J302" s="49" t="n">
        <x:v>0.4</x:v>
      </x:c>
      <x:c r="K302" s="49" t="n">
        <x:v>0.601</x:v>
      </x:c>
      <x:c r="L302" s="49" t="n">
        <x:v>8</x:v>
      </x:c>
      <x:c r="M302" s="49" t="n">
        <x:v>28.962</x:v>
      </x:c>
      <x:c r="N302" s="49" t="n">
        <x:v>18.939</x:v>
      </x:c>
      <x:c r="O302" s="49" t="n">
        <x:v>1043.5682</x:v>
      </x:c>
      <x:c r="P302" s="49" t="n">
        <x:v>0.2</x:v>
      </x:c>
      <x:c r="Q302" s="59" t="n">
        <x:v>1000</x:v>
      </x:c>
    </x:row>
    <x:row r="303" ht="15" hidden="0" customHeight="1">
      <x:c r="A303" s="46" t="n">
        <x:v>59</x:v>
      </x:c>
      <x:c r="B303" s="46" t="n">
        <x:v>27</x:v>
      </x:c>
      <x:c r="C303" s="46" t="str">
        <x:v>Two-stage (top-2 randomized)</x:v>
      </x:c>
      <x:c r="D303" s="46" t="str">
        <x:v>top2_randomized</x:v>
      </x:c>
      <x:c r="E303" s="49" t="n">
        <x:v>0.9</x:v>
      </x:c>
      <x:c r="F303" s="52" t="n">
        <x:v>3</x:v>
      </x:c>
      <x:c r="G303" s="52" t="n">
        <x:v>1</x:v>
      </x:c>
      <x:c r="H303" s="49" t="n">
        <x:v>0.11</x:v>
      </x:c>
      <x:c r="I303" s="49" t="n">
        <x:v>0.1</x:v>
      </x:c>
      <x:c r="J303" s="49" t="n">
        <x:v>17.2</x:v>
      </x:c>
      <x:c r="K303" s="49" t="n">
        <x:v>9.272</x:v>
      </x:c>
      <x:c r="L303" s="49" t="n">
        <x:v>8.9</x:v>
      </x:c>
      <x:c r="M303" s="49" t="n">
        <x:v>28.854</x:v>
      </x:c>
      <x:c r="N303" s="49" t="n">
        <x:v>18.716</x:v>
      </x:c>
      <x:c r="O303" s="49" t="n">
        <x:v>1031.5321</x:v>
      </x:c>
      <x:c r="P303" s="49" t="n">
        <x:v>0.3</x:v>
      </x:c>
      <x:c r="Q303" s="59" t="n">
        <x:v>1000</x:v>
      </x:c>
    </x:row>
    <x:row r="304" ht="15" hidden="0" customHeight="1">
      <x:c r="A304" s="46" t="n">
        <x:v>59</x:v>
      </x:c>
      <x:c r="B304" s="46" t="n">
        <x:v>27</x:v>
      </x:c>
      <x:c r="C304" s="46" t="str">
        <x:v>Two-stage (top-2 randomized)</x:v>
      </x:c>
      <x:c r="D304" s="46" t="str">
        <x:v>top2_randomized</x:v>
      </x:c>
      <x:c r="E304" s="49" t="n">
        <x:v>0.9</x:v>
      </x:c>
      <x:c r="F304" s="52" t="n">
        <x:v>3</x:v>
      </x:c>
      <x:c r="G304" s="52" t="n">
        <x:v>2</x:v>
      </x:c>
      <x:c r="H304" s="49" t="n">
        <x:v>0.17</x:v>
      </x:c>
      <x:c r="I304" s="49" t="n">
        <x:v>0.2</x:v>
      </x:c>
      <x:c r="J304" s="49" t="n">
        <x:v>31.3</x:v>
      </x:c>
      <x:c r="K304" s="49" t="n">
        <x:v>9.153</x:v>
      </x:c>
      <x:c r="L304" s="49" t="n">
        <x:v>8.9</x:v>
      </x:c>
      <x:c r="M304" s="49" t="n">
        <x:v>28.854</x:v>
      </x:c>
      <x:c r="N304" s="49" t="n">
        <x:v>18.716</x:v>
      </x:c>
      <x:c r="O304" s="49" t="n">
        <x:v>1031.5321</x:v>
      </x:c>
      <x:c r="P304" s="49" t="n">
        <x:v>0.3</x:v>
      </x:c>
      <x:c r="Q304" s="59" t="n">
        <x:v>1000</x:v>
      </x:c>
    </x:row>
    <x:row r="305" ht="15" hidden="0" customHeight="1">
      <x:c r="A305" s="46" t="n">
        <x:v>59</x:v>
      </x:c>
      <x:c r="B305" s="46" t="n">
        <x:v>27</x:v>
      </x:c>
      <x:c r="C305" s="46" t="str">
        <x:v>Two-stage (top-2 randomized)</x:v>
      </x:c>
      <x:c r="D305" s="46" t="str">
        <x:v>top2_randomized</x:v>
      </x:c>
      <x:c r="E305" s="49" t="n">
        <x:v>0.9</x:v>
      </x:c>
      <x:c r="F305" s="52" t="n">
        <x:v>3</x:v>
      </x:c>
      <x:c r="G305" s="52" t="n">
        <x:v>3</x:v>
      </x:c>
      <x:c r="H305" s="49" t="n">
        <x:v>0.3</x:v>
      </x:c>
      <x:c r="I305" s="49" t="n">
        <x:v>0.4</x:v>
      </x:c>
      <x:c r="J305" s="49" t="n">
        <x:v>37.2</x:v>
      </x:c>
      <x:c r="K305" s="49" t="n">
        <x:v>7.5</x:v>
      </x:c>
      <x:c r="L305" s="49" t="n">
        <x:v>8.9</x:v>
      </x:c>
      <x:c r="M305" s="49" t="n">
        <x:v>28.854</x:v>
      </x:c>
      <x:c r="N305" s="49" t="n">
        <x:v>18.716</x:v>
      </x:c>
      <x:c r="O305" s="49" t="n">
        <x:v>1031.5321</x:v>
      </x:c>
      <x:c r="P305" s="49" t="n">
        <x:v>0.3</x:v>
      </x:c>
      <x:c r="Q305" s="59" t="n">
        <x:v>1000</x:v>
      </x:c>
    </x:row>
    <x:row r="306" ht="15" hidden="0" customHeight="1">
      <x:c r="A306" s="46" t="n">
        <x:v>59</x:v>
      </x:c>
      <x:c r="B306" s="46" t="n">
        <x:v>27</x:v>
      </x:c>
      <x:c r="C306" s="46" t="str">
        <x:v>Two-stage (top-2 randomized)</x:v>
      </x:c>
      <x:c r="D306" s="46" t="str">
        <x:v>top2_randomized</x:v>
      </x:c>
      <x:c r="E306" s="49" t="n">
        <x:v>0.9</x:v>
      </x:c>
      <x:c r="F306" s="52" t="n">
        <x:v>3</x:v>
      </x:c>
      <x:c r="G306" s="52" t="n">
        <x:v>4</x:v>
      </x:c>
      <x:c r="H306" s="49" t="n">
        <x:v>0.5</x:v>
      </x:c>
      <x:c r="I306" s="49" t="n">
        <x:v>0.42</x:v>
      </x:c>
      <x:c r="J306" s="49" t="n">
        <x:v>5.2</x:v>
      </x:c>
      <x:c r="K306" s="49" t="n">
        <x:v>2.515</x:v>
      </x:c>
      <x:c r="L306" s="49" t="n">
        <x:v>8.9</x:v>
      </x:c>
      <x:c r="M306" s="49" t="n">
        <x:v>28.854</x:v>
      </x:c>
      <x:c r="N306" s="49" t="n">
        <x:v>18.716</x:v>
      </x:c>
      <x:c r="O306" s="49" t="n">
        <x:v>1031.5321</x:v>
      </x:c>
      <x:c r="P306" s="49" t="n">
        <x:v>0.3</x:v>
      </x:c>
      <x:c r="Q306" s="59" t="n">
        <x:v>1000</x:v>
      </x:c>
    </x:row>
    <x:row r="307" ht="15" hidden="0" customHeight="1">
      <x:c r="A307" s="46" t="n">
        <x:v>59</x:v>
      </x:c>
      <x:c r="B307" s="46" t="n">
        <x:v>27</x:v>
      </x:c>
      <x:c r="C307" s="46" t="str">
        <x:v>Two-stage (top-2 randomized)</x:v>
      </x:c>
      <x:c r="D307" s="46" t="str">
        <x:v>top2_randomized</x:v>
      </x:c>
      <x:c r="E307" s="49" t="n">
        <x:v>0.9</x:v>
      </x:c>
      <x:c r="F307" s="52" t="n">
        <x:v>3</x:v>
      </x:c>
      <x:c r="G307" s="52" t="n">
        <x:v>5</x:v>
      </x:c>
      <x:c r="H307" s="49" t="n">
        <x:v>0.62</x:v>
      </x:c>
      <x:c r="I307" s="49" t="n">
        <x:v>0.45</x:v>
      </x:c>
      <x:c r="J307" s="49" t="n">
        <x:v>0.2</x:v>
      </x:c>
      <x:c r="K307" s="49" t="n">
        <x:v>0.414</x:v>
      </x:c>
      <x:c r="L307" s="49" t="n">
        <x:v>8.9</x:v>
      </x:c>
      <x:c r="M307" s="49" t="n">
        <x:v>28.854</x:v>
      </x:c>
      <x:c r="N307" s="49" t="n">
        <x:v>18.716</x:v>
      </x:c>
      <x:c r="O307" s="49" t="n">
        <x:v>1031.5321</x:v>
      </x:c>
      <x:c r="P307" s="49" t="n">
        <x:v>0.3</x:v>
      </x:c>
      <x:c r="Q307" s="59" t="n">
        <x:v>1000</x:v>
      </x:c>
    </x:row>
    <x:row r="308" ht="15" hidden="0" customHeight="1">
      <x:c r="A308" s="46" t="n">
        <x:v>18</x:v>
      </x:c>
      <x:c r="B308" s="46" t="n">
        <x:v>38</x:v>
      </x:c>
      <x:c r="C308" s="46" t="str">
        <x:v>One-stage (highest utility)</x:v>
      </x:c>
      <x:c r="D308" s="46" t="str">
        <x:v>highest_utility</x:v>
      </x:c>
      <x:c r="E308" s="49" t="n">
        <x:v>0</x:v>
      </x:c>
      <x:c r="F308" s="52" t="n">
        <x:v>5</x:v>
      </x:c>
      <x:c r="G308" s="52" t="n">
        <x:v>1</x:v>
      </x:c>
      <x:c r="H308" s="49" t="n">
        <x:v>0.05</x:v>
      </x:c>
      <x:c r="I308" s="49" t="n">
        <x:v>0.05</x:v>
      </x:c>
      <x:c r="J308" s="49" t="n">
        <x:v>13.8</x:v>
      </x:c>
      <x:c r="K308" s="49" t="n">
        <x:v>4.557</x:v>
      </x:c>
      <x:c r="L308" s="49" t="n">
        <x:v>0.9</x:v>
      </x:c>
      <x:c r="M308" s="49" t="n">
        <x:v>29.856</x:v>
      </x:c>
      <x:c r="N308" s="49" t="n">
        <x:v>18.891</x:v>
      </x:c>
      <x:c r="O308" s="49" t="n">
        <x:v>1040.6256</x:v>
      </x:c>
      <x:c r="P308" s="49" t="n">
        <x:v>0</x:v>
      </x:c>
      <x:c r="Q308" s="59" t="n">
        <x:v>1000</x:v>
      </x:c>
    </x:row>
    <x:row r="309" ht="15" hidden="0" customHeight="1">
      <x:c r="A309" s="46" t="n">
        <x:v>18</x:v>
      </x:c>
      <x:c r="B309" s="46" t="n">
        <x:v>38</x:v>
      </x:c>
      <x:c r="C309" s="46" t="str">
        <x:v>One-stage (highest utility)</x:v>
      </x:c>
      <x:c r="D309" s="46" t="str">
        <x:v>highest_utility</x:v>
      </x:c>
      <x:c r="E309" s="49" t="n">
        <x:v>0</x:v>
      </x:c>
      <x:c r="F309" s="52" t="n">
        <x:v>5</x:v>
      </x:c>
      <x:c r="G309" s="52" t="n">
        <x:v>2</x:v>
      </x:c>
      <x:c r="H309" s="49" t="n">
        <x:v>0.1</x:v>
      </x:c>
      <x:c r="I309" s="49" t="n">
        <x:v>0.08</x:v>
      </x:c>
      <x:c r="J309" s="49" t="n">
        <x:v>7.2</x:v>
      </x:c>
      <x:c r="K309" s="49" t="n">
        <x:v>4.557</x:v>
      </x:c>
      <x:c r="L309" s="49" t="n">
        <x:v>0.9</x:v>
      </x:c>
      <x:c r="M309" s="49" t="n">
        <x:v>29.856</x:v>
      </x:c>
      <x:c r="N309" s="49" t="n">
        <x:v>18.891</x:v>
      </x:c>
      <x:c r="O309" s="49" t="n">
        <x:v>1040.6256</x:v>
      </x:c>
      <x:c r="P309" s="49" t="n">
        <x:v>0</x:v>
      </x:c>
      <x:c r="Q309" s="59" t="n">
        <x:v>1000</x:v>
      </x:c>
    </x:row>
    <x:row r="310" ht="15" hidden="0" customHeight="1">
      <x:c r="A310" s="46" t="n">
        <x:v>18</x:v>
      </x:c>
      <x:c r="B310" s="46" t="n">
        <x:v>38</x:v>
      </x:c>
      <x:c r="C310" s="46" t="str">
        <x:v>One-stage (highest utility)</x:v>
      </x:c>
      <x:c r="D310" s="46" t="str">
        <x:v>highest_utility</x:v>
      </x:c>
      <x:c r="E310" s="49" t="n">
        <x:v>0</x:v>
      </x:c>
      <x:c r="F310" s="52" t="n">
        <x:v>5</x:v>
      </x:c>
      <x:c r="G310" s="52" t="n">
        <x:v>3</x:v>
      </x:c>
      <x:c r="H310" s="49" t="n">
        <x:v>0.12</x:v>
      </x:c>
      <x:c r="I310" s="49" t="n">
        <x:v>0.12</x:v>
      </x:c>
      <x:c r="J310" s="49" t="n">
        <x:v>6.8</x:v>
      </x:c>
      <x:c r="K310" s="49" t="n">
        <x:v>4.989</x:v>
      </x:c>
      <x:c r="L310" s="49" t="n">
        <x:v>0.9</x:v>
      </x:c>
      <x:c r="M310" s="49" t="n">
        <x:v>29.856</x:v>
      </x:c>
      <x:c r="N310" s="49" t="n">
        <x:v>18.891</x:v>
      </x:c>
      <x:c r="O310" s="49" t="n">
        <x:v>1040.6256</x:v>
      </x:c>
      <x:c r="P310" s="49" t="n">
        <x:v>0</x:v>
      </x:c>
      <x:c r="Q310" s="59" t="n">
        <x:v>1000</x:v>
      </x:c>
    </x:row>
    <x:row r="311" ht="15" hidden="0" customHeight="1">
      <x:c r="A311" s="46" t="n">
        <x:v>18</x:v>
      </x:c>
      <x:c r="B311" s="46" t="n">
        <x:v>38</x:v>
      </x:c>
      <x:c r="C311" s="46" t="str">
        <x:v>One-stage (highest utility)</x:v>
      </x:c>
      <x:c r="D311" s="46" t="str">
        <x:v>highest_utility</x:v>
      </x:c>
      <x:c r="E311" s="49" t="n">
        <x:v>0</x:v>
      </x:c>
      <x:c r="F311" s="52" t="n">
        <x:v>5</x:v>
      </x:c>
      <x:c r="G311" s="52" t="n">
        <x:v>4</x:v>
      </x:c>
      <x:c r="H311" s="49" t="n">
        <x:v>0.15</x:v>
      </x:c>
      <x:c r="I311" s="49" t="n">
        <x:v>0.15</x:v>
      </x:c>
      <x:c r="J311" s="49" t="n">
        <x:v>7.8</x:v>
      </x:c>
      <x:c r="K311" s="49" t="n">
        <x:v>5.316</x:v>
      </x:c>
      <x:c r="L311" s="49" t="n">
        <x:v>0.9</x:v>
      </x:c>
      <x:c r="M311" s="49" t="n">
        <x:v>29.856</x:v>
      </x:c>
      <x:c r="N311" s="49" t="n">
        <x:v>18.891</x:v>
      </x:c>
      <x:c r="O311" s="49" t="n">
        <x:v>1040.6256</x:v>
      </x:c>
      <x:c r="P311" s="49" t="n">
        <x:v>0</x:v>
      </x:c>
      <x:c r="Q311" s="59" t="n">
        <x:v>1000</x:v>
      </x:c>
    </x:row>
    <x:row r="312" ht="15" hidden="0" customHeight="1">
      <x:c r="A312" s="46" t="n">
        <x:v>18</x:v>
      </x:c>
      <x:c r="B312" s="46" t="n">
        <x:v>38</x:v>
      </x:c>
      <x:c r="C312" s="46" t="str">
        <x:v>One-stage (highest utility)</x:v>
      </x:c>
      <x:c r="D312" s="46" t="str">
        <x:v>highest_utility</x:v>
      </x:c>
      <x:c r="E312" s="49" t="n">
        <x:v>0</x:v>
      </x:c>
      <x:c r="F312" s="52" t="n">
        <x:v>5</x:v>
      </x:c>
      <x:c r="G312" s="52" t="n">
        <x:v>5</x:v>
      </x:c>
      <x:c r="H312" s="49" t="n">
        <x:v>0.3</x:v>
      </x:c>
      <x:c r="I312" s="49" t="n">
        <x:v>0.5</x:v>
      </x:c>
      <x:c r="J312" s="49" t="n">
        <x:v>63.5</x:v>
      </x:c>
      <x:c r="K312" s="49" t="n">
        <x:v>10.437</x:v>
      </x:c>
      <x:c r="L312" s="49" t="n">
        <x:v>0.9</x:v>
      </x:c>
      <x:c r="M312" s="49" t="n">
        <x:v>29.856</x:v>
      </x:c>
      <x:c r="N312" s="49" t="n">
        <x:v>18.891</x:v>
      </x:c>
      <x:c r="O312" s="49" t="n">
        <x:v>1040.6256</x:v>
      </x:c>
      <x:c r="P312" s="49" t="n">
        <x:v>0</x:v>
      </x:c>
      <x:c r="Q312" s="59" t="n">
        <x:v>1000</x:v>
      </x:c>
    </x:row>
    <x:row r="313" ht="15" hidden="0" customHeight="1">
      <x:c r="A313" s="46" t="n">
        <x:v>36</x:v>
      </x:c>
      <x:c r="B313" s="46" t="n">
        <x:v>38</x:v>
      </x:c>
      <x:c r="C313" s="46" t="str">
        <x:v>One-stage (highest utility)</x:v>
      </x:c>
      <x:c r="D313" s="46" t="str">
        <x:v>highest_utility</x:v>
      </x:c>
      <x:c r="E313" s="49" t="n">
        <x:v>0.3</x:v>
      </x:c>
      <x:c r="F313" s="52" t="n">
        <x:v>5</x:v>
      </x:c>
      <x:c r="G313" s="52" t="n">
        <x:v>1</x:v>
      </x:c>
      <x:c r="H313" s="49" t="n">
        <x:v>0.05</x:v>
      </x:c>
      <x:c r="I313" s="49" t="n">
        <x:v>0.05</x:v>
      </x:c>
      <x:c r="J313" s="49" t="n">
        <x:v>15</x:v>
      </x:c>
      <x:c r="K313" s="49" t="n">
        <x:v>4.731</x:v>
      </x:c>
      <x:c r="L313" s="49" t="n">
        <x:v>1.2</x:v>
      </x:c>
      <x:c r="M313" s="49" t="n">
        <x:v>29.802</x:v>
      </x:c>
      <x:c r="N313" s="49" t="n">
        <x:v>18.719</x:v>
      </x:c>
      <x:c r="O313" s="49" t="n">
        <x:v>1030.6448</x:v>
      </x:c>
      <x:c r="P313" s="49" t="n">
        <x:v>0</x:v>
      </x:c>
      <x:c r="Q313" s="59" t="n">
        <x:v>1000</x:v>
      </x:c>
    </x:row>
    <x:row r="314" ht="15" hidden="0" customHeight="1">
      <x:c r="A314" s="46" t="n">
        <x:v>36</x:v>
      </x:c>
      <x:c r="B314" s="46" t="n">
        <x:v>38</x:v>
      </x:c>
      <x:c r="C314" s="46" t="str">
        <x:v>One-stage (highest utility)</x:v>
      </x:c>
      <x:c r="D314" s="46" t="str">
        <x:v>highest_utility</x:v>
      </x:c>
      <x:c r="E314" s="49" t="n">
        <x:v>0.3</x:v>
      </x:c>
      <x:c r="F314" s="52" t="n">
        <x:v>5</x:v>
      </x:c>
      <x:c r="G314" s="52" t="n">
        <x:v>2</x:v>
      </x:c>
      <x:c r="H314" s="49" t="n">
        <x:v>0.1</x:v>
      </x:c>
      <x:c r="I314" s="49" t="n">
        <x:v>0.08</x:v>
      </x:c>
      <x:c r="J314" s="49" t="n">
        <x:v>7.5</x:v>
      </x:c>
      <x:c r="K314" s="49" t="n">
        <x:v>4.83</x:v>
      </x:c>
      <x:c r="L314" s="49" t="n">
        <x:v>1.2</x:v>
      </x:c>
      <x:c r="M314" s="49" t="n">
        <x:v>29.802</x:v>
      </x:c>
      <x:c r="N314" s="49" t="n">
        <x:v>18.719</x:v>
      </x:c>
      <x:c r="O314" s="49" t="n">
        <x:v>1030.6448</x:v>
      </x:c>
      <x:c r="P314" s="49" t="n">
        <x:v>0</x:v>
      </x:c>
      <x:c r="Q314" s="59" t="n">
        <x:v>1000</x:v>
      </x:c>
    </x:row>
    <x:row r="315" ht="15" hidden="0" customHeight="1">
      <x:c r="A315" s="46" t="n">
        <x:v>36</x:v>
      </x:c>
      <x:c r="B315" s="46" t="n">
        <x:v>38</x:v>
      </x:c>
      <x:c r="C315" s="46" t="str">
        <x:v>One-stage (highest utility)</x:v>
      </x:c>
      <x:c r="D315" s="46" t="str">
        <x:v>highest_utility</x:v>
      </x:c>
      <x:c r="E315" s="49" t="n">
        <x:v>0.3</x:v>
      </x:c>
      <x:c r="F315" s="52" t="n">
        <x:v>5</x:v>
      </x:c>
      <x:c r="G315" s="52" t="n">
        <x:v>3</x:v>
      </x:c>
      <x:c r="H315" s="49" t="n">
        <x:v>0.12</x:v>
      </x:c>
      <x:c r="I315" s="49" t="n">
        <x:v>0.12</x:v>
      </x:c>
      <x:c r="J315" s="49" t="n">
        <x:v>7.4</x:v>
      </x:c>
      <x:c r="K315" s="49" t="n">
        <x:v>5.241</x:v>
      </x:c>
      <x:c r="L315" s="49" t="n">
        <x:v>1.2</x:v>
      </x:c>
      <x:c r="M315" s="49" t="n">
        <x:v>29.802</x:v>
      </x:c>
      <x:c r="N315" s="49" t="n">
        <x:v>18.719</x:v>
      </x:c>
      <x:c r="O315" s="49" t="n">
        <x:v>1030.6448</x:v>
      </x:c>
      <x:c r="P315" s="49" t="n">
        <x:v>0</x:v>
      </x:c>
      <x:c r="Q315" s="59" t="n">
        <x:v>1000</x:v>
      </x:c>
    </x:row>
    <x:row r="316" ht="15" hidden="0" customHeight="1">
      <x:c r="A316" s="46" t="n">
        <x:v>36</x:v>
      </x:c>
      <x:c r="B316" s="46" t="n">
        <x:v>38</x:v>
      </x:c>
      <x:c r="C316" s="46" t="str">
        <x:v>One-stage (highest utility)</x:v>
      </x:c>
      <x:c r="D316" s="46" t="str">
        <x:v>highest_utility</x:v>
      </x:c>
      <x:c r="E316" s="49" t="n">
        <x:v>0.3</x:v>
      </x:c>
      <x:c r="F316" s="52" t="n">
        <x:v>5</x:v>
      </x:c>
      <x:c r="G316" s="52" t="n">
        <x:v>4</x:v>
      </x:c>
      <x:c r="H316" s="49" t="n">
        <x:v>0.15</x:v>
      </x:c>
      <x:c r="I316" s="49" t="n">
        <x:v>0.15</x:v>
      </x:c>
      <x:c r="J316" s="49" t="n">
        <x:v>11.3</x:v>
      </x:c>
      <x:c r="K316" s="49" t="n">
        <x:v>5.49</x:v>
      </x:c>
      <x:c r="L316" s="49" t="n">
        <x:v>1.2</x:v>
      </x:c>
      <x:c r="M316" s="49" t="n">
        <x:v>29.802</x:v>
      </x:c>
      <x:c r="N316" s="49" t="n">
        <x:v>18.719</x:v>
      </x:c>
      <x:c r="O316" s="49" t="n">
        <x:v>1030.6448</x:v>
      </x:c>
      <x:c r="P316" s="49" t="n">
        <x:v>0</x:v>
      </x:c>
      <x:c r="Q316" s="59" t="n">
        <x:v>1000</x:v>
      </x:c>
    </x:row>
    <x:row r="317" ht="15" hidden="0" customHeight="1">
      <x:c r="A317" s="46" t="n">
        <x:v>36</x:v>
      </x:c>
      <x:c r="B317" s="46" t="n">
        <x:v>38</x:v>
      </x:c>
      <x:c r="C317" s="46" t="str">
        <x:v>One-stage (highest utility)</x:v>
      </x:c>
      <x:c r="D317" s="46" t="str">
        <x:v>highest_utility</x:v>
      </x:c>
      <x:c r="E317" s="49" t="n">
        <x:v>0.3</x:v>
      </x:c>
      <x:c r="F317" s="52" t="n">
        <x:v>5</x:v>
      </x:c>
      <x:c r="G317" s="52" t="n">
        <x:v>5</x:v>
      </x:c>
      <x:c r="H317" s="49" t="n">
        <x:v>0.3</x:v>
      </x:c>
      <x:c r="I317" s="49" t="n">
        <x:v>0.5</x:v>
      </x:c>
      <x:c r="J317" s="49" t="n">
        <x:v>57.6</x:v>
      </x:c>
      <x:c r="K317" s="49" t="n">
        <x:v>9.51</x:v>
      </x:c>
      <x:c r="L317" s="49" t="n">
        <x:v>1.2</x:v>
      </x:c>
      <x:c r="M317" s="49" t="n">
        <x:v>29.802</x:v>
      </x:c>
      <x:c r="N317" s="49" t="n">
        <x:v>18.719</x:v>
      </x:c>
      <x:c r="O317" s="49" t="n">
        <x:v>1030.6448</x:v>
      </x:c>
      <x:c r="P317" s="49" t="n">
        <x:v>0</x:v>
      </x:c>
      <x:c r="Q317" s="59" t="n">
        <x:v>1000</x:v>
      </x:c>
    </x:row>
    <x:row r="318" ht="15" hidden="0" customHeight="1">
      <x:c r="A318" s="46" t="n">
        <x:v>54</x:v>
      </x:c>
      <x:c r="B318" s="46" t="n">
        <x:v>38</x:v>
      </x:c>
      <x:c r="C318" s="46" t="str">
        <x:v>One-stage (highest utility)</x:v>
      </x:c>
      <x:c r="D318" s="46" t="str">
        <x:v>highest_utility</x:v>
      </x:c>
      <x:c r="E318" s="49" t="n">
        <x:v>0.6</x:v>
      </x:c>
      <x:c r="F318" s="52" t="n">
        <x:v>5</x:v>
      </x:c>
      <x:c r="G318" s="52" t="n">
        <x:v>1</x:v>
      </x:c>
      <x:c r="H318" s="49" t="n">
        <x:v>0.05</x:v>
      </x:c>
      <x:c r="I318" s="49" t="n">
        <x:v>0.05</x:v>
      </x:c>
      <x:c r="J318" s="49" t="n">
        <x:v>15.6</x:v>
      </x:c>
      <x:c r="K318" s="49" t="n">
        <x:v>4.839</x:v>
      </x:c>
      <x:c r="L318" s="49" t="n">
        <x:v>1.7</x:v>
      </x:c>
      <x:c r="M318" s="49" t="n">
        <x:v>29.733</x:v>
      </x:c>
      <x:c r="N318" s="49" t="n">
        <x:v>18.58</x:v>
      </x:c>
      <x:c r="O318" s="49" t="n">
        <x:v>1022.2151</x:v>
      </x:c>
      <x:c r="P318" s="49" t="n">
        <x:v>0</x:v>
      </x:c>
      <x:c r="Q318" s="59" t="n">
        <x:v>1000</x:v>
      </x:c>
    </x:row>
    <x:row r="319" ht="15" hidden="0" customHeight="1">
      <x:c r="A319" s="46" t="n">
        <x:v>54</x:v>
      </x:c>
      <x:c r="B319" s="46" t="n">
        <x:v>38</x:v>
      </x:c>
      <x:c r="C319" s="46" t="str">
        <x:v>One-stage (highest utility)</x:v>
      </x:c>
      <x:c r="D319" s="46" t="str">
        <x:v>highest_utility</x:v>
      </x:c>
      <x:c r="E319" s="49" t="n">
        <x:v>0.6</x:v>
      </x:c>
      <x:c r="F319" s="52" t="n">
        <x:v>5</x:v>
      </x:c>
      <x:c r="G319" s="52" t="n">
        <x:v>2</x:v>
      </x:c>
      <x:c r="H319" s="49" t="n">
        <x:v>0.1</x:v>
      </x:c>
      <x:c r="I319" s="49" t="n">
        <x:v>0.08</x:v>
      </x:c>
      <x:c r="J319" s="49" t="n">
        <x:v>9.3</x:v>
      </x:c>
      <x:c r="K319" s="49" t="n">
        <x:v>5.043</x:v>
      </x:c>
      <x:c r="L319" s="49" t="n">
        <x:v>1.7</x:v>
      </x:c>
      <x:c r="M319" s="49" t="n">
        <x:v>29.733</x:v>
      </x:c>
      <x:c r="N319" s="49" t="n">
        <x:v>18.58</x:v>
      </x:c>
      <x:c r="O319" s="49" t="n">
        <x:v>1022.2151</x:v>
      </x:c>
      <x:c r="P319" s="49" t="n">
        <x:v>0</x:v>
      </x:c>
      <x:c r="Q319" s="59" t="n">
        <x:v>1000</x:v>
      </x:c>
    </x:row>
    <x:row r="320" ht="15" hidden="0" customHeight="1">
      <x:c r="A320" s="46" t="n">
        <x:v>54</x:v>
      </x:c>
      <x:c r="B320" s="46" t="n">
        <x:v>38</x:v>
      </x:c>
      <x:c r="C320" s="46" t="str">
        <x:v>One-stage (highest utility)</x:v>
      </x:c>
      <x:c r="D320" s="46" t="str">
        <x:v>highest_utility</x:v>
      </x:c>
      <x:c r="E320" s="49" t="n">
        <x:v>0.6</x:v>
      </x:c>
      <x:c r="F320" s="52" t="n">
        <x:v>5</x:v>
      </x:c>
      <x:c r="G320" s="52" t="n">
        <x:v>3</x:v>
      </x:c>
      <x:c r="H320" s="49" t="n">
        <x:v>0.12</x:v>
      </x:c>
      <x:c r="I320" s="49" t="n">
        <x:v>0.12</x:v>
      </x:c>
      <x:c r="J320" s="49" t="n">
        <x:v>8.2</x:v>
      </x:c>
      <x:c r="K320" s="49" t="n">
        <x:v>5.4</x:v>
      </x:c>
      <x:c r="L320" s="49" t="n">
        <x:v>1.7</x:v>
      </x:c>
      <x:c r="M320" s="49" t="n">
        <x:v>29.733</x:v>
      </x:c>
      <x:c r="N320" s="49" t="n">
        <x:v>18.58</x:v>
      </x:c>
      <x:c r="O320" s="49" t="n">
        <x:v>1022.2151</x:v>
      </x:c>
      <x:c r="P320" s="49" t="n">
        <x:v>0</x:v>
      </x:c>
      <x:c r="Q320" s="59" t="n">
        <x:v>1000</x:v>
      </x:c>
    </x:row>
    <x:row r="321" ht="15" hidden="0" customHeight="1">
      <x:c r="A321" s="46" t="n">
        <x:v>54</x:v>
      </x:c>
      <x:c r="B321" s="46" t="n">
        <x:v>38</x:v>
      </x:c>
      <x:c r="C321" s="46" t="str">
        <x:v>One-stage (highest utility)</x:v>
      </x:c>
      <x:c r="D321" s="46" t="str">
        <x:v>highest_utility</x:v>
      </x:c>
      <x:c r="E321" s="49" t="n">
        <x:v>0.6</x:v>
      </x:c>
      <x:c r="F321" s="52" t="n">
        <x:v>5</x:v>
      </x:c>
      <x:c r="G321" s="52" t="n">
        <x:v>4</x:v>
      </x:c>
      <x:c r="H321" s="49" t="n">
        <x:v>0.15</x:v>
      </x:c>
      <x:c r="I321" s="49" t="n">
        <x:v>0.15</x:v>
      </x:c>
      <x:c r="J321" s="49" t="n">
        <x:v>11.2</x:v>
      </x:c>
      <x:c r="K321" s="49" t="n">
        <x:v>5.478</x:v>
      </x:c>
      <x:c r="L321" s="49" t="n">
        <x:v>1.7</x:v>
      </x:c>
      <x:c r="M321" s="49" t="n">
        <x:v>29.733</x:v>
      </x:c>
      <x:c r="N321" s="49" t="n">
        <x:v>18.58</x:v>
      </x:c>
      <x:c r="O321" s="49" t="n">
        <x:v>1022.2151</x:v>
      </x:c>
      <x:c r="P321" s="49" t="n">
        <x:v>0</x:v>
      </x:c>
      <x:c r="Q321" s="59" t="n">
        <x:v>1000</x:v>
      </x:c>
    </x:row>
    <x:row r="322" ht="15" hidden="0" customHeight="1">
      <x:c r="A322" s="46" t="n">
        <x:v>54</x:v>
      </x:c>
      <x:c r="B322" s="46" t="n">
        <x:v>38</x:v>
      </x:c>
      <x:c r="C322" s="46" t="str">
        <x:v>One-stage (highest utility)</x:v>
      </x:c>
      <x:c r="D322" s="46" t="str">
        <x:v>highest_utility</x:v>
      </x:c>
      <x:c r="E322" s="49" t="n">
        <x:v>0.6</x:v>
      </x:c>
      <x:c r="F322" s="52" t="n">
        <x:v>5</x:v>
      </x:c>
      <x:c r="G322" s="52" t="n">
        <x:v>5</x:v>
      </x:c>
      <x:c r="H322" s="49" t="n">
        <x:v>0.3</x:v>
      </x:c>
      <x:c r="I322" s="49" t="n">
        <x:v>0.5</x:v>
      </x:c>
      <x:c r="J322" s="49" t="n">
        <x:v>54</x:v>
      </x:c>
      <x:c r="K322" s="49" t="n">
        <x:v>8.973</x:v>
      </x:c>
      <x:c r="L322" s="49" t="n">
        <x:v>1.7</x:v>
      </x:c>
      <x:c r="M322" s="49" t="n">
        <x:v>29.733</x:v>
      </x:c>
      <x:c r="N322" s="49" t="n">
        <x:v>18.58</x:v>
      </x:c>
      <x:c r="O322" s="49" t="n">
        <x:v>1022.2151</x:v>
      </x:c>
      <x:c r="P322" s="49" t="n">
        <x:v>0</x:v>
      </x:c>
      <x:c r="Q322" s="59" t="n">
        <x:v>1000</x:v>
      </x:c>
    </x:row>
    <x:row r="323" ht="15" hidden="0" customHeight="1">
      <x:c r="A323" s="46" t="n">
        <x:v>72</x:v>
      </x:c>
      <x:c r="B323" s="46" t="n">
        <x:v>38</x:v>
      </x:c>
      <x:c r="C323" s="46" t="str">
        <x:v>One-stage (highest utility)</x:v>
      </x:c>
      <x:c r="D323" s="46" t="str">
        <x:v>highest_utility</x:v>
      </x:c>
      <x:c r="E323" s="49" t="n">
        <x:v>0.9</x:v>
      </x:c>
      <x:c r="F323" s="52" t="n">
        <x:v>5</x:v>
      </x:c>
      <x:c r="G323" s="52" t="n">
        <x:v>1</x:v>
      </x:c>
      <x:c r="H323" s="49" t="n">
        <x:v>0.05</x:v>
      </x:c>
      <x:c r="I323" s="49" t="n">
        <x:v>0.05</x:v>
      </x:c>
      <x:c r="J323" s="49" t="n">
        <x:v>15.6</x:v>
      </x:c>
      <x:c r="K323" s="49" t="n">
        <x:v>4.833</x:v>
      </x:c>
      <x:c r="L323" s="49" t="n">
        <x:v>1.8</x:v>
      </x:c>
      <x:c r="M323" s="49" t="n">
        <x:v>29.715</x:v>
      </x:c>
      <x:c r="N323" s="49" t="n">
        <x:v>18.483</x:v>
      </x:c>
      <x:c r="O323" s="49" t="n">
        <x:v>1017.8035</x:v>
      </x:c>
      <x:c r="P323" s="49" t="n">
        <x:v>0</x:v>
      </x:c>
      <x:c r="Q323" s="59" t="n">
        <x:v>1000</x:v>
      </x:c>
    </x:row>
    <x:row r="324" ht="15" hidden="0" customHeight="1">
      <x:c r="A324" s="46" t="n">
        <x:v>72</x:v>
      </x:c>
      <x:c r="B324" s="46" t="n">
        <x:v>38</x:v>
      </x:c>
      <x:c r="C324" s="46" t="str">
        <x:v>One-stage (highest utility)</x:v>
      </x:c>
      <x:c r="D324" s="46" t="str">
        <x:v>highest_utility</x:v>
      </x:c>
      <x:c r="E324" s="49" t="n">
        <x:v>0.9</x:v>
      </x:c>
      <x:c r="F324" s="52" t="n">
        <x:v>5</x:v>
      </x:c>
      <x:c r="G324" s="52" t="n">
        <x:v>2</x:v>
      </x:c>
      <x:c r="H324" s="49" t="n">
        <x:v>0.1</x:v>
      </x:c>
      <x:c r="I324" s="49" t="n">
        <x:v>0.08</x:v>
      </x:c>
      <x:c r="J324" s="49" t="n">
        <x:v>8.9</x:v>
      </x:c>
      <x:c r="K324" s="49" t="n">
        <x:v>5.316</x:v>
      </x:c>
      <x:c r="L324" s="49" t="n">
        <x:v>1.8</x:v>
      </x:c>
      <x:c r="M324" s="49" t="n">
        <x:v>29.715</x:v>
      </x:c>
      <x:c r="N324" s="49" t="n">
        <x:v>18.483</x:v>
      </x:c>
      <x:c r="O324" s="49" t="n">
        <x:v>1017.8035</x:v>
      </x:c>
      <x:c r="P324" s="49" t="n">
        <x:v>0</x:v>
      </x:c>
      <x:c r="Q324" s="59" t="n">
        <x:v>1000</x:v>
      </x:c>
    </x:row>
    <x:row r="325" ht="15" hidden="0" customHeight="1">
      <x:c r="A325" s="46" t="n">
        <x:v>72</x:v>
      </x:c>
      <x:c r="B325" s="46" t="n">
        <x:v>38</x:v>
      </x:c>
      <x:c r="C325" s="46" t="str">
        <x:v>One-stage (highest utility)</x:v>
      </x:c>
      <x:c r="D325" s="46" t="str">
        <x:v>highest_utility</x:v>
      </x:c>
      <x:c r="E325" s="49" t="n">
        <x:v>0.9</x:v>
      </x:c>
      <x:c r="F325" s="52" t="n">
        <x:v>5</x:v>
      </x:c>
      <x:c r="G325" s="52" t="n">
        <x:v>3</x:v>
      </x:c>
      <x:c r="H325" s="49" t="n">
        <x:v>0.12</x:v>
      </x:c>
      <x:c r="I325" s="49" t="n">
        <x:v>0.12</x:v>
      </x:c>
      <x:c r="J325" s="49" t="n">
        <x:v>9.5</x:v>
      </x:c>
      <x:c r="K325" s="49" t="n">
        <x:v>5.574</x:v>
      </x:c>
      <x:c r="L325" s="49" t="n">
        <x:v>1.8</x:v>
      </x:c>
      <x:c r="M325" s="49" t="n">
        <x:v>29.715</x:v>
      </x:c>
      <x:c r="N325" s="49" t="n">
        <x:v>18.483</x:v>
      </x:c>
      <x:c r="O325" s="49" t="n">
        <x:v>1017.8035</x:v>
      </x:c>
      <x:c r="P325" s="49" t="n">
        <x:v>0</x:v>
      </x:c>
      <x:c r="Q325" s="59" t="n">
        <x:v>1000</x:v>
      </x:c>
    </x:row>
    <x:row r="326" ht="15" hidden="0" customHeight="1">
      <x:c r="A326" s="46" t="n">
        <x:v>72</x:v>
      </x:c>
      <x:c r="B326" s="46" t="n">
        <x:v>38</x:v>
      </x:c>
      <x:c r="C326" s="46" t="str">
        <x:v>One-stage (highest utility)</x:v>
      </x:c>
      <x:c r="D326" s="46" t="str">
        <x:v>highest_utility</x:v>
      </x:c>
      <x:c r="E326" s="49" t="n">
        <x:v>0.9</x:v>
      </x:c>
      <x:c r="F326" s="52" t="n">
        <x:v>5</x:v>
      </x:c>
      <x:c r="G326" s="52" t="n">
        <x:v>4</x:v>
      </x:c>
      <x:c r="H326" s="49" t="n">
        <x:v>0.15</x:v>
      </x:c>
      <x:c r="I326" s="49" t="n">
        <x:v>0.15</x:v>
      </x:c>
      <x:c r="J326" s="49" t="n">
        <x:v>13.2</x:v>
      </x:c>
      <x:c r="K326" s="49" t="n">
        <x:v>5.586</x:v>
      </x:c>
      <x:c r="L326" s="49" t="n">
        <x:v>1.8</x:v>
      </x:c>
      <x:c r="M326" s="49" t="n">
        <x:v>29.715</x:v>
      </x:c>
      <x:c r="N326" s="49" t="n">
        <x:v>18.483</x:v>
      </x:c>
      <x:c r="O326" s="49" t="n">
        <x:v>1017.8035</x:v>
      </x:c>
      <x:c r="P326" s="49" t="n">
        <x:v>0</x:v>
      </x:c>
      <x:c r="Q326" s="59" t="n">
        <x:v>1000</x:v>
      </x:c>
    </x:row>
    <x:row r="327" ht="15" hidden="0" customHeight="1">
      <x:c r="A327" s="46" t="n">
        <x:v>72</x:v>
      </x:c>
      <x:c r="B327" s="46" t="n">
        <x:v>38</x:v>
      </x:c>
      <x:c r="C327" s="46" t="str">
        <x:v>One-stage (highest utility)</x:v>
      </x:c>
      <x:c r="D327" s="46" t="str">
        <x:v>highest_utility</x:v>
      </x:c>
      <x:c r="E327" s="49" t="n">
        <x:v>0.9</x:v>
      </x:c>
      <x:c r="F327" s="52" t="n">
        <x:v>5</x:v>
      </x:c>
      <x:c r="G327" s="52" t="n">
        <x:v>5</x:v>
      </x:c>
      <x:c r="H327" s="49" t="n">
        <x:v>0.3</x:v>
      </x:c>
      <x:c r="I327" s="49" t="n">
        <x:v>0.5</x:v>
      </x:c>
      <x:c r="J327" s="49" t="n">
        <x:v>51</x:v>
      </x:c>
      <x:c r="K327" s="49" t="n">
        <x:v>8.406</x:v>
      </x:c>
      <x:c r="L327" s="49" t="n">
        <x:v>1.8</x:v>
      </x:c>
      <x:c r="M327" s="49" t="n">
        <x:v>29.715</x:v>
      </x:c>
      <x:c r="N327" s="49" t="n">
        <x:v>18.483</x:v>
      </x:c>
      <x:c r="O327" s="49" t="n">
        <x:v>1017.8035</x:v>
      </x:c>
      <x:c r="P327" s="49" t="n">
        <x:v>0</x:v>
      </x:c>
      <x:c r="Q327" s="59" t="n">
        <x:v>1000</x:v>
      </x:c>
    </x:row>
    <x:row r="328" ht="15" hidden="0" customHeight="1">
      <x:c r="A328" s="46" t="n">
        <x:v>12</x:v>
      </x:c>
      <x:c r="B328" s="46" t="n">
        <x:v>38</x:v>
      </x:c>
      <x:c r="C328" s="46" t="str">
        <x:v>Two-stage (highest utility)</x:v>
      </x:c>
      <x:c r="D328" s="46" t="str">
        <x:v>highest_utility</x:v>
      </x:c>
      <x:c r="E328" s="49" t="n">
        <x:v>0</x:v>
      </x:c>
      <x:c r="F328" s="52" t="n">
        <x:v>5</x:v>
      </x:c>
      <x:c r="G328" s="52" t="n">
        <x:v>1</x:v>
      </x:c>
      <x:c r="H328" s="49" t="n">
        <x:v>0.05</x:v>
      </x:c>
      <x:c r="I328" s="49" t="n">
        <x:v>0.05</x:v>
      </x:c>
      <x:c r="J328" s="49" t="n">
        <x:v>17.9</x:v>
      </x:c>
      <x:c r="K328" s="49" t="n">
        <x:v>4.839</x:v>
      </x:c>
      <x:c r="L328" s="49" t="n">
        <x:v>1.3</x:v>
      </x:c>
      <x:c r="M328" s="49" t="n">
        <x:v>29.844</x:v>
      </x:c>
      <x:c r="N328" s="49" t="n">
        <x:v>18.779</x:v>
      </x:c>
      <x:c r="O328" s="49" t="n">
        <x:v>1034.0562</x:v>
      </x:c>
      <x:c r="P328" s="49" t="n">
        <x:v>0</x:v>
      </x:c>
      <x:c r="Q328" s="59" t="n">
        <x:v>1000</x:v>
      </x:c>
    </x:row>
    <x:row r="329" ht="15" hidden="0" customHeight="1">
      <x:c r="A329" s="46" t="n">
        <x:v>12</x:v>
      </x:c>
      <x:c r="B329" s="46" t="n">
        <x:v>38</x:v>
      </x:c>
      <x:c r="C329" s="46" t="str">
        <x:v>Two-stage (highest utility)</x:v>
      </x:c>
      <x:c r="D329" s="46" t="str">
        <x:v>highest_utility</x:v>
      </x:c>
      <x:c r="E329" s="49" t="n">
        <x:v>0</x:v>
      </x:c>
      <x:c r="F329" s="52" t="n">
        <x:v>5</x:v>
      </x:c>
      <x:c r="G329" s="52" t="n">
        <x:v>2</x:v>
      </x:c>
      <x:c r="H329" s="49" t="n">
        <x:v>0.1</x:v>
      </x:c>
      <x:c r="I329" s="49" t="n">
        <x:v>0.08</x:v>
      </x:c>
      <x:c r="J329" s="49" t="n">
        <x:v>10</x:v>
      </x:c>
      <x:c r="K329" s="49" t="n">
        <x:v>4.668</x:v>
      </x:c>
      <x:c r="L329" s="49" t="n">
        <x:v>1.3</x:v>
      </x:c>
      <x:c r="M329" s="49" t="n">
        <x:v>29.844</x:v>
      </x:c>
      <x:c r="N329" s="49" t="n">
        <x:v>18.779</x:v>
      </x:c>
      <x:c r="O329" s="49" t="n">
        <x:v>1034.0562</x:v>
      </x:c>
      <x:c r="P329" s="49" t="n">
        <x:v>0</x:v>
      </x:c>
      <x:c r="Q329" s="59" t="n">
        <x:v>1000</x:v>
      </x:c>
    </x:row>
    <x:row r="330" ht="15" hidden="0" customHeight="1">
      <x:c r="A330" s="46" t="n">
        <x:v>12</x:v>
      </x:c>
      <x:c r="B330" s="46" t="n">
        <x:v>38</x:v>
      </x:c>
      <x:c r="C330" s="46" t="str">
        <x:v>Two-stage (highest utility)</x:v>
      </x:c>
      <x:c r="D330" s="46" t="str">
        <x:v>highest_utility</x:v>
      </x:c>
      <x:c r="E330" s="49" t="n">
        <x:v>0</x:v>
      </x:c>
      <x:c r="F330" s="52" t="n">
        <x:v>5</x:v>
      </x:c>
      <x:c r="G330" s="52" t="n">
        <x:v>3</x:v>
      </x:c>
      <x:c r="H330" s="49" t="n">
        <x:v>0.12</x:v>
      </x:c>
      <x:c r="I330" s="49" t="n">
        <x:v>0.12</x:v>
      </x:c>
      <x:c r="J330" s="49" t="n">
        <x:v>7.3</x:v>
      </x:c>
      <x:c r="K330" s="49" t="n">
        <x:v>5.325</x:v>
      </x:c>
      <x:c r="L330" s="49" t="n">
        <x:v>1.3</x:v>
      </x:c>
      <x:c r="M330" s="49" t="n">
        <x:v>29.844</x:v>
      </x:c>
      <x:c r="N330" s="49" t="n">
        <x:v>18.779</x:v>
      </x:c>
      <x:c r="O330" s="49" t="n">
        <x:v>1034.0562</x:v>
      </x:c>
      <x:c r="P330" s="49" t="n">
        <x:v>0</x:v>
      </x:c>
      <x:c r="Q330" s="59" t="n">
        <x:v>1000</x:v>
      </x:c>
    </x:row>
    <x:row r="331" ht="15" hidden="0" customHeight="1">
      <x:c r="A331" s="46" t="n">
        <x:v>12</x:v>
      </x:c>
      <x:c r="B331" s="46" t="n">
        <x:v>38</x:v>
      </x:c>
      <x:c r="C331" s="46" t="str">
        <x:v>Two-stage (highest utility)</x:v>
      </x:c>
      <x:c r="D331" s="46" t="str">
        <x:v>highest_utility</x:v>
      </x:c>
      <x:c r="E331" s="49" t="n">
        <x:v>0</x:v>
      </x:c>
      <x:c r="F331" s="52" t="n">
        <x:v>5</x:v>
      </x:c>
      <x:c r="G331" s="52" t="n">
        <x:v>4</x:v>
      </x:c>
      <x:c r="H331" s="49" t="n">
        <x:v>0.15</x:v>
      </x:c>
      <x:c r="I331" s="49" t="n">
        <x:v>0.15</x:v>
      </x:c>
      <x:c r="J331" s="49" t="n">
        <x:v>7.5</x:v>
      </x:c>
      <x:c r="K331" s="49" t="n">
        <x:v>5.415</x:v>
      </x:c>
      <x:c r="L331" s="49" t="n">
        <x:v>1.3</x:v>
      </x:c>
      <x:c r="M331" s="49" t="n">
        <x:v>29.844</x:v>
      </x:c>
      <x:c r="N331" s="49" t="n">
        <x:v>18.779</x:v>
      </x:c>
      <x:c r="O331" s="49" t="n">
        <x:v>1034.0562</x:v>
      </x:c>
      <x:c r="P331" s="49" t="n">
        <x:v>0</x:v>
      </x:c>
      <x:c r="Q331" s="59" t="n">
        <x:v>1000</x:v>
      </x:c>
    </x:row>
    <x:row r="332" ht="15" hidden="0" customHeight="1">
      <x:c r="A332" s="46" t="n">
        <x:v>12</x:v>
      </x:c>
      <x:c r="B332" s="46" t="n">
        <x:v>38</x:v>
      </x:c>
      <x:c r="C332" s="46" t="str">
        <x:v>Two-stage (highest utility)</x:v>
      </x:c>
      <x:c r="D332" s="46" t="str">
        <x:v>highest_utility</x:v>
      </x:c>
      <x:c r="E332" s="49" t="n">
        <x:v>0</x:v>
      </x:c>
      <x:c r="F332" s="52" t="n">
        <x:v>5</x:v>
      </x:c>
      <x:c r="G332" s="52" t="n">
        <x:v>5</x:v>
      </x:c>
      <x:c r="H332" s="49" t="n">
        <x:v>0.3</x:v>
      </x:c>
      <x:c r="I332" s="49" t="n">
        <x:v>0.5</x:v>
      </x:c>
      <x:c r="J332" s="49" t="n">
        <x:v>56</x:v>
      </x:c>
      <x:c r="K332" s="49" t="n">
        <x:v>9.597</x:v>
      </x:c>
      <x:c r="L332" s="49" t="n">
        <x:v>1.3</x:v>
      </x:c>
      <x:c r="M332" s="49" t="n">
        <x:v>29.844</x:v>
      </x:c>
      <x:c r="N332" s="49" t="n">
        <x:v>18.779</x:v>
      </x:c>
      <x:c r="O332" s="49" t="n">
        <x:v>1034.0562</x:v>
      </x:c>
      <x:c r="P332" s="49" t="n">
        <x:v>0</x:v>
      </x:c>
      <x:c r="Q332" s="59" t="n">
        <x:v>1000</x:v>
      </x:c>
    </x:row>
    <x:row r="333" ht="15" hidden="0" customHeight="1">
      <x:c r="A333" s="46" t="n">
        <x:v>30</x:v>
      </x:c>
      <x:c r="B333" s="46" t="n">
        <x:v>38</x:v>
      </x:c>
      <x:c r="C333" s="46" t="str">
        <x:v>Two-stage (highest utility)</x:v>
      </x:c>
      <x:c r="D333" s="46" t="str">
        <x:v>highest_utility</x:v>
      </x:c>
      <x:c r="E333" s="49" t="n">
        <x:v>0.3</x:v>
      </x:c>
      <x:c r="F333" s="52" t="n">
        <x:v>5</x:v>
      </x:c>
      <x:c r="G333" s="52" t="n">
        <x:v>1</x:v>
      </x:c>
      <x:c r="H333" s="49" t="n">
        <x:v>0.05</x:v>
      </x:c>
      <x:c r="I333" s="49" t="n">
        <x:v>0.05</x:v>
      </x:c>
      <x:c r="J333" s="49" t="n">
        <x:v>18.5</x:v>
      </x:c>
      <x:c r="K333" s="49" t="n">
        <x:v>4.959</x:v>
      </x:c>
      <x:c r="L333" s="49" t="n">
        <x:v>1.9</x:v>
      </x:c>
      <x:c r="M333" s="49" t="n">
        <x:v>29.799</x:v>
      </x:c>
      <x:c r="N333" s="49" t="n">
        <x:v>18.608</x:v>
      </x:c>
      <x:c r="O333" s="49" t="n">
        <x:v>1024.8979</x:v>
      </x:c>
      <x:c r="P333" s="49" t="n">
        <x:v>0</x:v>
      </x:c>
      <x:c r="Q333" s="59" t="n">
        <x:v>1000</x:v>
      </x:c>
    </x:row>
    <x:row r="334" ht="15" hidden="0" customHeight="1">
      <x:c r="A334" s="46" t="n">
        <x:v>30</x:v>
      </x:c>
      <x:c r="B334" s="46" t="n">
        <x:v>38</x:v>
      </x:c>
      <x:c r="C334" s="46" t="str">
        <x:v>Two-stage (highest utility)</x:v>
      </x:c>
      <x:c r="D334" s="46" t="str">
        <x:v>highest_utility</x:v>
      </x:c>
      <x:c r="E334" s="49" t="n">
        <x:v>0.3</x:v>
      </x:c>
      <x:c r="F334" s="52" t="n">
        <x:v>5</x:v>
      </x:c>
      <x:c r="G334" s="52" t="n">
        <x:v>2</x:v>
      </x:c>
      <x:c r="H334" s="49" t="n">
        <x:v>0.1</x:v>
      </x:c>
      <x:c r="I334" s="49" t="n">
        <x:v>0.08</x:v>
      </x:c>
      <x:c r="J334" s="49" t="n">
        <x:v>10.7</x:v>
      </x:c>
      <x:c r="K334" s="49" t="n">
        <x:v>4.911</x:v>
      </x:c>
      <x:c r="L334" s="49" t="n">
        <x:v>1.9</x:v>
      </x:c>
      <x:c r="M334" s="49" t="n">
        <x:v>29.799</x:v>
      </x:c>
      <x:c r="N334" s="49" t="n">
        <x:v>18.608</x:v>
      </x:c>
      <x:c r="O334" s="49" t="n">
        <x:v>1024.8979</x:v>
      </x:c>
      <x:c r="P334" s="49" t="n">
        <x:v>0</x:v>
      </x:c>
      <x:c r="Q334" s="59" t="n">
        <x:v>1000</x:v>
      </x:c>
    </x:row>
    <x:row r="335" ht="15" hidden="0" customHeight="1">
      <x:c r="A335" s="46" t="n">
        <x:v>30</x:v>
      </x:c>
      <x:c r="B335" s="46" t="n">
        <x:v>38</x:v>
      </x:c>
      <x:c r="C335" s="46" t="str">
        <x:v>Two-stage (highest utility)</x:v>
      </x:c>
      <x:c r="D335" s="46" t="str">
        <x:v>highest_utility</x:v>
      </x:c>
      <x:c r="E335" s="49" t="n">
        <x:v>0.3</x:v>
      </x:c>
      <x:c r="F335" s="52" t="n">
        <x:v>5</x:v>
      </x:c>
      <x:c r="G335" s="52" t="n">
        <x:v>3</x:v>
      </x:c>
      <x:c r="H335" s="49" t="n">
        <x:v>0.12</x:v>
      </x:c>
      <x:c r="I335" s="49" t="n">
        <x:v>0.12</x:v>
      </x:c>
      <x:c r="J335" s="49" t="n">
        <x:v>8.9</x:v>
      </x:c>
      <x:c r="K335" s="49" t="n">
        <x:v>5.616</x:v>
      </x:c>
      <x:c r="L335" s="49" t="n">
        <x:v>1.9</x:v>
      </x:c>
      <x:c r="M335" s="49" t="n">
        <x:v>29.799</x:v>
      </x:c>
      <x:c r="N335" s="49" t="n">
        <x:v>18.608</x:v>
      </x:c>
      <x:c r="O335" s="49" t="n">
        <x:v>1024.8979</x:v>
      </x:c>
      <x:c r="P335" s="49" t="n">
        <x:v>0</x:v>
      </x:c>
      <x:c r="Q335" s="59" t="n">
        <x:v>1000</x:v>
      </x:c>
    </x:row>
    <x:row r="336" ht="15" hidden="0" customHeight="1">
      <x:c r="A336" s="46" t="n">
        <x:v>30</x:v>
      </x:c>
      <x:c r="B336" s="46" t="n">
        <x:v>38</x:v>
      </x:c>
      <x:c r="C336" s="46" t="str">
        <x:v>Two-stage (highest utility)</x:v>
      </x:c>
      <x:c r="D336" s="46" t="str">
        <x:v>highest_utility</x:v>
      </x:c>
      <x:c r="E336" s="49" t="n">
        <x:v>0.3</x:v>
      </x:c>
      <x:c r="F336" s="52" t="n">
        <x:v>5</x:v>
      </x:c>
      <x:c r="G336" s="52" t="n">
        <x:v>4</x:v>
      </x:c>
      <x:c r="H336" s="49" t="n">
        <x:v>0.15</x:v>
      </x:c>
      <x:c r="I336" s="49" t="n">
        <x:v>0.15</x:v>
      </x:c>
      <x:c r="J336" s="49" t="n">
        <x:v>10</x:v>
      </x:c>
      <x:c r="K336" s="49" t="n">
        <x:v>5.688</x:v>
      </x:c>
      <x:c r="L336" s="49" t="n">
        <x:v>1.9</x:v>
      </x:c>
      <x:c r="M336" s="49" t="n">
        <x:v>29.799</x:v>
      </x:c>
      <x:c r="N336" s="49" t="n">
        <x:v>18.608</x:v>
      </x:c>
      <x:c r="O336" s="49" t="n">
        <x:v>1024.8979</x:v>
      </x:c>
      <x:c r="P336" s="49" t="n">
        <x:v>0</x:v>
      </x:c>
      <x:c r="Q336" s="59" t="n">
        <x:v>1000</x:v>
      </x:c>
    </x:row>
    <x:row r="337" ht="15" hidden="0" customHeight="1">
      <x:c r="A337" s="46" t="n">
        <x:v>30</x:v>
      </x:c>
      <x:c r="B337" s="46" t="n">
        <x:v>38</x:v>
      </x:c>
      <x:c r="C337" s="46" t="str">
        <x:v>Two-stage (highest utility)</x:v>
      </x:c>
      <x:c r="D337" s="46" t="str">
        <x:v>highest_utility</x:v>
      </x:c>
      <x:c r="E337" s="49" t="n">
        <x:v>0.3</x:v>
      </x:c>
      <x:c r="F337" s="52" t="n">
        <x:v>5</x:v>
      </x:c>
      <x:c r="G337" s="52" t="n">
        <x:v>5</x:v>
      </x:c>
      <x:c r="H337" s="49" t="n">
        <x:v>0.3</x:v>
      </x:c>
      <x:c r="I337" s="49" t="n">
        <x:v>0.5</x:v>
      </x:c>
      <x:c r="J337" s="49" t="n">
        <x:v>50</x:v>
      </x:c>
      <x:c r="K337" s="49" t="n">
        <x:v>8.625</x:v>
      </x:c>
      <x:c r="L337" s="49" t="n">
        <x:v>1.9</x:v>
      </x:c>
      <x:c r="M337" s="49" t="n">
        <x:v>29.799</x:v>
      </x:c>
      <x:c r="N337" s="49" t="n">
        <x:v>18.608</x:v>
      </x:c>
      <x:c r="O337" s="49" t="n">
        <x:v>1024.8979</x:v>
      </x:c>
      <x:c r="P337" s="49" t="n">
        <x:v>0</x:v>
      </x:c>
      <x:c r="Q337" s="59" t="n">
        <x:v>1000</x:v>
      </x:c>
    </x:row>
    <x:row r="338" ht="15" hidden="0" customHeight="1">
      <x:c r="A338" s="46" t="n">
        <x:v>48</x:v>
      </x:c>
      <x:c r="B338" s="46" t="n">
        <x:v>38</x:v>
      </x:c>
      <x:c r="C338" s="46" t="str">
        <x:v>Two-stage (highest utility)</x:v>
      </x:c>
      <x:c r="D338" s="46" t="str">
        <x:v>highest_utility</x:v>
      </x:c>
      <x:c r="E338" s="49" t="n">
        <x:v>0.6</x:v>
      </x:c>
      <x:c r="F338" s="52" t="n">
        <x:v>5</x:v>
      </x:c>
      <x:c r="G338" s="52" t="n">
        <x:v>1</x:v>
      </x:c>
      <x:c r="H338" s="49" t="n">
        <x:v>0.05</x:v>
      </x:c>
      <x:c r="I338" s="49" t="n">
        <x:v>0.05</x:v>
      </x:c>
      <x:c r="J338" s="49" t="n">
        <x:v>20.3</x:v>
      </x:c>
      <x:c r="K338" s="49" t="n">
        <x:v>5.067</x:v>
      </x:c>
      <x:c r="L338" s="49" t="n">
        <x:v>2.2</x:v>
      </x:c>
      <x:c r="M338" s="49" t="n">
        <x:v>29.736</x:v>
      </x:c>
      <x:c r="N338" s="49" t="n">
        <x:v>18.465</x:v>
      </x:c>
      <x:c r="O338" s="49" t="n">
        <x:v>1014.6455</x:v>
      </x:c>
      <x:c r="P338" s="49" t="n">
        <x:v>0</x:v>
      </x:c>
      <x:c r="Q338" s="59" t="n">
        <x:v>1000</x:v>
      </x:c>
    </x:row>
    <x:row r="339" ht="15" hidden="0" customHeight="1">
      <x:c r="A339" s="46" t="n">
        <x:v>48</x:v>
      </x:c>
      <x:c r="B339" s="46" t="n">
        <x:v>38</x:v>
      </x:c>
      <x:c r="C339" s="46" t="str">
        <x:v>Two-stage (highest utility)</x:v>
      </x:c>
      <x:c r="D339" s="46" t="str">
        <x:v>highest_utility</x:v>
      </x:c>
      <x:c r="E339" s="49" t="n">
        <x:v>0.6</x:v>
      </x:c>
      <x:c r="F339" s="52" t="n">
        <x:v>5</x:v>
      </x:c>
      <x:c r="G339" s="52" t="n">
        <x:v>2</x:v>
      </x:c>
      <x:c r="H339" s="49" t="n">
        <x:v>0.1</x:v>
      </x:c>
      <x:c r="I339" s="49" t="n">
        <x:v>0.08</x:v>
      </x:c>
      <x:c r="J339" s="49" t="n">
        <x:v>12.4</x:v>
      </x:c>
      <x:c r="K339" s="49" t="n">
        <x:v>5.199</x:v>
      </x:c>
      <x:c r="L339" s="49" t="n">
        <x:v>2.2</x:v>
      </x:c>
      <x:c r="M339" s="49" t="n">
        <x:v>29.736</x:v>
      </x:c>
      <x:c r="N339" s="49" t="n">
        <x:v>18.465</x:v>
      </x:c>
      <x:c r="O339" s="49" t="n">
        <x:v>1014.6455</x:v>
      </x:c>
      <x:c r="P339" s="49" t="n">
        <x:v>0</x:v>
      </x:c>
      <x:c r="Q339" s="59" t="n">
        <x:v>1000</x:v>
      </x:c>
    </x:row>
    <x:row r="340" ht="15" hidden="0" customHeight="1">
      <x:c r="A340" s="46" t="n">
        <x:v>48</x:v>
      </x:c>
      <x:c r="B340" s="46" t="n">
        <x:v>38</x:v>
      </x:c>
      <x:c r="C340" s="46" t="str">
        <x:v>Two-stage (highest utility)</x:v>
      </x:c>
      <x:c r="D340" s="46" t="str">
        <x:v>highest_utility</x:v>
      </x:c>
      <x:c r="E340" s="49" t="n">
        <x:v>0.6</x:v>
      </x:c>
      <x:c r="F340" s="52" t="n">
        <x:v>5</x:v>
      </x:c>
      <x:c r="G340" s="52" t="n">
        <x:v>3</x:v>
      </x:c>
      <x:c r="H340" s="49" t="n">
        <x:v>0.12</x:v>
      </x:c>
      <x:c r="I340" s="49" t="n">
        <x:v>0.12</x:v>
      </x:c>
      <x:c r="J340" s="49" t="n">
        <x:v>8.7</x:v>
      </x:c>
      <x:c r="K340" s="49" t="n">
        <x:v>5.754</x:v>
      </x:c>
      <x:c r="L340" s="49" t="n">
        <x:v>2.2</x:v>
      </x:c>
      <x:c r="M340" s="49" t="n">
        <x:v>29.736</x:v>
      </x:c>
      <x:c r="N340" s="49" t="n">
        <x:v>18.465</x:v>
      </x:c>
      <x:c r="O340" s="49" t="n">
        <x:v>1014.6455</x:v>
      </x:c>
      <x:c r="P340" s="49" t="n">
        <x:v>0</x:v>
      </x:c>
      <x:c r="Q340" s="59" t="n">
        <x:v>1000</x:v>
      </x:c>
    </x:row>
    <x:row r="341" ht="15" hidden="0" customHeight="1">
      <x:c r="A341" s="46" t="n">
        <x:v>48</x:v>
      </x:c>
      <x:c r="B341" s="46" t="n">
        <x:v>38</x:v>
      </x:c>
      <x:c r="C341" s="46" t="str">
        <x:v>Two-stage (highest utility)</x:v>
      </x:c>
      <x:c r="D341" s="46" t="str">
        <x:v>highest_utility</x:v>
      </x:c>
      <x:c r="E341" s="49" t="n">
        <x:v>0.6</x:v>
      </x:c>
      <x:c r="F341" s="52" t="n">
        <x:v>5</x:v>
      </x:c>
      <x:c r="G341" s="52" t="n">
        <x:v>4</x:v>
      </x:c>
      <x:c r="H341" s="49" t="n">
        <x:v>0.15</x:v>
      </x:c>
      <x:c r="I341" s="49" t="n">
        <x:v>0.15</x:v>
      </x:c>
      <x:c r="J341" s="49" t="n">
        <x:v>10.7</x:v>
      </x:c>
      <x:c r="K341" s="49" t="n">
        <x:v>5.733</x:v>
      </x:c>
      <x:c r="L341" s="49" t="n">
        <x:v>2.2</x:v>
      </x:c>
      <x:c r="M341" s="49" t="n">
        <x:v>29.736</x:v>
      </x:c>
      <x:c r="N341" s="49" t="n">
        <x:v>18.465</x:v>
      </x:c>
      <x:c r="O341" s="49" t="n">
        <x:v>1014.6455</x:v>
      </x:c>
      <x:c r="P341" s="49" t="n">
        <x:v>0</x:v>
      </x:c>
      <x:c r="Q341" s="59" t="n">
        <x:v>1000</x:v>
      </x:c>
    </x:row>
    <x:row r="342" ht="15" hidden="0" customHeight="1">
      <x:c r="A342" s="46" t="n">
        <x:v>48</x:v>
      </x:c>
      <x:c r="B342" s="46" t="n">
        <x:v>38</x:v>
      </x:c>
      <x:c r="C342" s="46" t="str">
        <x:v>Two-stage (highest utility)</x:v>
      </x:c>
      <x:c r="D342" s="46" t="str">
        <x:v>highest_utility</x:v>
      </x:c>
      <x:c r="E342" s="49" t="n">
        <x:v>0.6</x:v>
      </x:c>
      <x:c r="F342" s="52" t="n">
        <x:v>5</x:v>
      </x:c>
      <x:c r="G342" s="52" t="n">
        <x:v>5</x:v>
      </x:c>
      <x:c r="H342" s="49" t="n">
        <x:v>0.3</x:v>
      </x:c>
      <x:c r="I342" s="49" t="n">
        <x:v>0.5</x:v>
      </x:c>
      <x:c r="J342" s="49" t="n">
        <x:v>45.7</x:v>
      </x:c>
      <x:c r="K342" s="49" t="n">
        <x:v>7.983</x:v>
      </x:c>
      <x:c r="L342" s="49" t="n">
        <x:v>2.2</x:v>
      </x:c>
      <x:c r="M342" s="49" t="n">
        <x:v>29.736</x:v>
      </x:c>
      <x:c r="N342" s="49" t="n">
        <x:v>18.465</x:v>
      </x:c>
      <x:c r="O342" s="49" t="n">
        <x:v>1014.6455</x:v>
      </x:c>
      <x:c r="P342" s="49" t="n">
        <x:v>0</x:v>
      </x:c>
      <x:c r="Q342" s="59" t="n">
        <x:v>1000</x:v>
      </x:c>
    </x:row>
    <x:row r="343" ht="15" hidden="0" customHeight="1">
      <x:c r="A343" s="46" t="n">
        <x:v>66</x:v>
      </x:c>
      <x:c r="B343" s="46" t="n">
        <x:v>38</x:v>
      </x:c>
      <x:c r="C343" s="46" t="str">
        <x:v>Two-stage (highest utility)</x:v>
      </x:c>
      <x:c r="D343" s="46" t="str">
        <x:v>highest_utility</x:v>
      </x:c>
      <x:c r="E343" s="49" t="n">
        <x:v>0.9</x:v>
      </x:c>
      <x:c r="F343" s="52" t="n">
        <x:v>5</x:v>
      </x:c>
      <x:c r="G343" s="52" t="n">
        <x:v>1</x:v>
      </x:c>
      <x:c r="H343" s="49" t="n">
        <x:v>0.05</x:v>
      </x:c>
      <x:c r="I343" s="49" t="n">
        <x:v>0.05</x:v>
      </x:c>
      <x:c r="J343" s="49" t="n">
        <x:v>20.6</x:v>
      </x:c>
      <x:c r="K343" s="49" t="n">
        <x:v>5.181</x:v>
      </x:c>
      <x:c r="L343" s="49" t="n">
        <x:v>2.2</x:v>
      </x:c>
      <x:c r="M343" s="49" t="n">
        <x:v>29.715</x:v>
      </x:c>
      <x:c r="N343" s="49" t="n">
        <x:v>18.337</x:v>
      </x:c>
      <x:c r="O343" s="49" t="n">
        <x:v>1007.1251</x:v>
      </x:c>
      <x:c r="P343" s="49" t="n">
        <x:v>0</x:v>
      </x:c>
      <x:c r="Q343" s="59" t="n">
        <x:v>1000</x:v>
      </x:c>
    </x:row>
    <x:row r="344" ht="15" hidden="0" customHeight="1">
      <x:c r="A344" s="46" t="n">
        <x:v>66</x:v>
      </x:c>
      <x:c r="B344" s="46" t="n">
        <x:v>38</x:v>
      </x:c>
      <x:c r="C344" s="46" t="str">
        <x:v>Two-stage (highest utility)</x:v>
      </x:c>
      <x:c r="D344" s="46" t="str">
        <x:v>highest_utility</x:v>
      </x:c>
      <x:c r="E344" s="49" t="n">
        <x:v>0.9</x:v>
      </x:c>
      <x:c r="F344" s="52" t="n">
        <x:v>5</x:v>
      </x:c>
      <x:c r="G344" s="52" t="n">
        <x:v>2</x:v>
      </x:c>
      <x:c r="H344" s="49" t="n">
        <x:v>0.1</x:v>
      </x:c>
      <x:c r="I344" s="49" t="n">
        <x:v>0.08</x:v>
      </x:c>
      <x:c r="J344" s="49" t="n">
        <x:v>12.6</x:v>
      </x:c>
      <x:c r="K344" s="49" t="n">
        <x:v>5.628</x:v>
      </x:c>
      <x:c r="L344" s="49" t="n">
        <x:v>2.2</x:v>
      </x:c>
      <x:c r="M344" s="49" t="n">
        <x:v>29.715</x:v>
      </x:c>
      <x:c r="N344" s="49" t="n">
        <x:v>18.337</x:v>
      </x:c>
      <x:c r="O344" s="49" t="n">
        <x:v>1007.1251</x:v>
      </x:c>
      <x:c r="P344" s="49" t="n">
        <x:v>0</x:v>
      </x:c>
      <x:c r="Q344" s="59" t="n">
        <x:v>1000</x:v>
      </x:c>
    </x:row>
    <x:row r="345" ht="15" hidden="0" customHeight="1">
      <x:c r="A345" s="46" t="n">
        <x:v>66</x:v>
      </x:c>
      <x:c r="B345" s="46" t="n">
        <x:v>38</x:v>
      </x:c>
      <x:c r="C345" s="46" t="str">
        <x:v>Two-stage (highest utility)</x:v>
      </x:c>
      <x:c r="D345" s="46" t="str">
        <x:v>highest_utility</x:v>
      </x:c>
      <x:c r="E345" s="49" t="n">
        <x:v>0.9</x:v>
      </x:c>
      <x:c r="F345" s="52" t="n">
        <x:v>5</x:v>
      </x:c>
      <x:c r="G345" s="52" t="n">
        <x:v>3</x:v>
      </x:c>
      <x:c r="H345" s="49" t="n">
        <x:v>0.12</x:v>
      </x:c>
      <x:c r="I345" s="49" t="n">
        <x:v>0.12</x:v>
      </x:c>
      <x:c r="J345" s="49" t="n">
        <x:v>12</x:v>
      </x:c>
      <x:c r="K345" s="49" t="n">
        <x:v>5.958</x:v>
      </x:c>
      <x:c r="L345" s="49" t="n">
        <x:v>2.2</x:v>
      </x:c>
      <x:c r="M345" s="49" t="n">
        <x:v>29.715</x:v>
      </x:c>
      <x:c r="N345" s="49" t="n">
        <x:v>18.337</x:v>
      </x:c>
      <x:c r="O345" s="49" t="n">
        <x:v>1007.1251</x:v>
      </x:c>
      <x:c r="P345" s="49" t="n">
        <x:v>0</x:v>
      </x:c>
      <x:c r="Q345" s="59" t="n">
        <x:v>1000</x:v>
      </x:c>
    </x:row>
    <x:row r="346" ht="15" hidden="0" customHeight="1">
      <x:c r="A346" s="46" t="n">
        <x:v>66</x:v>
      </x:c>
      <x:c r="B346" s="46" t="n">
        <x:v>38</x:v>
      </x:c>
      <x:c r="C346" s="46" t="str">
        <x:v>Two-stage (highest utility)</x:v>
      </x:c>
      <x:c r="D346" s="46" t="str">
        <x:v>highest_utility</x:v>
      </x:c>
      <x:c r="E346" s="49" t="n">
        <x:v>0.9</x:v>
      </x:c>
      <x:c r="F346" s="52" t="n">
        <x:v>5</x:v>
      </x:c>
      <x:c r="G346" s="52" t="n">
        <x:v>4</x:v>
      </x:c>
      <x:c r="H346" s="49" t="n">
        <x:v>0.15</x:v>
      </x:c>
      <x:c r="I346" s="49" t="n">
        <x:v>0.15</x:v>
      </x:c>
      <x:c r="J346" s="49" t="n">
        <x:v>12.1</x:v>
      </x:c>
      <x:c r="K346" s="49" t="n">
        <x:v>5.703</x:v>
      </x:c>
      <x:c r="L346" s="49" t="n">
        <x:v>2.2</x:v>
      </x:c>
      <x:c r="M346" s="49" t="n">
        <x:v>29.715</x:v>
      </x:c>
      <x:c r="N346" s="49" t="n">
        <x:v>18.337</x:v>
      </x:c>
      <x:c r="O346" s="49" t="n">
        <x:v>1007.1251</x:v>
      </x:c>
      <x:c r="P346" s="49" t="n">
        <x:v>0</x:v>
      </x:c>
      <x:c r="Q346" s="59" t="n">
        <x:v>1000</x:v>
      </x:c>
    </x:row>
    <x:row r="347" ht="15" hidden="0" customHeight="1">
      <x:c r="A347" s="46" t="n">
        <x:v>66</x:v>
      </x:c>
      <x:c r="B347" s="46" t="n">
        <x:v>38</x:v>
      </x:c>
      <x:c r="C347" s="46" t="str">
        <x:v>Two-stage (highest utility)</x:v>
      </x:c>
      <x:c r="D347" s="46" t="str">
        <x:v>highest_utility</x:v>
      </x:c>
      <x:c r="E347" s="49" t="n">
        <x:v>0.9</x:v>
      </x:c>
      <x:c r="F347" s="52" t="n">
        <x:v>5</x:v>
      </x:c>
      <x:c r="G347" s="52" t="n">
        <x:v>5</x:v>
      </x:c>
      <x:c r="H347" s="49" t="n">
        <x:v>0.3</x:v>
      </x:c>
      <x:c r="I347" s="49" t="n">
        <x:v>0.5</x:v>
      </x:c>
      <x:c r="J347" s="49" t="n">
        <x:v>40.5</x:v>
      </x:c>
      <x:c r="K347" s="49" t="n">
        <x:v>7.245</x:v>
      </x:c>
      <x:c r="L347" s="49" t="n">
        <x:v>2.2</x:v>
      </x:c>
      <x:c r="M347" s="49" t="n">
        <x:v>29.715</x:v>
      </x:c>
      <x:c r="N347" s="49" t="n">
        <x:v>18.337</x:v>
      </x:c>
      <x:c r="O347" s="49" t="n">
        <x:v>1007.1251</x:v>
      </x:c>
      <x:c r="P347" s="49" t="n">
        <x:v>0</x:v>
      </x:c>
      <x:c r="Q347" s="59" t="n">
        <x:v>1000</x:v>
      </x:c>
    </x:row>
    <x:row r="348" ht="15" hidden="0" customHeight="1">
      <x:c r="A348" s="46" t="n">
        <x:v>6</x:v>
      </x:c>
      <x:c r="B348" s="46" t="n">
        <x:v>38</x:v>
      </x:c>
      <x:c r="C348" s="46" t="str">
        <x:v>Two-stage (top-2 randomized)</x:v>
      </x:c>
      <x:c r="D348" s="46" t="str">
        <x:v>top2_randomized</x:v>
      </x:c>
      <x:c r="E348" s="49" t="n">
        <x:v>0</x:v>
      </x:c>
      <x:c r="F348" s="52" t="n">
        <x:v>5</x:v>
      </x:c>
      <x:c r="G348" s="52" t="n">
        <x:v>1</x:v>
      </x:c>
      <x:c r="H348" s="49" t="n">
        <x:v>0.05</x:v>
      </x:c>
      <x:c r="I348" s="49" t="n">
        <x:v>0.05</x:v>
      </x:c>
      <x:c r="J348" s="49" t="n">
        <x:v>11.7</x:v>
      </x:c>
      <x:c r="K348" s="49" t="n">
        <x:v>4.711</x:v>
      </x:c>
      <x:c r="L348" s="49" t="n">
        <x:v>1</x:v>
      </x:c>
      <x:c r="M348" s="49" t="n">
        <x:v>29.844</x:v>
      </x:c>
      <x:c r="N348" s="49" t="n">
        <x:v>18.53</x:v>
      </x:c>
      <x:c r="O348" s="49" t="n">
        <x:v>1021.7263</x:v>
      </x:c>
      <x:c r="P348" s="49" t="n">
        <x:v>0</x:v>
      </x:c>
      <x:c r="Q348" s="59" t="n">
        <x:v>1000</x:v>
      </x:c>
    </x:row>
    <x:row r="349" ht="15" hidden="0" customHeight="1">
      <x:c r="A349" s="46" t="n">
        <x:v>6</x:v>
      </x:c>
      <x:c r="B349" s="46" t="n">
        <x:v>38</x:v>
      </x:c>
      <x:c r="C349" s="46" t="str">
        <x:v>Two-stage (top-2 randomized)</x:v>
      </x:c>
      <x:c r="D349" s="46" t="str">
        <x:v>top2_randomized</x:v>
      </x:c>
      <x:c r="E349" s="49" t="n">
        <x:v>0</x:v>
      </x:c>
      <x:c r="F349" s="52" t="n">
        <x:v>5</x:v>
      </x:c>
      <x:c r="G349" s="52" t="n">
        <x:v>2</x:v>
      </x:c>
      <x:c r="H349" s="49" t="n">
        <x:v>0.1</x:v>
      </x:c>
      <x:c r="I349" s="49" t="n">
        <x:v>0.08</x:v>
      </x:c>
      <x:c r="J349" s="49" t="n">
        <x:v>6</x:v>
      </x:c>
      <x:c r="K349" s="49" t="n">
        <x:v>4.795</x:v>
      </x:c>
      <x:c r="L349" s="49" t="n">
        <x:v>1</x:v>
      </x:c>
      <x:c r="M349" s="49" t="n">
        <x:v>29.844</x:v>
      </x:c>
      <x:c r="N349" s="49" t="n">
        <x:v>18.53</x:v>
      </x:c>
      <x:c r="O349" s="49" t="n">
        <x:v>1021.7263</x:v>
      </x:c>
      <x:c r="P349" s="49" t="n">
        <x:v>0</x:v>
      </x:c>
      <x:c r="Q349" s="59" t="n">
        <x:v>1000</x:v>
      </x:c>
    </x:row>
    <x:row r="350" ht="15" hidden="0" customHeight="1">
      <x:c r="A350" s="46" t="n">
        <x:v>6</x:v>
      </x:c>
      <x:c r="B350" s="46" t="n">
        <x:v>38</x:v>
      </x:c>
      <x:c r="C350" s="46" t="str">
        <x:v>Two-stage (top-2 randomized)</x:v>
      </x:c>
      <x:c r="D350" s="46" t="str">
        <x:v>top2_randomized</x:v>
      </x:c>
      <x:c r="E350" s="49" t="n">
        <x:v>0</x:v>
      </x:c>
      <x:c r="F350" s="52" t="n">
        <x:v>5</x:v>
      </x:c>
      <x:c r="G350" s="52" t="n">
        <x:v>3</x:v>
      </x:c>
      <x:c r="H350" s="49" t="n">
        <x:v>0.12</x:v>
      </x:c>
      <x:c r="I350" s="49" t="n">
        <x:v>0.12</x:v>
      </x:c>
      <x:c r="J350" s="49" t="n">
        <x:v>5.5</x:v>
      </x:c>
      <x:c r="K350" s="49" t="n">
        <x:v>5.288</x:v>
      </x:c>
      <x:c r="L350" s="49" t="n">
        <x:v>1</x:v>
      </x:c>
      <x:c r="M350" s="49" t="n">
        <x:v>29.844</x:v>
      </x:c>
      <x:c r="N350" s="49" t="n">
        <x:v>18.53</x:v>
      </x:c>
      <x:c r="O350" s="49" t="n">
        <x:v>1021.7263</x:v>
      </x:c>
      <x:c r="P350" s="49" t="n">
        <x:v>0</x:v>
      </x:c>
      <x:c r="Q350" s="59" t="n">
        <x:v>1000</x:v>
      </x:c>
    </x:row>
    <x:row r="351" ht="15" hidden="0" customHeight="1">
      <x:c r="A351" s="46" t="n">
        <x:v>6</x:v>
      </x:c>
      <x:c r="B351" s="46" t="n">
        <x:v>38</x:v>
      </x:c>
      <x:c r="C351" s="46" t="str">
        <x:v>Two-stage (top-2 randomized)</x:v>
      </x:c>
      <x:c r="D351" s="46" t="str">
        <x:v>top2_randomized</x:v>
      </x:c>
      <x:c r="E351" s="49" t="n">
        <x:v>0</x:v>
      </x:c>
      <x:c r="F351" s="52" t="n">
        <x:v>5</x:v>
      </x:c>
      <x:c r="G351" s="52" t="n">
        <x:v>4</x:v>
      </x:c>
      <x:c r="H351" s="49" t="n">
        <x:v>0.15</x:v>
      </x:c>
      <x:c r="I351" s="49" t="n">
        <x:v>0.15</x:v>
      </x:c>
      <x:c r="J351" s="49" t="n">
        <x:v>8.5</x:v>
      </x:c>
      <x:c r="K351" s="49" t="n">
        <x:v>6.886</x:v>
      </x:c>
      <x:c r="L351" s="49" t="n">
        <x:v>1</x:v>
      </x:c>
      <x:c r="M351" s="49" t="n">
        <x:v>29.844</x:v>
      </x:c>
      <x:c r="N351" s="49" t="n">
        <x:v>18.53</x:v>
      </x:c>
      <x:c r="O351" s="49" t="n">
        <x:v>1021.7263</x:v>
      </x:c>
      <x:c r="P351" s="49" t="n">
        <x:v>0</x:v>
      </x:c>
      <x:c r="Q351" s="59" t="n">
        <x:v>1000</x:v>
      </x:c>
    </x:row>
    <x:row r="352" ht="15" hidden="0" customHeight="1">
      <x:c r="A352" s="46" t="n">
        <x:v>6</x:v>
      </x:c>
      <x:c r="B352" s="46" t="n">
        <x:v>38</x:v>
      </x:c>
      <x:c r="C352" s="46" t="str">
        <x:v>Two-stage (top-2 randomized)</x:v>
      </x:c>
      <x:c r="D352" s="46" t="str">
        <x:v>top2_randomized</x:v>
      </x:c>
      <x:c r="E352" s="49" t="n">
        <x:v>0</x:v>
      </x:c>
      <x:c r="F352" s="52" t="n">
        <x:v>5</x:v>
      </x:c>
      <x:c r="G352" s="52" t="n">
        <x:v>5</x:v>
      </x:c>
      <x:c r="H352" s="49" t="n">
        <x:v>0.3</x:v>
      </x:c>
      <x:c r="I352" s="49" t="n">
        <x:v>0.5</x:v>
      </x:c>
      <x:c r="J352" s="49" t="n">
        <x:v>67.3</x:v>
      </x:c>
      <x:c r="K352" s="49" t="n">
        <x:v>8.164</x:v>
      </x:c>
      <x:c r="L352" s="49" t="n">
        <x:v>1</x:v>
      </x:c>
      <x:c r="M352" s="49" t="n">
        <x:v>29.844</x:v>
      </x:c>
      <x:c r="N352" s="49" t="n">
        <x:v>18.53</x:v>
      </x:c>
      <x:c r="O352" s="49" t="n">
        <x:v>1021.7263</x:v>
      </x:c>
      <x:c r="P352" s="49" t="n">
        <x:v>0</x:v>
      </x:c>
      <x:c r="Q352" s="59" t="n">
        <x:v>1000</x:v>
      </x:c>
    </x:row>
    <x:row r="353" ht="15" hidden="0" customHeight="1">
      <x:c r="A353" s="46" t="n">
        <x:v>24</x:v>
      </x:c>
      <x:c r="B353" s="46" t="n">
        <x:v>38</x:v>
      </x:c>
      <x:c r="C353" s="46" t="str">
        <x:v>Two-stage (top-2 randomized)</x:v>
      </x:c>
      <x:c r="D353" s="46" t="str">
        <x:v>top2_randomized</x:v>
      </x:c>
      <x:c r="E353" s="49" t="n">
        <x:v>0.3</x:v>
      </x:c>
      <x:c r="F353" s="52" t="n">
        <x:v>5</x:v>
      </x:c>
      <x:c r="G353" s="52" t="n">
        <x:v>1</x:v>
      </x:c>
      <x:c r="H353" s="49" t="n">
        <x:v>0.05</x:v>
      </x:c>
      <x:c r="I353" s="49" t="n">
        <x:v>0.05</x:v>
      </x:c>
      <x:c r="J353" s="49" t="n">
        <x:v>12.3</x:v>
      </x:c>
      <x:c r="K353" s="49" t="n">
        <x:v>4.842</x:v>
      </x:c>
      <x:c r="L353" s="49" t="n">
        <x:v>1.5</x:v>
      </x:c>
      <x:c r="M353" s="49" t="n">
        <x:v>29.793</x:v>
      </x:c>
      <x:c r="N353" s="49" t="n">
        <x:v>18.41</x:v>
      </x:c>
      <x:c r="O353" s="49" t="n">
        <x:v>1014.0766</x:v>
      </x:c>
      <x:c r="P353" s="49" t="n">
        <x:v>0</x:v>
      </x:c>
      <x:c r="Q353" s="59" t="n">
        <x:v>1000</x:v>
      </x:c>
    </x:row>
    <x:row r="354" ht="15" hidden="0" customHeight="1">
      <x:c r="A354" s="46" t="n">
        <x:v>24</x:v>
      </x:c>
      <x:c r="B354" s="46" t="n">
        <x:v>38</x:v>
      </x:c>
      <x:c r="C354" s="46" t="str">
        <x:v>Two-stage (top-2 randomized)</x:v>
      </x:c>
      <x:c r="D354" s="46" t="str">
        <x:v>top2_randomized</x:v>
      </x:c>
      <x:c r="E354" s="49" t="n">
        <x:v>0.3</x:v>
      </x:c>
      <x:c r="F354" s="52" t="n">
        <x:v>5</x:v>
      </x:c>
      <x:c r="G354" s="52" t="n">
        <x:v>2</x:v>
      </x:c>
      <x:c r="H354" s="49" t="n">
        <x:v>0.1</x:v>
      </x:c>
      <x:c r="I354" s="49" t="n">
        <x:v>0.08</x:v>
      </x:c>
      <x:c r="J354" s="49" t="n">
        <x:v>7.5</x:v>
      </x:c>
      <x:c r="K354" s="49" t="n">
        <x:v>5.044</x:v>
      </x:c>
      <x:c r="L354" s="49" t="n">
        <x:v>1.5</x:v>
      </x:c>
      <x:c r="M354" s="49" t="n">
        <x:v>29.793</x:v>
      </x:c>
      <x:c r="N354" s="49" t="n">
        <x:v>18.41</x:v>
      </x:c>
      <x:c r="O354" s="49" t="n">
        <x:v>1014.0766</x:v>
      </x:c>
      <x:c r="P354" s="49" t="n">
        <x:v>0</x:v>
      </x:c>
      <x:c r="Q354" s="59" t="n">
        <x:v>1000</x:v>
      </x:c>
    </x:row>
    <x:row r="355" ht="15" hidden="0" customHeight="1">
      <x:c r="A355" s="46" t="n">
        <x:v>24</x:v>
      </x:c>
      <x:c r="B355" s="46" t="n">
        <x:v>38</x:v>
      </x:c>
      <x:c r="C355" s="46" t="str">
        <x:v>Two-stage (top-2 randomized)</x:v>
      </x:c>
      <x:c r="D355" s="46" t="str">
        <x:v>top2_randomized</x:v>
      </x:c>
      <x:c r="E355" s="49" t="n">
        <x:v>0.3</x:v>
      </x:c>
      <x:c r="F355" s="52" t="n">
        <x:v>5</x:v>
      </x:c>
      <x:c r="G355" s="52" t="n">
        <x:v>3</x:v>
      </x:c>
      <x:c r="H355" s="49" t="n">
        <x:v>0.12</x:v>
      </x:c>
      <x:c r="I355" s="49" t="n">
        <x:v>0.12</x:v>
      </x:c>
      <x:c r="J355" s="49" t="n">
        <x:v>8.3</x:v>
      </x:c>
      <x:c r="K355" s="49" t="n">
        <x:v>5.538</x:v>
      </x:c>
      <x:c r="L355" s="49" t="n">
        <x:v>1.5</x:v>
      </x:c>
      <x:c r="M355" s="49" t="n">
        <x:v>29.793</x:v>
      </x:c>
      <x:c r="N355" s="49" t="n">
        <x:v>18.41</x:v>
      </x:c>
      <x:c r="O355" s="49" t="n">
        <x:v>1014.0766</x:v>
      </x:c>
      <x:c r="P355" s="49" t="n">
        <x:v>0</x:v>
      </x:c>
      <x:c r="Q355" s="59" t="n">
        <x:v>1000</x:v>
      </x:c>
    </x:row>
    <x:row r="356" ht="15" hidden="0" customHeight="1">
      <x:c r="A356" s="46" t="n">
        <x:v>24</x:v>
      </x:c>
      <x:c r="B356" s="46" t="n">
        <x:v>38</x:v>
      </x:c>
      <x:c r="C356" s="46" t="str">
        <x:v>Two-stage (top-2 randomized)</x:v>
      </x:c>
      <x:c r="D356" s="46" t="str">
        <x:v>top2_randomized</x:v>
      </x:c>
      <x:c r="E356" s="49" t="n">
        <x:v>0.3</x:v>
      </x:c>
      <x:c r="F356" s="52" t="n">
        <x:v>5</x:v>
      </x:c>
      <x:c r="G356" s="52" t="n">
        <x:v>4</x:v>
      </x:c>
      <x:c r="H356" s="49" t="n">
        <x:v>0.15</x:v>
      </x:c>
      <x:c r="I356" s="49" t="n">
        <x:v>0.15</x:v>
      </x:c>
      <x:c r="J356" s="49" t="n">
        <x:v>10.6</x:v>
      </x:c>
      <x:c r="K356" s="49" t="n">
        <x:v>6.821</x:v>
      </x:c>
      <x:c r="L356" s="49" t="n">
        <x:v>1.5</x:v>
      </x:c>
      <x:c r="M356" s="49" t="n">
        <x:v>29.793</x:v>
      </x:c>
      <x:c r="N356" s="49" t="n">
        <x:v>18.41</x:v>
      </x:c>
      <x:c r="O356" s="49" t="n">
        <x:v>1014.0766</x:v>
      </x:c>
      <x:c r="P356" s="49" t="n">
        <x:v>0</x:v>
      </x:c>
      <x:c r="Q356" s="59" t="n">
        <x:v>1000</x:v>
      </x:c>
    </x:row>
    <x:row r="357" ht="15" hidden="0" customHeight="1">
      <x:c r="A357" s="46" t="n">
        <x:v>24</x:v>
      </x:c>
      <x:c r="B357" s="46" t="n">
        <x:v>38</x:v>
      </x:c>
      <x:c r="C357" s="46" t="str">
        <x:v>Two-stage (top-2 randomized)</x:v>
      </x:c>
      <x:c r="D357" s="46" t="str">
        <x:v>top2_randomized</x:v>
      </x:c>
      <x:c r="E357" s="49" t="n">
        <x:v>0.3</x:v>
      </x:c>
      <x:c r="F357" s="52" t="n">
        <x:v>5</x:v>
      </x:c>
      <x:c r="G357" s="52" t="n">
        <x:v>5</x:v>
      </x:c>
      <x:c r="H357" s="49" t="n">
        <x:v>0.3</x:v>
      </x:c>
      <x:c r="I357" s="49" t="n">
        <x:v>0.5</x:v>
      </x:c>
      <x:c r="J357" s="49" t="n">
        <x:v>59.8</x:v>
      </x:c>
      <x:c r="K357" s="49" t="n">
        <x:v>7.548</x:v>
      </x:c>
      <x:c r="L357" s="49" t="n">
        <x:v>1.5</x:v>
      </x:c>
      <x:c r="M357" s="49" t="n">
        <x:v>29.793</x:v>
      </x:c>
      <x:c r="N357" s="49" t="n">
        <x:v>18.41</x:v>
      </x:c>
      <x:c r="O357" s="49" t="n">
        <x:v>1014.0766</x:v>
      </x:c>
      <x:c r="P357" s="49" t="n">
        <x:v>0</x:v>
      </x:c>
      <x:c r="Q357" s="59" t="n">
        <x:v>1000</x:v>
      </x:c>
    </x:row>
    <x:row r="358" ht="15" hidden="0" customHeight="1">
      <x:c r="A358" s="46" t="n">
        <x:v>42</x:v>
      </x:c>
      <x:c r="B358" s="46" t="n">
        <x:v>38</x:v>
      </x:c>
      <x:c r="C358" s="46" t="str">
        <x:v>Two-stage (top-2 randomized)</x:v>
      </x:c>
      <x:c r="D358" s="46" t="str">
        <x:v>top2_randomized</x:v>
      </x:c>
      <x:c r="E358" s="49" t="n">
        <x:v>0.6</x:v>
      </x:c>
      <x:c r="F358" s="52" t="n">
        <x:v>5</x:v>
      </x:c>
      <x:c r="G358" s="52" t="n">
        <x:v>1</x:v>
      </x:c>
      <x:c r="H358" s="49" t="n">
        <x:v>0.05</x:v>
      </x:c>
      <x:c r="I358" s="49" t="n">
        <x:v>0.05</x:v>
      </x:c>
      <x:c r="J358" s="49" t="n">
        <x:v>12.8</x:v>
      </x:c>
      <x:c r="K358" s="49" t="n">
        <x:v>4.892</x:v>
      </x:c>
      <x:c r="L358" s="49" t="n">
        <x:v>2.2</x:v>
      </x:c>
      <x:c r="M358" s="49" t="n">
        <x:v>29.715</x:v>
      </x:c>
      <x:c r="N358" s="49" t="n">
        <x:v>18.261</x:v>
      </x:c>
      <x:c r="O358" s="49" t="n">
        <x:v>1003.2431</x:v>
      </x:c>
      <x:c r="P358" s="49" t="n">
        <x:v>0</x:v>
      </x:c>
      <x:c r="Q358" s="59" t="n">
        <x:v>1000</x:v>
      </x:c>
    </x:row>
    <x:row r="359" ht="15" hidden="0" customHeight="1">
      <x:c r="A359" s="46" t="n">
        <x:v>42</x:v>
      </x:c>
      <x:c r="B359" s="46" t="n">
        <x:v>38</x:v>
      </x:c>
      <x:c r="C359" s="46" t="str">
        <x:v>Two-stage (top-2 randomized)</x:v>
      </x:c>
      <x:c r="D359" s="46" t="str">
        <x:v>top2_randomized</x:v>
      </x:c>
      <x:c r="E359" s="49" t="n">
        <x:v>0.6</x:v>
      </x:c>
      <x:c r="F359" s="52" t="n">
        <x:v>5</x:v>
      </x:c>
      <x:c r="G359" s="52" t="n">
        <x:v>2</x:v>
      </x:c>
      <x:c r="H359" s="49" t="n">
        <x:v>0.1</x:v>
      </x:c>
      <x:c r="I359" s="49" t="n">
        <x:v>0.08</x:v>
      </x:c>
      <x:c r="J359" s="49" t="n">
        <x:v>8.6</x:v>
      </x:c>
      <x:c r="K359" s="49" t="n">
        <x:v>5.412</x:v>
      </x:c>
      <x:c r="L359" s="49" t="n">
        <x:v>2.2</x:v>
      </x:c>
      <x:c r="M359" s="49" t="n">
        <x:v>29.715</x:v>
      </x:c>
      <x:c r="N359" s="49" t="n">
        <x:v>18.261</x:v>
      </x:c>
      <x:c r="O359" s="49" t="n">
        <x:v>1003.2431</x:v>
      </x:c>
      <x:c r="P359" s="49" t="n">
        <x:v>0</x:v>
      </x:c>
      <x:c r="Q359" s="59" t="n">
        <x:v>1000</x:v>
      </x:c>
    </x:row>
    <x:row r="360" ht="15" hidden="0" customHeight="1">
      <x:c r="A360" s="46" t="n">
        <x:v>42</x:v>
      </x:c>
      <x:c r="B360" s="46" t="n">
        <x:v>38</x:v>
      </x:c>
      <x:c r="C360" s="46" t="str">
        <x:v>Two-stage (top-2 randomized)</x:v>
      </x:c>
      <x:c r="D360" s="46" t="str">
        <x:v>top2_randomized</x:v>
      </x:c>
      <x:c r="E360" s="49" t="n">
        <x:v>0.6</x:v>
      </x:c>
      <x:c r="F360" s="52" t="n">
        <x:v>5</x:v>
      </x:c>
      <x:c r="G360" s="52" t="n">
        <x:v>3</x:v>
      </x:c>
      <x:c r="H360" s="49" t="n">
        <x:v>0.12</x:v>
      </x:c>
      <x:c r="I360" s="49" t="n">
        <x:v>0.12</x:v>
      </x:c>
      <x:c r="J360" s="49" t="n">
        <x:v>8.2</x:v>
      </x:c>
      <x:c r="K360" s="49" t="n">
        <x:v>5.696</x:v>
      </x:c>
      <x:c r="L360" s="49" t="n">
        <x:v>2.2</x:v>
      </x:c>
      <x:c r="M360" s="49" t="n">
        <x:v>29.715</x:v>
      </x:c>
      <x:c r="N360" s="49" t="n">
        <x:v>18.261</x:v>
      </x:c>
      <x:c r="O360" s="49" t="n">
        <x:v>1003.2431</x:v>
      </x:c>
      <x:c r="P360" s="49" t="n">
        <x:v>0</x:v>
      </x:c>
      <x:c r="Q360" s="59" t="n">
        <x:v>1000</x:v>
      </x:c>
    </x:row>
    <x:row r="361" ht="15" hidden="0" customHeight="1">
      <x:c r="A361" s="46" t="n">
        <x:v>42</x:v>
      </x:c>
      <x:c r="B361" s="46" t="n">
        <x:v>38</x:v>
      </x:c>
      <x:c r="C361" s="46" t="str">
        <x:v>Two-stage (top-2 randomized)</x:v>
      </x:c>
      <x:c r="D361" s="46" t="str">
        <x:v>top2_randomized</x:v>
      </x:c>
      <x:c r="E361" s="49" t="n">
        <x:v>0.6</x:v>
      </x:c>
      <x:c r="F361" s="52" t="n">
        <x:v>5</x:v>
      </x:c>
      <x:c r="G361" s="52" t="n">
        <x:v>4</x:v>
      </x:c>
      <x:c r="H361" s="49" t="n">
        <x:v>0.15</x:v>
      </x:c>
      <x:c r="I361" s="49" t="n">
        <x:v>0.15</x:v>
      </x:c>
      <x:c r="J361" s="49" t="n">
        <x:v>11.2</x:v>
      </x:c>
      <x:c r="K361" s="49" t="n">
        <x:v>6.68</x:v>
      </x:c>
      <x:c r="L361" s="49" t="n">
        <x:v>2.2</x:v>
      </x:c>
      <x:c r="M361" s="49" t="n">
        <x:v>29.715</x:v>
      </x:c>
      <x:c r="N361" s="49" t="n">
        <x:v>18.261</x:v>
      </x:c>
      <x:c r="O361" s="49" t="n">
        <x:v>1003.2431</x:v>
      </x:c>
      <x:c r="P361" s="49" t="n">
        <x:v>0</x:v>
      </x:c>
      <x:c r="Q361" s="59" t="n">
        <x:v>1000</x:v>
      </x:c>
    </x:row>
    <x:row r="362" ht="15" hidden="0" customHeight="1">
      <x:c r="A362" s="46" t="n">
        <x:v>42</x:v>
      </x:c>
      <x:c r="B362" s="46" t="n">
        <x:v>38</x:v>
      </x:c>
      <x:c r="C362" s="46" t="str">
        <x:v>Two-stage (top-2 randomized)</x:v>
      </x:c>
      <x:c r="D362" s="46" t="str">
        <x:v>top2_randomized</x:v>
      </x:c>
      <x:c r="E362" s="49" t="n">
        <x:v>0.6</x:v>
      </x:c>
      <x:c r="F362" s="52" t="n">
        <x:v>5</x:v>
      </x:c>
      <x:c r="G362" s="52" t="n">
        <x:v>5</x:v>
      </x:c>
      <x:c r="H362" s="49" t="n">
        <x:v>0.3</x:v>
      </x:c>
      <x:c r="I362" s="49" t="n">
        <x:v>0.5</x:v>
      </x:c>
      <x:c r="J362" s="49" t="n">
        <x:v>57</x:v>
      </x:c>
      <x:c r="K362" s="49" t="n">
        <x:v>7.035</x:v>
      </x:c>
      <x:c r="L362" s="49" t="n">
        <x:v>2.2</x:v>
      </x:c>
      <x:c r="M362" s="49" t="n">
        <x:v>29.715</x:v>
      </x:c>
      <x:c r="N362" s="49" t="n">
        <x:v>18.261</x:v>
      </x:c>
      <x:c r="O362" s="49" t="n">
        <x:v>1003.2431</x:v>
      </x:c>
      <x:c r="P362" s="49" t="n">
        <x:v>0</x:v>
      </x:c>
      <x:c r="Q362" s="59" t="n">
        <x:v>1000</x:v>
      </x:c>
    </x:row>
    <x:row r="363" ht="15" hidden="0" customHeight="1">
      <x:c r="A363" s="46" t="n">
        <x:v>60</x:v>
      </x:c>
      <x:c r="B363" s="46" t="n">
        <x:v>38</x:v>
      </x:c>
      <x:c r="C363" s="46" t="str">
        <x:v>Two-stage (top-2 randomized)</x:v>
      </x:c>
      <x:c r="D363" s="46" t="str">
        <x:v>top2_randomized</x:v>
      </x:c>
      <x:c r="E363" s="49" t="n">
        <x:v>0.9</x:v>
      </x:c>
      <x:c r="F363" s="52" t="n">
        <x:v>5</x:v>
      </x:c>
      <x:c r="G363" s="52" t="n">
        <x:v>1</x:v>
      </x:c>
      <x:c r="H363" s="49" t="n">
        <x:v>0.05</x:v>
      </x:c>
      <x:c r="I363" s="49" t="n">
        <x:v>0.05</x:v>
      </x:c>
      <x:c r="J363" s="49" t="n">
        <x:v>11.9</x:v>
      </x:c>
      <x:c r="K363" s="49" t="n">
        <x:v>4.967</x:v>
      </x:c>
      <x:c r="L363" s="49" t="n">
        <x:v>2.1</x:v>
      </x:c>
      <x:c r="M363" s="49" t="n">
        <x:v>29.733</x:v>
      </x:c>
      <x:c r="N363" s="49" t="n">
        <x:v>18.174</x:v>
      </x:c>
      <x:c r="O363" s="49" t="n">
        <x:v>998.8994</x:v>
      </x:c>
      <x:c r="P363" s="49" t="n">
        <x:v>0</x:v>
      </x:c>
      <x:c r="Q363" s="59" t="n">
        <x:v>1000</x:v>
      </x:c>
    </x:row>
    <x:row r="364" ht="15" hidden="0" customHeight="1">
      <x:c r="A364" s="46" t="n">
        <x:v>60</x:v>
      </x:c>
      <x:c r="B364" s="46" t="n">
        <x:v>38</x:v>
      </x:c>
      <x:c r="C364" s="46" t="str">
        <x:v>Two-stage (top-2 randomized)</x:v>
      </x:c>
      <x:c r="D364" s="46" t="str">
        <x:v>top2_randomized</x:v>
      </x:c>
      <x:c r="E364" s="49" t="n">
        <x:v>0.9</x:v>
      </x:c>
      <x:c r="F364" s="52" t="n">
        <x:v>5</x:v>
      </x:c>
      <x:c r="G364" s="52" t="n">
        <x:v>2</x:v>
      </x:c>
      <x:c r="H364" s="49" t="n">
        <x:v>0.1</x:v>
      </x:c>
      <x:c r="I364" s="49" t="n">
        <x:v>0.08</x:v>
      </x:c>
      <x:c r="J364" s="49" t="n">
        <x:v>10</x:v>
      </x:c>
      <x:c r="K364" s="49" t="n">
        <x:v>5.703</x:v>
      </x:c>
      <x:c r="L364" s="49" t="n">
        <x:v>2.1</x:v>
      </x:c>
      <x:c r="M364" s="49" t="n">
        <x:v>29.733</x:v>
      </x:c>
      <x:c r="N364" s="49" t="n">
        <x:v>18.174</x:v>
      </x:c>
      <x:c r="O364" s="49" t="n">
        <x:v>998.8994</x:v>
      </x:c>
      <x:c r="P364" s="49" t="n">
        <x:v>0</x:v>
      </x:c>
      <x:c r="Q364" s="59" t="n">
        <x:v>1000</x:v>
      </x:c>
    </x:row>
    <x:row r="365" ht="15" hidden="0" customHeight="1">
      <x:c r="A365" s="46" t="n">
        <x:v>60</x:v>
      </x:c>
      <x:c r="B365" s="46" t="n">
        <x:v>38</x:v>
      </x:c>
      <x:c r="C365" s="46" t="str">
        <x:v>Two-stage (top-2 randomized)</x:v>
      </x:c>
      <x:c r="D365" s="46" t="str">
        <x:v>top2_randomized</x:v>
      </x:c>
      <x:c r="E365" s="49" t="n">
        <x:v>0.9</x:v>
      </x:c>
      <x:c r="F365" s="52" t="n">
        <x:v>5</x:v>
      </x:c>
      <x:c r="G365" s="52" t="n">
        <x:v>3</x:v>
      </x:c>
      <x:c r="H365" s="49" t="n">
        <x:v>0.12</x:v>
      </x:c>
      <x:c r="I365" s="49" t="n">
        <x:v>0.12</x:v>
      </x:c>
      <x:c r="J365" s="49" t="n">
        <x:v>11.7</x:v>
      </x:c>
      <x:c r="K365" s="49" t="n">
        <x:v>5.939</x:v>
      </x:c>
      <x:c r="L365" s="49" t="n">
        <x:v>2.1</x:v>
      </x:c>
      <x:c r="M365" s="49" t="n">
        <x:v>29.733</x:v>
      </x:c>
      <x:c r="N365" s="49" t="n">
        <x:v>18.174</x:v>
      </x:c>
      <x:c r="O365" s="49" t="n">
        <x:v>998.8994</x:v>
      </x:c>
      <x:c r="P365" s="49" t="n">
        <x:v>0</x:v>
      </x:c>
      <x:c r="Q365" s="59" t="n">
        <x:v>1000</x:v>
      </x:c>
    </x:row>
    <x:row r="366" ht="15" hidden="0" customHeight="1">
      <x:c r="A366" s="46" t="n">
        <x:v>60</x:v>
      </x:c>
      <x:c r="B366" s="46" t="n">
        <x:v>38</x:v>
      </x:c>
      <x:c r="C366" s="46" t="str">
        <x:v>Two-stage (top-2 randomized)</x:v>
      </x:c>
      <x:c r="D366" s="46" t="str">
        <x:v>top2_randomized</x:v>
      </x:c>
      <x:c r="E366" s="49" t="n">
        <x:v>0.9</x:v>
      </x:c>
      <x:c r="F366" s="52" t="n">
        <x:v>5</x:v>
      </x:c>
      <x:c r="G366" s="52" t="n">
        <x:v>4</x:v>
      </x:c>
      <x:c r="H366" s="49" t="n">
        <x:v>0.15</x:v>
      </x:c>
      <x:c r="I366" s="49" t="n">
        <x:v>0.15</x:v>
      </x:c>
      <x:c r="J366" s="49" t="n">
        <x:v>11.1</x:v>
      </x:c>
      <x:c r="K366" s="49" t="n">
        <x:v>6.577</x:v>
      </x:c>
      <x:c r="L366" s="49" t="n">
        <x:v>2.1</x:v>
      </x:c>
      <x:c r="M366" s="49" t="n">
        <x:v>29.733</x:v>
      </x:c>
      <x:c r="N366" s="49" t="n">
        <x:v>18.174</x:v>
      </x:c>
      <x:c r="O366" s="49" t="n">
        <x:v>998.8994</x:v>
      </x:c>
      <x:c r="P366" s="49" t="n">
        <x:v>0</x:v>
      </x:c>
      <x:c r="Q366" s="59" t="n">
        <x:v>1000</x:v>
      </x:c>
    </x:row>
    <x:row r="367" ht="15" hidden="0" customHeight="1">
      <x:c r="A367" s="47" t="n">
        <x:v>60</x:v>
      </x:c>
      <x:c r="B367" s="47" t="n">
        <x:v>38</x:v>
      </x:c>
      <x:c r="C367" s="47" t="str">
        <x:v>Two-stage (top-2 randomized)</x:v>
      </x:c>
      <x:c r="D367" s="47" t="str">
        <x:v>top2_randomized</x:v>
      </x:c>
      <x:c r="E367" s="50" t="n">
        <x:v>0.9</x:v>
      </x:c>
      <x:c r="F367" s="53" t="n">
        <x:v>5</x:v>
      </x:c>
      <x:c r="G367" s="53" t="n">
        <x:v>5</x:v>
      </x:c>
      <x:c r="H367" s="50" t="n">
        <x:v>0.3</x:v>
      </x:c>
      <x:c r="I367" s="50" t="n">
        <x:v>0.5</x:v>
      </x:c>
      <x:c r="J367" s="50" t="n">
        <x:v>53.2</x:v>
      </x:c>
      <x:c r="K367" s="50" t="n">
        <x:v>6.547</x:v>
      </x:c>
      <x:c r="L367" s="50" t="n">
        <x:v>2.1</x:v>
      </x:c>
      <x:c r="M367" s="50" t="n">
        <x:v>29.733</x:v>
      </x:c>
      <x:c r="N367" s="50" t="n">
        <x:v>18.174</x:v>
      </x:c>
      <x:c r="O367" s="50" t="n">
        <x:v>998.8994</x:v>
      </x:c>
      <x:c r="P367" s="50" t="n">
        <x:v>0</x:v>
      </x:c>
      <x:c r="Q367" s="60" t="n">
        <x:v>1000</x:v>
      </x:c>
    </x:row>
  </x:sheetData>
  <x:mergeCells>
    <x:mergeCell ref="A1:Q1"/>
    <x:mergeCell ref="A2:Q2"/>
    <x:mergeCell ref="A4:Q4"/>
  </x:mergeCells>
  <x:conditionalFormatting sqref="E8:E367">
    <x:cfRule type="cellIs" dxfId="8" priority="1" operator="equal">
      <x:formula>0</x:formula>
    </x:cfRule>
    <x:cfRule type="cellIs" dxfId="9" priority="2" operator="equal">
      <x:formula>0.3</x:formula>
    </x:cfRule>
    <x:cfRule type="cellIs" dxfId="10" priority="3" operator="equal">
      <x:formula>0.6</x:formula>
    </x:cfRule>
    <x:cfRule type="cellIs" dxfId="11" priority="4" operator="equal">
      <x:formula>0.9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e6ca1ab8cb4e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58" hidden="0" customWidth="1"/>
    <x:col min="4" max="4" width="22" hidden="0" customWidth="1"/>
    <x:col min="5" max="5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19.200000762939453" hidden="0" customHeight="1">
      <x:c r="A1" s="19" t="str">
        <x:v>Comparator Source Values</x:v>
      </x:c>
    </x:row>
    <x:row r="2" ht="15" hidden="0" customHeight="1">
      <x:c r="A2" s="23" t="str">
        <x:v>U-BOIN and BOIN12 values transcribed from the Presentation 8-17-2026 source PDFs/CSV.</x:v>
      </x:c>
    </x:row>
    <x:row r="3"/>
    <x:row r="4" ht="15" hidden="0" customHeight="1">
      <x:c r="A4" s="27" t="str">
        <x:v>U-BOIN ranges 11-20 and 21-30 number scenarios locally; the source references identify the local scenario where applicable.</x:v>
      </x:c>
    </x:row>
    <x:row r="5"/>
    <x:row r="6"/>
    <x:row r="7" ht="21.600000381469727" hidden="0" customHeight="1">
      <x:c r="A7" s="38" t="str">
        <x:v>Scenario</x:v>
      </x:c>
      <x:c r="B7" s="39" t="str">
        <x:v>Method</x:v>
      </x:c>
      <x:c r="C7" s="39" t="str">
        <x:v>Source</x:v>
      </x:c>
      <x:c r="D7" s="39" t="str">
        <x:v>Outcome definition</x:v>
      </x:c>
      <x:c r="E7" s="39" t="str">
        <x:v>Outcome (%)</x:v>
      </x:c>
      <x:c r="F7" s="39" t="str">
        <x:v>Select D1 (%)</x:v>
      </x:c>
      <x:c r="G7" s="39" t="str">
        <x:v>Select D2 (%)</x:v>
      </x:c>
      <x:c r="H7" s="39" t="str">
        <x:v>Select D3 (%)</x:v>
      </x:c>
      <x:c r="I7" s="39" t="str">
        <x:v>Select D4 (%)</x:v>
      </x:c>
      <x:c r="J7" s="39" t="str">
        <x:v>Select D5 (%)</x:v>
      </x:c>
      <x:c r="K7" s="39" t="str">
        <x:v>Mean patients D1</x:v>
      </x:c>
      <x:c r="L7" s="39" t="str">
        <x:v>Mean patients D2</x:v>
      </x:c>
      <x:c r="M7" s="39" t="str">
        <x:v>Mean patients D3</x:v>
      </x:c>
      <x:c r="N7" s="39" t="str">
        <x:v>Mean patients D4</x:v>
      </x:c>
      <x:c r="O7" s="40" t="str">
        <x:v>Mean patients D5</x:v>
      </x:c>
    </x:row>
    <x:row r="8" ht="15" hidden="0" customHeight="1">
      <x:c r="A8" s="45" t="n">
        <x:v>1</x:v>
      </x:c>
      <x:c r="B8" s="45" t="str">
        <x:v>U-BOIN</x:v>
      </x:c>
      <x:c r="C8" s="45" t="str">
        <x:v>U-BOIN Sce 1-10 fut 0.85.pdf (Scenario 1)</x:v>
      </x:c>
      <x:c r="D8" s="45" t="str">
        <x:v>Stop %</x:v>
      </x:c>
      <x:c r="E8" s="48" t="n">
        <x:v>14</x:v>
      </x:c>
      <x:c r="F8" s="48" t="n">
        <x:v>15.6</x:v>
      </x:c>
      <x:c r="G8" s="48" t="n">
        <x:v>17.4</x:v>
      </x:c>
      <x:c r="H8" s="48" t="n">
        <x:v>20.6</x:v>
      </x:c>
      <x:c r="I8" s="48" t="n">
        <x:v>18.7</x:v>
      </x:c>
      <x:c r="J8" s="48" t="n">
        <x:v>13.7</x:v>
      </x:c>
      <x:c r="K8" s="48" t="n">
        <x:v>9</x:v>
      </x:c>
      <x:c r="L8" s="48" t="n">
        <x:v>5.4</x:v>
      </x:c>
      <x:c r="M8" s="48" t="n">
        <x:v>4.7</x:v>
      </x:c>
      <x:c r="N8" s="48" t="n">
        <x:v>3.9</x:v>
      </x:c>
      <x:c r="O8" s="48" t="n">
        <x:v>3.7</x:v>
      </x:c>
    </x:row>
    <x:row r="9" ht="15" hidden="0" customHeight="1">
      <x:c r="A9" s="46" t="n">
        <x:v>1</x:v>
      </x:c>
      <x:c r="B9" s="46" t="str">
        <x:v>BOIN12</x:v>
      </x:c>
      <x:c r="C9" s="46" t="str">
        <x:v>BOIN12_v1.4.2.0_Operating Characteristics_2026-08-09 170536.992978_fut0.85.csv</x:v>
      </x:c>
      <x:c r="D9" s="46" t="str">
        <x:v>No selection %</x:v>
      </x:c>
      <x:c r="E9" s="49" t="n">
        <x:v>63.4</x:v>
      </x:c>
      <x:c r="F9" s="49" t="n">
        <x:v>17.5</x:v>
      </x:c>
      <x:c r="G9" s="49" t="n">
        <x:v>12</x:v>
      </x:c>
      <x:c r="H9" s="49" t="n">
        <x:v>4.8</x:v>
      </x:c>
      <x:c r="I9" s="49" t="n">
        <x:v>1.4</x:v>
      </x:c>
      <x:c r="J9" s="49" t="n">
        <x:v>0.9</x:v>
      </x:c>
      <x:c r="K9" s="49" t="n">
        <x:v>10</x:v>
      </x:c>
      <x:c r="L9" s="49" t="n">
        <x:v>5.8</x:v>
      </x:c>
      <x:c r="M9" s="49" t="n">
        <x:v>3.3</x:v>
      </x:c>
      <x:c r="N9" s="49" t="n">
        <x:v>1.9</x:v>
      </x:c>
      <x:c r="O9" s="49" t="n">
        <x:v>0.8</x:v>
      </x:c>
    </x:row>
    <x:row r="10" ht="15" hidden="0" customHeight="1">
      <x:c r="A10" s="46" t="n">
        <x:v>16</x:v>
      </x:c>
      <x:c r="B10" s="46" t="str">
        <x:v>U-BOIN</x:v>
      </x:c>
      <x:c r="C10" s="46" t="str">
        <x:v>U-BOIN Sce 11-20 fut 0.85.pdf (local Scenario 6)</x:v>
      </x:c>
      <x:c r="D10" s="46" t="str">
        <x:v>Stop %</x:v>
      </x:c>
      <x:c r="E10" s="49" t="n">
        <x:v>0</x:v>
      </x:c>
      <x:c r="F10" s="49" t="n">
        <x:v>28.1</x:v>
      </x:c>
      <x:c r="G10" s="49" t="n">
        <x:v>26.8</x:v>
      </x:c>
      <x:c r="H10" s="49" t="n">
        <x:v>21.1</x:v>
      </x:c>
      <x:c r="I10" s="49" t="n">
        <x:v>16.3</x:v>
      </x:c>
      <x:c r="J10" s="49" t="n">
        <x:v>7.7</x:v>
      </x:c>
      <x:c r="K10" s="49" t="n">
        <x:v>6.1</x:v>
      </x:c>
      <x:c r="L10" s="49" t="n">
        <x:v>6.2</x:v>
      </x:c>
      <x:c r="M10" s="49" t="n">
        <x:v>6.4</x:v>
      </x:c>
      <x:c r="N10" s="49" t="n">
        <x:v>6.4</x:v>
      </x:c>
      <x:c r="O10" s="49" t="n">
        <x:v>5.4</x:v>
      </x:c>
    </x:row>
    <x:row r="11" ht="15" hidden="0" customHeight="1">
      <x:c r="A11" s="46" t="n">
        <x:v>16</x:v>
      </x:c>
      <x:c r="B11" s="46" t="str">
        <x:v>BOIN12</x:v>
      </x:c>
      <x:c r="C11" s="46" t="str">
        <x:v>BOIN12_v1.4.2.0_Operating Characteristics_2026-08-09 170536.992978_fut0.85.csv</x:v>
      </x:c>
      <x:c r="D11" s="46" t="str">
        <x:v>No selection %</x:v>
      </x:c>
      <x:c r="E11" s="49" t="n">
        <x:v>0</x:v>
      </x:c>
      <x:c r="F11" s="49" t="n">
        <x:v>35.1</x:v>
      </x:c>
      <x:c r="G11" s="49" t="n">
        <x:v>27.5</x:v>
      </x:c>
      <x:c r="H11" s="49" t="n">
        <x:v>19.7</x:v>
      </x:c>
      <x:c r="I11" s="49" t="n">
        <x:v>12.1</x:v>
      </x:c>
      <x:c r="J11" s="49" t="n">
        <x:v>5.6</x:v>
      </x:c>
      <x:c r="K11" s="49" t="n">
        <x:v>4.9</x:v>
      </x:c>
      <x:c r="L11" s="49" t="n">
        <x:v>5.7</x:v>
      </x:c>
      <x:c r="M11" s="49" t="n">
        <x:v>6.7</x:v>
      </x:c>
      <x:c r="N11" s="49" t="n">
        <x:v>7.4</x:v>
      </x:c>
      <x:c r="O11" s="49" t="n">
        <x:v>5.3</x:v>
      </x:c>
    </x:row>
    <x:row r="12" ht="15" hidden="0" customHeight="1">
      <x:c r="A12" s="46" t="n">
        <x:v>20</x:v>
      </x:c>
      <x:c r="B12" s="46" t="str">
        <x:v>U-BOIN</x:v>
      </x:c>
      <x:c r="C12" s="46" t="str">
        <x:v>U-BOIN Sce 11-20 fut 0.85.pdf (local Scenario 10)</x:v>
      </x:c>
      <x:c r="D12" s="46" t="str">
        <x:v>Stop %</x:v>
      </x:c>
      <x:c r="E12" s="49" t="n">
        <x:v>0</x:v>
      </x:c>
      <x:c r="F12" s="49" t="n">
        <x:v>8.5</x:v>
      </x:c>
      <x:c r="G12" s="49" t="n">
        <x:v>47.5</x:v>
      </x:c>
      <x:c r="H12" s="49" t="n">
        <x:v>18.6</x:v>
      </x:c>
      <x:c r="I12" s="49" t="n">
        <x:v>12.4</x:v>
      </x:c>
      <x:c r="J12" s="49" t="n">
        <x:v>13</x:v>
      </x:c>
      <x:c r="K12" s="49" t="n">
        <x:v>5.9</x:v>
      </x:c>
      <x:c r="L12" s="49" t="n">
        <x:v>10.8</x:v>
      </x:c>
      <x:c r="M12" s="49" t="n">
        <x:v>7</x:v>
      </x:c>
      <x:c r="N12" s="49" t="n">
        <x:v>4</x:v>
      </x:c>
      <x:c r="O12" s="49" t="n">
        <x:v>2.4</x:v>
      </x:c>
    </x:row>
    <x:row r="13" ht="15" hidden="0" customHeight="1">
      <x:c r="A13" s="46" t="n">
        <x:v>20</x:v>
      </x:c>
      <x:c r="B13" s="46" t="str">
        <x:v>BOIN12</x:v>
      </x:c>
      <x:c r="C13" s="46" t="str">
        <x:v>BOIN12_v1.4.2.0_Operating Characteristics_2026-08-09 170536.992978_fut0.85.csv</x:v>
      </x:c>
      <x:c r="D13" s="46" t="str">
        <x:v>No selection %</x:v>
      </x:c>
      <x:c r="E13" s="49" t="n">
        <x:v>2.8</x:v>
      </x:c>
      <x:c r="F13" s="49" t="n">
        <x:v>11.3</x:v>
      </x:c>
      <x:c r="G13" s="49" t="n">
        <x:v>62.1</x:v>
      </x:c>
      <x:c r="H13" s="49" t="n">
        <x:v>18.8</x:v>
      </x:c>
      <x:c r="I13" s="49" t="n">
        <x:v>4.9</x:v>
      </x:c>
      <x:c r="J13" s="49" t="n">
        <x:v>0.1</x:v>
      </x:c>
      <x:c r="K13" s="49" t="n">
        <x:v>6.2</x:v>
      </x:c>
      <x:c r="L13" s="49" t="n">
        <x:v>10.7</x:v>
      </x:c>
      <x:c r="M13" s="49" t="n">
        <x:v>7</x:v>
      </x:c>
      <x:c r="N13" s="49" t="n">
        <x:v>4.1</x:v>
      </x:c>
      <x:c r="O13" s="49" t="n">
        <x:v>1.7</x:v>
      </x:c>
    </x:row>
    <x:row r="14" ht="15" hidden="0" customHeight="1">
      <x:c r="A14" s="46" t="n">
        <x:v>24</x:v>
      </x:c>
      <x:c r="B14" s="46" t="str">
        <x:v>U-BOIN</x:v>
      </x:c>
      <x:c r="C14" s="46" t="str">
        <x:v>U-BOIN Sce 21-30 fut 0.85.pdf (local Scenario 4)</x:v>
      </x:c>
      <x:c r="D14" s="46" t="str">
        <x:v>Stop %</x:v>
      </x:c>
      <x:c r="E14" s="49" t="n">
        <x:v>0</x:v>
      </x:c>
      <x:c r="F14" s="49" t="n">
        <x:v>1.5</x:v>
      </x:c>
      <x:c r="G14" s="49" t="n">
        <x:v>3.2</x:v>
      </x:c>
      <x:c r="H14" s="49" t="n">
        <x:v>8.2</x:v>
      </x:c>
      <x:c r="I14" s="49" t="n">
        <x:v>60.1</x:v>
      </x:c>
      <x:c r="J14" s="49" t="n">
        <x:v>27</x:v>
      </x:c>
      <x:c r="K14" s="49" t="n">
        <x:v>3.5</x:v>
      </x:c>
      <x:c r="L14" s="49" t="n">
        <x:v>4</x:v>
      </x:c>
      <x:c r="M14" s="49" t="n">
        <x:v>5.1</x:v>
      </x:c>
      <x:c r="N14" s="49" t="n">
        <x:v>9.8</x:v>
      </x:c>
      <x:c r="O14" s="49" t="n">
        <x:v>7.9</x:v>
      </x:c>
    </x:row>
    <x:row r="15" ht="15" hidden="0" customHeight="1">
      <x:c r="A15" s="46" t="n">
        <x:v>24</x:v>
      </x:c>
      <x:c r="B15" s="46" t="str">
        <x:v>BOIN12</x:v>
      </x:c>
      <x:c r="C15" s="46" t="str">
        <x:v>BOIN12_v1.4.2.0_Operating Characteristics_2026-08-09 170536.992978_fut0.85.csv</x:v>
      </x:c>
      <x:c r="D15" s="46" t="str">
        <x:v>No selection %</x:v>
      </x:c>
      <x:c r="E15" s="49" t="n">
        <x:v>0</x:v>
      </x:c>
      <x:c r="F15" s="49" t="n">
        <x:v>1.7</x:v>
      </x:c>
      <x:c r="G15" s="49" t="n">
        <x:v>3.3</x:v>
      </x:c>
      <x:c r="H15" s="49" t="n">
        <x:v>6.7</x:v>
      </x:c>
      <x:c r="I15" s="49" t="n">
        <x:v>65.7</x:v>
      </x:c>
      <x:c r="J15" s="49" t="n">
        <x:v>22.6</x:v>
      </x:c>
      <x:c r="K15" s="49" t="n">
        <x:v>3.2</x:v>
      </x:c>
      <x:c r="L15" s="49" t="n">
        <x:v>3.4</x:v>
      </x:c>
      <x:c r="M15" s="49" t="n">
        <x:v>4.7</x:v>
      </x:c>
      <x:c r="N15" s="49" t="n">
        <x:v>12.9</x:v>
      </x:c>
      <x:c r="O15" s="49" t="n">
        <x:v>5.8</x:v>
      </x:c>
    </x:row>
    <x:row r="16" ht="15" hidden="0" customHeight="1">
      <x:c r="A16" s="46" t="n">
        <x:v>27</x:v>
      </x:c>
      <x:c r="B16" s="46" t="str">
        <x:v>U-BOIN</x:v>
      </x:c>
      <x:c r="C16" s="46" t="str">
        <x:v>U-BOIN Sce 21-30 fut 0.85.pdf (local Scenario 7)</x:v>
      </x:c>
      <x:c r="D16" s="46" t="str">
        <x:v>Stop %</x:v>
      </x:c>
      <x:c r="E16" s="49" t="n">
        <x:v>0.5</x:v>
      </x:c>
      <x:c r="F16" s="49" t="n">
        <x:v>8.7</x:v>
      </x:c>
      <x:c r="G16" s="49" t="n">
        <x:v>20.9</x:v>
      </x:c>
      <x:c r="H16" s="49" t="n">
        <x:v>38.9</x:v>
      </x:c>
      <x:c r="I16" s="49" t="n">
        <x:v>16.5</x:v>
      </x:c>
      <x:c r="J16" s="49" t="n">
        <x:v>14.5</x:v>
      </x:c>
      <x:c r="K16" s="49" t="n">
        <x:v>6.9</x:v>
      </x:c>
      <x:c r="L16" s="49" t="n">
        <x:v>8.1</x:v>
      </x:c>
      <x:c r="M16" s="49" t="n">
        <x:v>8.8</x:v>
      </x:c>
      <x:c r="N16" s="49" t="n">
        <x:v>4.3</x:v>
      </x:c>
      <x:c r="O16" s="49" t="n">
        <x:v>1.8</x:v>
      </x:c>
    </x:row>
    <x:row r="17" ht="15" hidden="0" customHeight="1">
      <x:c r="A17" s="46" t="n">
        <x:v>27</x:v>
      </x:c>
      <x:c r="B17" s="46" t="str">
        <x:v>BOIN12</x:v>
      </x:c>
      <x:c r="C17" s="46" t="str">
        <x:v>BOIN12_v1.4.2.0_Operating Characteristics_2026-08-09 170536.992978_fut0.85.csv</x:v>
      </x:c>
      <x:c r="D17" s="46" t="str">
        <x:v>No selection %</x:v>
      </x:c>
      <x:c r="E17" s="49" t="n">
        <x:v>4</x:v>
      </x:c>
      <x:c r="F17" s="49" t="n">
        <x:v>20.9</x:v>
      </x:c>
      <x:c r="G17" s="49" t="n">
        <x:v>32.9</x:v>
      </x:c>
      <x:c r="H17" s="49" t="n">
        <x:v>38</x:v>
      </x:c>
      <x:c r="I17" s="49" t="n">
        <x:v>4.2</x:v>
      </x:c>
      <x:c r="J17" s="49" t="n">
        <x:v>0</x:v>
      </x:c>
      <x:c r="K17" s="49" t="n">
        <x:v>7.2</x:v>
      </x:c>
      <x:c r="L17" s="49" t="n">
        <x:v>9</x:v>
      </x:c>
      <x:c r="M17" s="49" t="n">
        <x:v>9.2</x:v>
      </x:c>
      <x:c r="N17" s="49" t="n">
        <x:v>3.4</x:v>
      </x:c>
      <x:c r="O17" s="49" t="n">
        <x:v>0.7</x:v>
      </x:c>
    </x:row>
    <x:row r="18" ht="15" hidden="0" customHeight="1">
      <x:c r="A18" s="46" t="n">
        <x:v>38</x:v>
      </x:c>
      <x:c r="B18" s="46" t="str">
        <x:v>U-BOIN</x:v>
      </x:c>
      <x:c r="C18" s="46" t="str">
        <x:v>UBOIN Sce38.pdf</x:v>
      </x:c>
      <x:c r="D18" s="46" t="str">
        <x:v>Stop %</x:v>
      </x:c>
      <x:c r="E18" s="49" t="n">
        <x:v>0</x:v>
      </x:c>
      <x:c r="F18" s="49" t="n">
        <x:v>6.2</x:v>
      </x:c>
      <x:c r="G18" s="49" t="n">
        <x:v>8.9</x:v>
      </x:c>
      <x:c r="H18" s="49" t="n">
        <x:v>13</x:v>
      </x:c>
      <x:c r="I18" s="49" t="n">
        <x:v>13.3</x:v>
      </x:c>
      <x:c r="J18" s="49" t="n">
        <x:v>58.6</x:v>
      </x:c>
      <x:c r="K18" s="49" t="n">
        <x:v>5.2</x:v>
      </x:c>
      <x:c r="L18" s="49" t="n">
        <x:v>5.5</x:v>
      </x:c>
      <x:c r="M18" s="49" t="n">
        <x:v>5.6</x:v>
      </x:c>
      <x:c r="N18" s="49" t="n">
        <x:v>6.3</x:v>
      </x:c>
      <x:c r="O18" s="49" t="n">
        <x:v>7.8</x:v>
      </x:c>
    </x:row>
    <x:row r="19" ht="15" hidden="0" customHeight="1">
      <x:c r="A19" s="47" t="n">
        <x:v>38</x:v>
      </x:c>
      <x:c r="B19" s="47" t="str">
        <x:v>BOIN12</x:v>
      </x:c>
      <x:c r="C19" s="47" t="str">
        <x:v>BOIN12 Sce38.pdf</x:v>
      </x:c>
      <x:c r="D19" s="47" t="str">
        <x:v>No selection %</x:v>
      </x:c>
      <x:c r="E19" s="50" t="n">
        <x:v>1.4</x:v>
      </x:c>
      <x:c r="F19" s="50" t="n">
        <x:v>13.2</x:v>
      </x:c>
      <x:c r="G19" s="50" t="n">
        <x:v>13.8</x:v>
      </x:c>
      <x:c r="H19" s="50" t="n">
        <x:v>16.5</x:v>
      </x:c>
      <x:c r="I19" s="50" t="n">
        <x:v>13.6</x:v>
      </x:c>
      <x:c r="J19" s="50" t="n">
        <x:v>41.5</x:v>
      </x:c>
      <x:c r="K19" s="50" t="n">
        <x:v>4.2</x:v>
      </x:c>
      <x:c r="L19" s="50" t="n">
        <x:v>4.7</x:v>
      </x:c>
      <x:c r="M19" s="50" t="n">
        <x:v>5.2</x:v>
      </x:c>
      <x:c r="N19" s="50" t="n">
        <x:v>6.1</x:v>
      </x:c>
      <x:c r="O19" s="50" t="n">
        <x:v>9.6</x:v>
      </x:c>
    </x:row>
  </x:sheetData>
  <x:mergeCells>
    <x:mergeCell ref="A1:O1"/>
    <x:mergeCell ref="A2:O2"/>
    <x:mergeCell ref="A4:O4"/>
  </x:mergeCells>
  <x:pageMargins left="0.7" right="0.7" top="0.75" bottom="0.75" header="0.3" footer="0.3"/>
  <x:tableParts count="1">
    <x:tablePart xmlns:r="http://schemas.openxmlformats.org/officeDocument/2006/relationships" r:id="Re4f83ef12d1a4316"/>
  </x:tableParts>
</x:worksheet>
</file>