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Documentacio_de_suport\"/>
    </mc:Choice>
  </mc:AlternateContent>
  <bookViews>
    <workbookView xWindow="4740" yWindow="195" windowWidth="11520" windowHeight="11805" tabRatio="459"/>
  </bookViews>
  <sheets>
    <sheet name="Quadre subambits_V20" sheetId="5" r:id="rId1"/>
    <sheet name="Estructura" sheetId="4" r:id="rId2"/>
  </sheets>
  <definedNames>
    <definedName name="_1Àrea_d_impressió" localSheetId="0">'Quadre subambits_V20'!$A$1:$AA$88</definedName>
    <definedName name="_xlnm._FilterDatabase" localSheetId="0" hidden="1">'Quadre subambits_V20'!$A$2:$Z$88</definedName>
    <definedName name="_xlnm.Print_Titles" localSheetId="0">'Quadre subambits_V20'!$1:$2</definedName>
  </definedNames>
  <calcPr calcId="152511"/>
</workbook>
</file>

<file path=xl/calcChain.xml><?xml version="1.0" encoding="utf-8"?>
<calcChain xmlns="http://schemas.openxmlformats.org/spreadsheetml/2006/main">
  <c r="Y88" i="5" l="1"/>
  <c r="C19" i="4" s="1"/>
  <c r="Z88" i="5"/>
  <c r="C20" i="4" s="1"/>
  <c r="X88" i="5"/>
  <c r="C18" i="4" s="1"/>
  <c r="W88" i="5"/>
  <c r="C17" i="4" s="1"/>
  <c r="U88" i="5"/>
  <c r="C15" i="4" s="1"/>
  <c r="V88" i="5"/>
  <c r="C16" i="4" s="1"/>
  <c r="T88" i="5"/>
  <c r="C14" i="4" s="1"/>
  <c r="S88" i="5"/>
  <c r="C13" i="4" s="1"/>
  <c r="R88" i="5"/>
  <c r="C12" i="4" s="1"/>
  <c r="Q88" i="5"/>
  <c r="C11" i="4" s="1"/>
  <c r="P88" i="5"/>
  <c r="C10" i="4" s="1"/>
  <c r="N88" i="5"/>
  <c r="C8" i="4" s="1"/>
  <c r="O88" i="5"/>
  <c r="C9" i="4" s="1"/>
  <c r="M88" i="5"/>
  <c r="C7" i="4" s="1"/>
  <c r="L88" i="5"/>
  <c r="C6" i="4" s="1"/>
  <c r="K88" i="5"/>
  <c r="C5" i="4" s="1"/>
  <c r="J88" i="5"/>
  <c r="C4" i="4" s="1"/>
  <c r="I88" i="5"/>
  <c r="C3" i="4" s="1"/>
  <c r="H88" i="5"/>
  <c r="C2" i="4" s="1"/>
</calcChain>
</file>

<file path=xl/sharedStrings.xml><?xml version="1.0" encoding="utf-8"?>
<sst xmlns="http://schemas.openxmlformats.org/spreadsheetml/2006/main" count="678" uniqueCount="179">
  <si>
    <t>AREA</t>
  </si>
  <si>
    <t>ADQF</t>
  </si>
  <si>
    <t>X</t>
  </si>
  <si>
    <t>ART</t>
  </si>
  <si>
    <t>ACRI</t>
  </si>
  <si>
    <t>Assessorament i gestió d'activitats culturals</t>
  </si>
  <si>
    <t>Servei de Campus Virtual</t>
  </si>
  <si>
    <t>Compra de material informàtic</t>
  </si>
  <si>
    <t>Adquisició o desenvolupament de solucions informàtiques</t>
  </si>
  <si>
    <t>Gestió de la imatge corporativa</t>
  </si>
  <si>
    <t>AITI</t>
  </si>
  <si>
    <t>Núm. Ordre</t>
  </si>
  <si>
    <t>Carnet universitari</t>
  </si>
  <si>
    <t>Activitats esportives</t>
  </si>
  <si>
    <t>Cursos de llengües</t>
  </si>
  <si>
    <t>Acreditació de coneixements lingüístics</t>
  </si>
  <si>
    <t>Assessorament en eines per a la gestió de la qualitat</t>
  </si>
  <si>
    <t>Assessorament i formació pel desenvolupament professional</t>
  </si>
  <si>
    <t>Assessorament i gestió d'actes protocol·laris</t>
  </si>
  <si>
    <t>Assessorament, estudis i gestió d'activitats en perspectiva de gènere i igualtat d'oportunitats</t>
  </si>
  <si>
    <t>Serveis de videoconferència</t>
  </si>
  <si>
    <t>Suport informàtic</t>
  </si>
  <si>
    <t>DOCÈNCIA</t>
  </si>
  <si>
    <t>COMUNICACIÓ I RELACIONS EXTERNES</t>
  </si>
  <si>
    <t>SERVEIS A LA SOCIETAT</t>
  </si>
  <si>
    <t>BEQUES I AJUTS</t>
  </si>
  <si>
    <t>GESTIÓ ECONÒMICA</t>
  </si>
  <si>
    <t>ÀMBITS</t>
  </si>
  <si>
    <t>SUBÀMBITS</t>
  </si>
  <si>
    <t>GRAU, MÀSTER I DOCTORAT</t>
  </si>
  <si>
    <t>Disponibilitat d'instal·lacions per a la pràctica de l'esport</t>
  </si>
  <si>
    <t>PERFIL</t>
  </si>
  <si>
    <t>Gestió i organització de congressos</t>
  </si>
  <si>
    <t xml:space="preserve">SERVEIS TÈCNICS </t>
  </si>
  <si>
    <t>ACTIVITATS: CULTURA, ESPORT, LLENGÜES, GÈNERE</t>
  </si>
  <si>
    <t>SERVEIS DE SUPORT: CARNET, ALLOTJAMENT, CONGRESSOS, ASSEGURANCES</t>
  </si>
  <si>
    <t>GESTIÓ DE PERSONAL</t>
  </si>
  <si>
    <t>NÚM. COMPR (SI PAS)</t>
  </si>
  <si>
    <t>NÚM. COMPR (SI EST)</t>
  </si>
  <si>
    <t>NÚM. COMPR (SI SOC)</t>
  </si>
  <si>
    <t>NÚM. COMPR (SI PDI)</t>
  </si>
  <si>
    <t>Núm. Compr. &gt;=10</t>
  </si>
  <si>
    <t>Núm. Compr. (1-5)</t>
  </si>
  <si>
    <t>Núm. Compr. (6-9)</t>
  </si>
  <si>
    <t>NÚM. COMPR TOTS PERFILS</t>
  </si>
  <si>
    <t>INFORMACIÓ: GENERAL, ALLOTJAMENT, CONGRESSOS</t>
  </si>
  <si>
    <t xml:space="preserve">ASSESSORAMENT TÈCNIC </t>
  </si>
  <si>
    <t>ALTRA FORMACIÓ: F. CONTINUA, F. ESPECÍFICA, LLENGÜES, CURSOS D'ESTIU</t>
  </si>
  <si>
    <t>LLIBRES, DOCUMENTS I BOTIGA</t>
  </si>
  <si>
    <t>TECNOLOGIES DE LA INFORMACIÓ I LA COMUNICACIÓ</t>
  </si>
  <si>
    <t>TECNOLOGIES INFORMACIÓ I COMUNICACIÓ</t>
  </si>
  <si>
    <t>SERVEIS A LA COMUNITAT UNIVERSITÀRIA</t>
  </si>
  <si>
    <t xml:space="preserve">RECERCA I TRANSFERÈNCIA </t>
  </si>
  <si>
    <t>ESPAIS I INSTAL·LACIONS</t>
  </si>
  <si>
    <t>Ajuts esportistes universitaris</t>
  </si>
  <si>
    <t>ACCÉS A LA UNIVERSITAT</t>
  </si>
  <si>
    <t>ESTUDIS I DOCÈNCIA</t>
  </si>
  <si>
    <t>Assessorament en la presentació de projectes competitius (nacionals i europeus)</t>
  </si>
  <si>
    <t>Assessorament en valorització de resultats de la recerca</t>
  </si>
  <si>
    <t>Assessorament i prèstec de documentació de cooperació</t>
  </si>
  <si>
    <t>ADREÇA WEB DEL FORMULARI D'INICI</t>
  </si>
  <si>
    <t>RECERCA I TRANSFERÈNCIA</t>
  </si>
  <si>
    <t>ESTUDIANTAT</t>
  </si>
  <si>
    <t>SOCIETAT</t>
  </si>
  <si>
    <t>PERSONAL DOCENT I INVESTIGADOR</t>
  </si>
  <si>
    <t>PERSONAL D'ADMINISTRACIÓ I SERVEIS</t>
  </si>
  <si>
    <t>Beques i ajuts de mobilitat</t>
  </si>
  <si>
    <t>Informació genèrica sobre la UdL</t>
  </si>
  <si>
    <t>Informació sobre allotjament universitari</t>
  </si>
  <si>
    <t>Suport a les Proves d'Accés a la Universitat (PAU)</t>
  </si>
  <si>
    <t>Proves d'Accés a la Universitat (PAU): Expedició de documents i certificats</t>
  </si>
  <si>
    <t>Cursos de la Universitat d'Estiu</t>
  </si>
  <si>
    <t>Assessorament en l'elaboració de convenis amb empreses i institucions</t>
  </si>
  <si>
    <t>Gestió de la propietat intel·lectual i els drets d'explotació i imatge de l'edició de materials docents i de recerca</t>
  </si>
  <si>
    <t>Ajuts a projectes de cooperació i desenvolupament</t>
  </si>
  <si>
    <t>Accés a documents, recursos tecnològics i espais de treball. Servei de Biblioteca i Documentació</t>
  </si>
  <si>
    <t>Préstec de documents, d'equipament tecnològic i d'espais de treball. Servei de Biblioteca i Documentació (SBD)</t>
  </si>
  <si>
    <t>Formació d'usuaris del Servei de Biblioteca i Documentació (SBD)</t>
  </si>
  <si>
    <t>Transferència de documents. Gestió documental i arxiu</t>
  </si>
  <si>
    <t>Consulta i préstec de documents. Gestió documental i arxiu</t>
  </si>
  <si>
    <t>http://www.udl.cat/serveis/ori/estudiantat.html</t>
  </si>
  <si>
    <t>http://www.udl.cat/serveis/ori/estudiantat_estranger/esp/regulares/ayudamaster.html#solicitud.</t>
  </si>
  <si>
    <t>http://www.esports.udl.cat/?page_id=646</t>
  </si>
  <si>
    <t>http://www.esports.udl.cat/?page_id=681</t>
  </si>
  <si>
    <t>http://www.udl.cat/serveis/il/cursos.html</t>
  </si>
  <si>
    <t>http://www.udl.cat/serveis/il/acreditacio.html</t>
  </si>
  <si>
    <t>http://www.udl.cat/recerca/oficina/sct.html</t>
  </si>
  <si>
    <t>https://cv.udl.cat/portal/site/serveiinformatica/page/bc699d0e-e972-4738-80fb-da2a50bc2987</t>
  </si>
  <si>
    <t>https://cataleg.udl.cat/patroninfo*cat</t>
  </si>
  <si>
    <t>http://www.sbd.udl.cat/ca/gestions/solicitud-de-sessio-de-formacio</t>
  </si>
  <si>
    <t>http://www.ceciliasales.com/imatge/forcaninc.php</t>
  </si>
  <si>
    <t>http://www.esports.udl.cat/?page_id=663|http://www.esports.udl.cat/?page_id=666</t>
  </si>
  <si>
    <t>http://www.trampoli.udl.cat/sites/default/files/Formulari_avaluacio_tecnologia.pdf|http://www.trampoli.udl.cat/creacio_empreses/que_cal_saber</t>
  </si>
  <si>
    <t>http://www.fundacio.udl.cat/finestreta_unica_empreses.php|http://www.fundacio.udl.cat/finestreta_unica_udl.php</t>
  </si>
  <si>
    <t>http://www.cdp.udl.cat/home/index.php/ca/docencia-recerca/cursos/inscripcio|http://www.cdp.udl.cat/home/index.php/ca/contactar</t>
  </si>
  <si>
    <t>Preinscripció als graus</t>
  </si>
  <si>
    <t>Preinscripció als màsters</t>
  </si>
  <si>
    <t>Admissió al doctorat</t>
  </si>
  <si>
    <t>Matrícula de grau, màster o doctorat</t>
  </si>
  <si>
    <t>Beques i ajuts de col·laboració i d'introducció a la recerca (BIR)</t>
  </si>
  <si>
    <t>Assessorament i tramitació d'expedients de contractació d'obres, serveis i/o subministraments</t>
  </si>
  <si>
    <t>Retorn de la documentació administrativa d'expedients de contractació</t>
  </si>
  <si>
    <t>Correu electrònic</t>
  </si>
  <si>
    <t>Xarxa de dades i xarxa sense fils (WI-FI)</t>
  </si>
  <si>
    <t>Servei de hosting web</t>
  </si>
  <si>
    <t>Telefonia fixa o mòbil</t>
  </si>
  <si>
    <t>Tramitació de sol·licituds d'assegurances</t>
  </si>
  <si>
    <t>Disponibilitat d'espais restringits amb targeta autoritzada</t>
  </si>
  <si>
    <t>Reserva i cessió d'espais i instal·lacions</t>
  </si>
  <si>
    <t>Punt d'informació</t>
  </si>
  <si>
    <t>APE</t>
  </si>
  <si>
    <t>http://www.udl.cat/estudis/poficials.html</t>
  </si>
  <si>
    <t>https://accesnet.gencat.cat/accesnet/AppJava/html/index.html</t>
  </si>
  <si>
    <t>https://seuelectronica.udl.cat/CertificatAcademicOficial.php</t>
  </si>
  <si>
    <t>https://cv.udl.cat/access/content/group/serveiinformatica/Serveis%20ASIC/Formulari%20de%20serveis%20xarxa%20Asic.pdf|https://cv.udl.cat/access/content/group/serveiinformatica/Serveis%20ASIC/Formulari%20de%20serveis%20xarxa%20Asic.pdf</t>
  </si>
  <si>
    <t>http://www.udl.cat/serveis/asic/serveis/suport.html|https://cv.udl.cat/access/content/group/serveiinformatica/Serveis%20ASIC/congressos.pdf</t>
  </si>
  <si>
    <t>Beques i ajuts a l'estudi del Ministeri d'Educació, Cultura i Esport (MECD)</t>
  </si>
  <si>
    <t>Sol·licitud del títol universitari oficial</t>
  </si>
  <si>
    <t>https://seuelectronica.udl.cat/SolicitudTitolOficial.php</t>
  </si>
  <si>
    <t>Certificat acadèmic oficial</t>
  </si>
  <si>
    <t>Beques per a l'estudiantat internacional de màster</t>
  </si>
  <si>
    <t>Programes de mobilitat de l'estudiant (Out)</t>
  </si>
  <si>
    <t>Programes de mobilitat de l'estudiant (In)</t>
  </si>
  <si>
    <t>Assessorament i lliurament de serveis científicotècnics (SCT)</t>
  </si>
  <si>
    <t>Venda de productes bibliogràfics i merchandising de la Universitat de Lleida (UdL)</t>
  </si>
  <si>
    <t>Difusió de les activitats de la Universitat</t>
  </si>
  <si>
    <t>Orientació i inserció laboral</t>
  </si>
  <si>
    <t>Matrícula i certificació d'activitats de formació contínua</t>
  </si>
  <si>
    <t>Matrícula i certificació d'activitats de formació del professorat universitari</t>
  </si>
  <si>
    <t>Propostes d'activitats de matèries bàsiques transversals</t>
  </si>
  <si>
    <t>Emissió, rectificació, anul·lació o devolució de factura</t>
  </si>
  <si>
    <t>Certificats econòmics d'estar al corrent d'obligacions tributàries</t>
  </si>
  <si>
    <t>Crèdit extraordinari o suplement de crèdit</t>
  </si>
  <si>
    <t>Horari laboral</t>
  </si>
  <si>
    <t>Permisos i llicències</t>
  </si>
  <si>
    <t>Vacances</t>
  </si>
  <si>
    <t>Portal de treball (empreses i institucions)</t>
  </si>
  <si>
    <t>Certificats en matèria de personal</t>
  </si>
  <si>
    <t>Assegurances: Reclamacions de danys, en cas de sinistre</t>
  </si>
  <si>
    <t>Manteniment correctiu i reforma dels espais i instal·lacions</t>
  </si>
  <si>
    <t>Informació d'operacions econòmiques amb tercers (Portal del tercer)</t>
  </si>
  <si>
    <t>https://ercd.udl.cat/index.php?IDEvent=Pol&amp;_ga=1.81063511.196496610.1418646851|https://automat.udl.cat/borsatreball/acciones/validarentrada.do?entidad=alumno&amp;_ga=1.141748849.254536489.1434009217</t>
  </si>
  <si>
    <t>http://www.cfc.udl.cat/secretaria/solicituds.php|http://www.ice.udl.cat/ice/autoritzacio.pdf</t>
  </si>
  <si>
    <t>http://www.formacioprofessorat.udl.cat/upu/inscrip/alta.php</t>
  </si>
  <si>
    <t>http://www.udl.cat/serveis/afin/nouusuariportal.html</t>
  </si>
  <si>
    <t>https://cv.udl.cat/access/content/group/normativa_economica/EMISSI%C3%93%2C%20ANUL%C2%B7LACI%C3%93%2C%20DEVOLUCI%C3%93%20O%20RECTIFICACI%C3%93%20DE%20FACTURA/Sol%C2%B7licitud%20anulacio%2C%20devolucio%20o%20rectificacio%20factura%20externa.xls</t>
  </si>
  <si>
    <t>https://cv.udl.cat/access/content/group/normativa_economica/Sol%C2%B7licitud%20de%20disponibilitat%20de%20cr%C3%A8dit%20retingut/Sol%C2%B7licitud%20canvis%20retencio%20dels%20cr%C3%A8dits%20inicials.docx|https://cv.udl.cat/access/content/group/normativa_economica/Sol%C2%B7licitud%20de%20disponibilitat%20de%20cr%C3%A8dit%20retingut/Sol%C2%B7licitud%20aixecament%20retencio%20credits%20inicials.docx</t>
  </si>
  <si>
    <t>https://cv.udl.cat/access/content/group/normativa_economica/Sol%C2%B7licitud%20de%20disponibilitat%20de%20cr%C3%A8dit%20retingut/Sol%C2%B7licitud%20canvis%20retencio%20dels%20cr%C3%A8dits%20inicials.docx|https://cv.udl.cat/access/content/group/normativa_economica/EMISSI%C3%93%2C%20ANUL%C2%B7LACI%C3%93%2C%20DEVOLUCI%C3%93%20O%20RECTIFICACI%C3%93%20DE%20FACTURA/Sol%C2%B7licitud%20anulacio%2C%20devolucio%20o%20rectificacio%20factura%20externa.xls</t>
  </si>
  <si>
    <t>https://cv.udl.cat/access/content/group/normativa_economica/Sol%C2%B7licitud%20Cr%C3%A8dit%20Extraordinari%20o%20Suplement%20de%20Cr%C3%A8dit/Sol%C2%B7licitud%20cr%C3%A8dit%20extraordinari%20o%20suplement%20de%20cr%C3%A8dit.docx</t>
  </si>
  <si>
    <t>https://borsatreball.udl.cat/borsatreball/publico/insempresa.jsp?idioma=es&amp;accion</t>
  </si>
  <si>
    <t>http://www.udl.cat/serveis/oti/formulari.html</t>
  </si>
  <si>
    <t>Disponibilitat de crèdit</t>
  </si>
  <si>
    <t>Compatibilitat d'activitats</t>
  </si>
  <si>
    <t>Reducció de la jornada laboral</t>
  </si>
  <si>
    <t>Gestió del mobiliari</t>
  </si>
  <si>
    <t>Assessorament en ajuts al personal investigador</t>
  </si>
  <si>
    <t>Producció i edició de materials docents, científics i de promoció de la marca UdL</t>
  </si>
  <si>
    <t>Retorn de la garantia definitiva a les empreses adjudicatàries</t>
  </si>
  <si>
    <t>http://www.doctorat.udl.cat/export/sites/Doctorat/documents/M1Sollicitud-de-matricula-als-programes-de-doctorat-2015_2016-catala.pdf</t>
  </si>
  <si>
    <t>https://automat.udl.cat/automatricula/index.jsp|http://www.doctorat.udl.cat/export/sites/Doctorat/documents/M1Sollicitud-de-matricula-als-programes-de-doctorat-2015_2016-catala.pdf</t>
  </si>
  <si>
    <t>http://www.udl.cat/ca/serveis/ori/estudiantat_estranger/esp/</t>
  </si>
  <si>
    <t>http://www.udl.cat/export/sites/universitat-lleida/ca/serveis/patrimoni/.galleries/docs/documents/Peticio_Mobiliari_1.pdf</t>
  </si>
  <si>
    <t>http://www.udl.cat/export/sites/universitat-lleida/ca/serveis/afin/.galleries/docs/documents/Sol.licitud_devolucio_documentacio_administrativa.pdf</t>
  </si>
  <si>
    <t>https://cv.udl.cat/access/content/group/serveiinformatica/Serveis%20ASIC/compteUdL.pdf|http://alumnes.udl.cat/noticies/007-01-G-0004v1ManualconfigcorreuAlumnes.pdf</t>
  </si>
  <si>
    <t>http://www.udl.cat/export/sites/universitat-lleida/ca/serveis/arxiu/.galleries/docs/Servei_Arxiu_Documents/FORMULARI_TRANSFERENCIA.pdf</t>
  </si>
  <si>
    <t>http://www.udl.cat/export/sites/universitat-lleida/ca/serveis/arxiu/.galleries/docs/Servei_Arxiu_Documents/FORMULARI_CONSULTA.pdf|http://www.udl.cat/export/sites/universitat-lleida/ca/serveis/arxiu/.galleries/docs/Servei_Arxiu_Documents/FORMULARI_PRESTEC.pdf</t>
  </si>
  <si>
    <t>https://cv.udl.cat/access/content/group/docsvd/Documents%20Graus/transversal/Formulari%20sol%C2%B7licitud-MT%20web.pdf?_ga=1.86295128.196496610.1418646851</t>
  </si>
  <si>
    <t>http://gestioespais.udl.cat/espais|http://www.udl.cat/contacta/solicitud_espais.html</t>
  </si>
  <si>
    <t>http://www.udl.cat/export/sites/universitat-lleida/ca/serveis/patrimoni/.galleries/docs/documents/FULL_PAGAMENT_6_MESOS.pdf|http://www.udl.cat/export/sites/universitat-lleida/ca/serveis/patrimoni/.galleries/docs/documents/FULL_PAGAMENT_12_MESOS.pdf</t>
  </si>
  <si>
    <t>SdG</t>
  </si>
  <si>
    <t>Tramitació de queixes de la Sindicatura de Greuges</t>
  </si>
  <si>
    <t>http://www.udl.cat/ca/organs/sindic/formulari/</t>
  </si>
  <si>
    <t>Formació del PAS</t>
  </si>
  <si>
    <t>https://portalempleat.udl.cat/iportal</t>
  </si>
  <si>
    <t>Bustia de suggeriments/ queixes</t>
  </si>
  <si>
    <t>https://tramitacio.udl.cat/</t>
  </si>
  <si>
    <t>Gerencia</t>
  </si>
  <si>
    <t>Certificat digital</t>
  </si>
  <si>
    <t>https://ercd.udl.cat/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</si>
</sst>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</font>
    <font>
      <sz val="10"/>
      <name val="Calibri"/>
      <family val="2"/>
    </font>
    <font>
      <sz val="10"/>
      <name val="Calibri"/>
      <family val="2"/>
      <charset val="1"/>
    </font>
    <font>
      <sz val="10"/>
      <color indexed="10"/>
      <name val="Calibri"/>
      <family val="2"/>
      <charset val="1"/>
    </font>
    <font>
      <sz val="10"/>
      <color indexed="8"/>
      <name val="Calibri"/>
      <family val="2"/>
      <charset val="1"/>
    </font>
    <font>
      <sz val="10"/>
      <name val="Arial"/>
      <family val="2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b/>
      <sz val="9"/>
      <color theme="4" tint="-0.249977111117893"/>
      <name val="Calibri"/>
      <family val="2"/>
      <charset val="1"/>
    </font>
    <font>
      <b/>
      <sz val="9"/>
      <color theme="6" tint="-0.249977111117893"/>
      <name val="Calibri"/>
      <family val="2"/>
      <charset val="1"/>
    </font>
    <font>
      <b/>
      <sz val="9"/>
      <color theme="9" tint="-0.249977111117893"/>
      <name val="Calibri"/>
      <family val="2"/>
      <charset val="1"/>
    </font>
    <font>
      <sz val="10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horizont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vertical="center" wrapText="1"/>
    </xf>
    <xf numFmtId="0" fontId="2" fillId="0" borderId="21" xfId="0" applyFont="1" applyFill="1" applyBorder="1" applyAlignment="1">
      <alignment vertical="center" wrapText="1"/>
    </xf>
    <xf numFmtId="0" fontId="2" fillId="9" borderId="21" xfId="0" applyFont="1" applyFill="1" applyBorder="1" applyAlignment="1">
      <alignment vertical="center" wrapText="1"/>
    </xf>
    <xf numFmtId="0" fontId="2" fillId="8" borderId="20" xfId="0" applyFont="1" applyFill="1" applyBorder="1" applyAlignment="1">
      <alignment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9" fillId="7" borderId="20" xfId="3" applyFill="1" applyBorder="1" applyAlignment="1">
      <alignment wrapText="1"/>
    </xf>
    <xf numFmtId="0" fontId="2" fillId="0" borderId="20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vertical="center" wrapText="1"/>
    </xf>
    <xf numFmtId="0" fontId="1" fillId="0" borderId="20" xfId="0" applyFont="1" applyFill="1" applyBorder="1" applyAlignment="1">
      <alignment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9" fillId="7" borderId="20" xfId="3" applyFill="1" applyBorder="1" applyAlignment="1">
      <alignment vertical="top" wrapText="1"/>
    </xf>
    <xf numFmtId="0" fontId="2" fillId="0" borderId="20" xfId="0" applyFont="1" applyBorder="1" applyAlignment="1">
      <alignment wrapText="1"/>
    </xf>
    <xf numFmtId="0" fontId="2" fillId="0" borderId="20" xfId="0" applyFont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</cellXfs>
  <cellStyles count="9">
    <cellStyle name="Campo de la tabla dinámica" xfId="1"/>
    <cellStyle name="Categoría de la tabla dinámica" xfId="2"/>
    <cellStyle name="Enllaç 2" xfId="4"/>
    <cellStyle name="Esquina de la tabla dinámica" xfId="5"/>
    <cellStyle name="Hipervínculo" xfId="3" builtinId="8"/>
    <cellStyle name="Normal" xfId="0" builtinId="0"/>
    <cellStyle name="Resultado de la tabla dinámica" xfId="6"/>
    <cellStyle name="Título de la tabla dinámica" xfId="7"/>
    <cellStyle name="Valor de la tabla dinámica" xfId="8"/>
  </cellStyles>
  <dxfs count="1">
    <dxf>
      <fill>
        <patternFill patternType="solid">
          <fgColor rgb="FFE4DFEC"/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99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dl.cat/export/sites/universitat-lleida/ca/serveis/patrimoni/.galleries/docs/documents/FULL_PAGAMENT_6_MESOS.pdf|http:/www.udl.cat/export/sites/universitat-lleida/ca/serveis/patrimoni/.galleries/docs/documents/FULL_PAGAMENT_12_MESOS.pdf" TargetMode="External"/><Relationship Id="rId13" Type="http://schemas.openxmlformats.org/officeDocument/2006/relationships/hyperlink" Target="http://www.doctorat.udl.cat/export/sites/Doctorat/documents/M1Sollicitud-de-matricula-als-programes-de-doctorat-2015_2016-catala.pdf" TargetMode="External"/><Relationship Id="rId18" Type="http://schemas.openxmlformats.org/officeDocument/2006/relationships/hyperlink" Target="http://www.udl.cat/export/sites/universitat-lleida/ca/serveis/afin/.galleries/docs/documents/Sol.licitud_devolucio_documentacio_administrativa.pdf" TargetMode="External"/><Relationship Id="rId3" Type="http://schemas.openxmlformats.org/officeDocument/2006/relationships/hyperlink" Target="http://www.cdp.udl.cat/home/index.php/ca/docencia-recerca/cursos/inscripcio|http:/www.cdp.udl.cat/home/index.php/ca/contactar" TargetMode="External"/><Relationship Id="rId21" Type="http://schemas.openxmlformats.org/officeDocument/2006/relationships/hyperlink" Target="http://www.udl.cat/ca/organs/sindic/formulari/" TargetMode="External"/><Relationship Id="rId7" Type="http://schemas.openxmlformats.org/officeDocument/2006/relationships/hyperlink" Target="http://www.udl.cat/export/sites/universitat-lleida/ca/serveis/patrimoni/.galleries/docs/documents/Peticio_Mobiliari_1.pdf" TargetMode="External"/><Relationship Id="rId12" Type="http://schemas.openxmlformats.org/officeDocument/2006/relationships/hyperlink" Target="http://www.udl.cat/estudis/poficials.html" TargetMode="External"/><Relationship Id="rId17" Type="http://schemas.openxmlformats.org/officeDocument/2006/relationships/hyperlink" Target="http://www.cfc.udl.cat/secretaria/solicituds.php|http:/www.ice.udl.cat/ice/autoritzacio.pdf" TargetMode="External"/><Relationship Id="rId2" Type="http://schemas.openxmlformats.org/officeDocument/2006/relationships/hyperlink" Target="http://www.fundacio.udl.cat/finestreta_unica_empreses.php|http:/www.fundacio.udl.cat/finestreta_unica_udl.php" TargetMode="External"/><Relationship Id="rId16" Type="http://schemas.openxmlformats.org/officeDocument/2006/relationships/hyperlink" Target="https://cv.udl.cat/access/content/group/serveiinformatica/Serveis%20ASIC/compteUdL.pdf|http:/alumnes.udl.cat/noticies/007-01-G-0004v1ManualconfigcorreuAlumnes.pdf" TargetMode="External"/><Relationship Id="rId20" Type="http://schemas.openxmlformats.org/officeDocument/2006/relationships/hyperlink" Target="https://cv.udl.cat/access/content/group/docsvd/Documents%20Graus/transversal/Formulari%20sol%C2%B7licitud-MT%20web.pdf?_ga=1.86295128.196496610.1418646851" TargetMode="External"/><Relationship Id="rId1" Type="http://schemas.openxmlformats.org/officeDocument/2006/relationships/hyperlink" Target="http://www.trampoli.udl.cat/sites/default/files/Formulari_avaluacio_tecnologia.pdf|http:/www.trampoli.udl.cat/creacio_empreses/que_cal_saber" TargetMode="External"/><Relationship Id="rId6" Type="http://schemas.openxmlformats.org/officeDocument/2006/relationships/hyperlink" Target="https://automat.udl.cat/automatricula/index.jsp|http:/www.doctorat.udl.cat/export/sites/Doctorat/documents/M1Sollicitud-de-matricula-als-programes-de-doctorat-2015_2016-catala.pdf" TargetMode="External"/><Relationship Id="rId11" Type="http://schemas.openxmlformats.org/officeDocument/2006/relationships/hyperlink" Target="http://www.udl.cat/serveis/asic/serveis/suport.html|https:/cv.udl.cat/access/content/group/serveiinformatica/Serveis%20ASIC/congressos.pdf" TargetMode="External"/><Relationship Id="rId5" Type="http://schemas.openxmlformats.org/officeDocument/2006/relationships/hyperlink" Target="https://accesnet.gencat.cat/accesnet/AppJava/html/index.html" TargetMode="External"/><Relationship Id="rId15" Type="http://schemas.openxmlformats.org/officeDocument/2006/relationships/hyperlink" Target="http://www.formacioprofessorat.udl.cat/upu/inscrip/alta.php" TargetMode="External"/><Relationship Id="rId10" Type="http://schemas.openxmlformats.org/officeDocument/2006/relationships/hyperlink" Target="https://cv.udl.cat/portal/site/serveiinformatica/page/bc699d0e-e972-4738-80fb-da2a50bc2987" TargetMode="External"/><Relationship Id="rId19" Type="http://schemas.openxmlformats.org/officeDocument/2006/relationships/hyperlink" Target="http://www.udl.cat/export/sites/universitat-lleida/ca/serveis/arxiu/.galleries/docs/Servei_Arxiu_Documents/FORMULARI_TRANSFERENCIA.pdf" TargetMode="External"/><Relationship Id="rId4" Type="http://schemas.openxmlformats.org/officeDocument/2006/relationships/hyperlink" Target="http://www.esports.udl.cat/?page_id=663|http://www.esports.udl.cat/?page_id=666" TargetMode="External"/><Relationship Id="rId9" Type="http://schemas.openxmlformats.org/officeDocument/2006/relationships/hyperlink" Target="http://gestioespais.udl.cat/espais|http:/www.udl.cat/contacta/solicitud_espais.html" TargetMode="External"/><Relationship Id="rId14" Type="http://schemas.openxmlformats.org/officeDocument/2006/relationships/hyperlink" Target="https://ercd.udl.cat/index.php?IDEvent=Pol&amp;_ga=1.81063511.196496610.1418646851|https://automat.udl.cat/borsatreball/acciones/validarentrada.do?entidad=alumno&amp;_ga=1.141748849.254536489.1434009217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7"/>
  <sheetViews>
    <sheetView tabSelected="1" view="pageBreakPreview" zoomScaleNormal="100" zoomScaleSheetLayoutView="100" workbookViewId="0">
      <pane xSplit="3" ySplit="2" topLeftCell="D81" activePane="bottomRight" state="frozen"/>
      <selection pane="topRight" activeCell="D1" sqref="D1"/>
      <selection pane="bottomLeft" activeCell="A3" sqref="A3"/>
      <selection pane="bottomRight" activeCell="C85" sqref="C85"/>
    </sheetView>
  </sheetViews>
  <sheetFormatPr baseColWidth="10" defaultColWidth="11.5703125" defaultRowHeight="12.75" x14ac:dyDescent="0.2"/>
  <cols>
    <col min="1" max="1" width="8" style="1" customWidth="1"/>
    <col min="2" max="2" width="5.7109375" style="1" customWidth="1"/>
    <col min="3" max="3" width="61.5703125" style="1" customWidth="1"/>
    <col min="4" max="4" width="14.7109375" style="1" customWidth="1"/>
    <col min="5" max="7" width="8.42578125" style="1" hidden="1" customWidth="1"/>
    <col min="8" max="8" width="10.85546875" style="2" hidden="1" customWidth="1"/>
    <col min="9" max="9" width="9.7109375" style="2" hidden="1" customWidth="1"/>
    <col min="10" max="10" width="14.140625" style="2" hidden="1" customWidth="1"/>
    <col min="11" max="11" width="12.7109375" style="2" hidden="1" customWidth="1"/>
    <col min="12" max="12" width="12.5703125" style="2" hidden="1" customWidth="1"/>
    <col min="13" max="13" width="14.140625" style="2" hidden="1" customWidth="1"/>
    <col min="14" max="14" width="8.5703125" style="2" hidden="1" customWidth="1"/>
    <col min="15" max="17" width="10.85546875" style="2" hidden="1" customWidth="1"/>
    <col min="18" max="18" width="10.140625" style="2" hidden="1" customWidth="1"/>
    <col min="19" max="19" width="12.42578125" style="2" hidden="1" customWidth="1"/>
    <col min="20" max="22" width="10.28515625" style="2" hidden="1" customWidth="1"/>
    <col min="23" max="23" width="7.28515625" style="2" hidden="1" customWidth="1"/>
    <col min="24" max="24" width="9.7109375" style="2" hidden="1" customWidth="1"/>
    <col min="25" max="25" width="16.7109375" style="2" hidden="1" customWidth="1"/>
    <col min="26" max="26" width="11" style="28" hidden="1" customWidth="1"/>
    <col min="27" max="27" width="87" style="27" customWidth="1"/>
    <col min="28" max="16384" width="11.5703125" style="1"/>
  </cols>
  <sheetData>
    <row r="1" spans="1:27" s="4" customFormat="1" ht="46.5" customHeight="1" x14ac:dyDescent="0.2">
      <c r="A1" s="3"/>
      <c r="B1" s="3"/>
      <c r="C1" s="3" t="s">
        <v>27</v>
      </c>
      <c r="D1" s="51" t="s">
        <v>31</v>
      </c>
      <c r="E1" s="51"/>
      <c r="F1" s="51"/>
      <c r="G1" s="51"/>
      <c r="H1" s="51" t="s">
        <v>56</v>
      </c>
      <c r="I1" s="51"/>
      <c r="J1" s="51"/>
      <c r="K1" s="3" t="s">
        <v>23</v>
      </c>
      <c r="L1" s="3" t="s">
        <v>61</v>
      </c>
      <c r="M1" s="52" t="s">
        <v>51</v>
      </c>
      <c r="N1" s="53"/>
      <c r="O1" s="53"/>
      <c r="P1" s="53"/>
      <c r="Q1" s="54"/>
      <c r="R1" s="52" t="s">
        <v>24</v>
      </c>
      <c r="S1" s="53"/>
      <c r="T1" s="53"/>
      <c r="U1" s="53"/>
      <c r="V1" s="54"/>
      <c r="W1" s="3" t="s">
        <v>25</v>
      </c>
      <c r="X1" s="3" t="s">
        <v>36</v>
      </c>
      <c r="Y1" s="3" t="s">
        <v>49</v>
      </c>
      <c r="Z1" s="3" t="s">
        <v>26</v>
      </c>
      <c r="AA1" s="3"/>
    </row>
    <row r="2" spans="1:27" s="4" customFormat="1" ht="71.25" customHeight="1" x14ac:dyDescent="0.2">
      <c r="A2" s="3" t="s">
        <v>0</v>
      </c>
      <c r="B2" s="3" t="s">
        <v>11</v>
      </c>
      <c r="C2" s="3" t="s">
        <v>28</v>
      </c>
      <c r="D2" s="13" t="s">
        <v>62</v>
      </c>
      <c r="E2" s="13" t="s">
        <v>63</v>
      </c>
      <c r="F2" s="13" t="s">
        <v>64</v>
      </c>
      <c r="G2" s="13" t="s">
        <v>65</v>
      </c>
      <c r="H2" s="13" t="s">
        <v>55</v>
      </c>
      <c r="I2" s="13" t="s">
        <v>29</v>
      </c>
      <c r="J2" s="13" t="s">
        <v>47</v>
      </c>
      <c r="K2" s="13" t="s">
        <v>23</v>
      </c>
      <c r="L2" s="13" t="s">
        <v>61</v>
      </c>
      <c r="M2" s="13" t="s">
        <v>35</v>
      </c>
      <c r="N2" s="13" t="s">
        <v>33</v>
      </c>
      <c r="O2" s="13" t="s">
        <v>34</v>
      </c>
      <c r="P2" s="13" t="s">
        <v>48</v>
      </c>
      <c r="Q2" s="13" t="s">
        <v>53</v>
      </c>
      <c r="R2" s="13" t="s">
        <v>34</v>
      </c>
      <c r="S2" s="13" t="s">
        <v>45</v>
      </c>
      <c r="T2" s="13" t="s">
        <v>46</v>
      </c>
      <c r="U2" s="13" t="s">
        <v>48</v>
      </c>
      <c r="V2" s="13" t="s">
        <v>53</v>
      </c>
      <c r="W2" s="13" t="s">
        <v>25</v>
      </c>
      <c r="X2" s="13" t="s">
        <v>36</v>
      </c>
      <c r="Y2" s="13" t="s">
        <v>49</v>
      </c>
      <c r="Z2" s="13" t="s">
        <v>26</v>
      </c>
      <c r="AA2" s="13" t="s">
        <v>60</v>
      </c>
    </row>
    <row r="3" spans="1:27" s="25" customFormat="1" ht="12.75" customHeight="1" x14ac:dyDescent="0.2">
      <c r="A3" s="29" t="s">
        <v>1</v>
      </c>
      <c r="B3" s="29">
        <v>1</v>
      </c>
      <c r="C3" s="31" t="s">
        <v>95</v>
      </c>
      <c r="D3" s="34" t="s">
        <v>2</v>
      </c>
      <c r="E3" s="34" t="s">
        <v>2</v>
      </c>
      <c r="F3" s="34"/>
      <c r="G3" s="34"/>
      <c r="H3" s="35" t="s">
        <v>2</v>
      </c>
      <c r="I3" s="35" t="s">
        <v>2</v>
      </c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6" t="s">
        <v>112</v>
      </c>
    </row>
    <row r="4" spans="1:27" s="25" customFormat="1" ht="27" customHeight="1" x14ac:dyDescent="0.2">
      <c r="A4" s="29" t="s">
        <v>1</v>
      </c>
      <c r="B4" s="29">
        <v>2</v>
      </c>
      <c r="C4" s="31" t="s">
        <v>98</v>
      </c>
      <c r="D4" s="34" t="s">
        <v>2</v>
      </c>
      <c r="E4" s="34" t="s">
        <v>2</v>
      </c>
      <c r="F4" s="34"/>
      <c r="G4" s="34"/>
      <c r="H4" s="35" t="s">
        <v>2</v>
      </c>
      <c r="I4" s="35" t="s">
        <v>2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6" t="s">
        <v>159</v>
      </c>
    </row>
    <row r="5" spans="1:27" s="25" customFormat="1" ht="12.75" customHeight="1" x14ac:dyDescent="0.2">
      <c r="A5" s="29" t="s">
        <v>1</v>
      </c>
      <c r="B5" s="29">
        <v>3</v>
      </c>
      <c r="C5" s="31" t="s">
        <v>119</v>
      </c>
      <c r="D5" s="34" t="s">
        <v>2</v>
      </c>
      <c r="E5" s="34"/>
      <c r="F5" s="34"/>
      <c r="G5" s="34"/>
      <c r="H5" s="35" t="s">
        <v>2</v>
      </c>
      <c r="I5" s="35" t="s">
        <v>2</v>
      </c>
      <c r="J5" s="35" t="s">
        <v>2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 t="s">
        <v>113</v>
      </c>
    </row>
    <row r="6" spans="1:27" s="25" customFormat="1" ht="12.75" customHeight="1" x14ac:dyDescent="0.2">
      <c r="A6" s="29" t="s">
        <v>1</v>
      </c>
      <c r="B6" s="29">
        <v>4</v>
      </c>
      <c r="C6" s="31" t="s">
        <v>117</v>
      </c>
      <c r="D6" s="34" t="s">
        <v>2</v>
      </c>
      <c r="E6" s="34"/>
      <c r="F6" s="34"/>
      <c r="G6" s="34"/>
      <c r="H6" s="35"/>
      <c r="I6" s="35" t="s">
        <v>2</v>
      </c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6" t="s">
        <v>118</v>
      </c>
    </row>
    <row r="7" spans="1:27" s="25" customFormat="1" ht="12.75" customHeight="1" x14ac:dyDescent="0.2">
      <c r="A7" s="29" t="s">
        <v>1</v>
      </c>
      <c r="B7" s="29">
        <v>5</v>
      </c>
      <c r="C7" s="31" t="s">
        <v>116</v>
      </c>
      <c r="D7" s="34" t="s">
        <v>2</v>
      </c>
      <c r="E7" s="34"/>
      <c r="F7" s="34"/>
      <c r="G7" s="34"/>
      <c r="H7" s="35"/>
      <c r="I7" s="35" t="s">
        <v>2</v>
      </c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 t="s">
        <v>2</v>
      </c>
      <c r="X7" s="35"/>
      <c r="Y7" s="35"/>
      <c r="Z7" s="35"/>
      <c r="AA7" s="36"/>
    </row>
    <row r="8" spans="1:27" s="25" customFormat="1" ht="12.75" customHeight="1" x14ac:dyDescent="0.2">
      <c r="A8" s="23" t="s">
        <v>1</v>
      </c>
      <c r="B8" s="23">
        <v>6</v>
      </c>
      <c r="C8" s="32" t="s">
        <v>121</v>
      </c>
      <c r="D8" s="37" t="s">
        <v>2</v>
      </c>
      <c r="E8" s="37"/>
      <c r="F8" s="37"/>
      <c r="G8" s="37"/>
      <c r="H8" s="38"/>
      <c r="I8" s="38" t="s">
        <v>2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 t="s">
        <v>2</v>
      </c>
      <c r="X8" s="38"/>
      <c r="Y8" s="38"/>
      <c r="Z8" s="38"/>
      <c r="AA8" s="36" t="s">
        <v>80</v>
      </c>
    </row>
    <row r="9" spans="1:27" s="25" customFormat="1" ht="12.75" customHeight="1" x14ac:dyDescent="0.2">
      <c r="A9" s="23" t="s">
        <v>1</v>
      </c>
      <c r="B9" s="23">
        <v>7</v>
      </c>
      <c r="C9" s="32" t="s">
        <v>122</v>
      </c>
      <c r="D9" s="37" t="s">
        <v>2</v>
      </c>
      <c r="E9" s="37"/>
      <c r="F9" s="37"/>
      <c r="G9" s="37"/>
      <c r="H9" s="38"/>
      <c r="I9" s="38" t="s">
        <v>2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 t="s">
        <v>2</v>
      </c>
      <c r="X9" s="38"/>
      <c r="Y9" s="38"/>
      <c r="Z9" s="38"/>
      <c r="AA9" s="36" t="s">
        <v>160</v>
      </c>
    </row>
    <row r="10" spans="1:27" s="25" customFormat="1" ht="12.75" customHeight="1" x14ac:dyDescent="0.2">
      <c r="A10" s="23" t="s">
        <v>1</v>
      </c>
      <c r="B10" s="23">
        <v>8</v>
      </c>
      <c r="C10" s="32" t="s">
        <v>66</v>
      </c>
      <c r="D10" s="37" t="s">
        <v>2</v>
      </c>
      <c r="E10" s="37"/>
      <c r="F10" s="37" t="s">
        <v>2</v>
      </c>
      <c r="G10" s="37" t="s">
        <v>2</v>
      </c>
      <c r="H10" s="38"/>
      <c r="I10" s="38" t="s">
        <v>2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 t="s">
        <v>2</v>
      </c>
      <c r="X10" s="38"/>
      <c r="Y10" s="38"/>
      <c r="Z10" s="38"/>
      <c r="AA10" s="36"/>
    </row>
    <row r="11" spans="1:27" s="25" customFormat="1" ht="12.75" customHeight="1" x14ac:dyDescent="0.2">
      <c r="A11" s="23" t="s">
        <v>1</v>
      </c>
      <c r="B11" s="23">
        <v>9</v>
      </c>
      <c r="C11" s="32" t="s">
        <v>120</v>
      </c>
      <c r="D11" s="37" t="s">
        <v>2</v>
      </c>
      <c r="E11" s="37"/>
      <c r="F11" s="37"/>
      <c r="G11" s="37"/>
      <c r="H11" s="38"/>
      <c r="I11" s="38" t="s">
        <v>2</v>
      </c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 t="s">
        <v>2</v>
      </c>
      <c r="X11" s="38"/>
      <c r="Y11" s="38"/>
      <c r="Z11" s="38"/>
      <c r="AA11" s="36" t="s">
        <v>81</v>
      </c>
    </row>
    <row r="12" spans="1:27" s="25" customFormat="1" ht="12.75" customHeight="1" x14ac:dyDescent="0.2">
      <c r="A12" s="23" t="s">
        <v>1</v>
      </c>
      <c r="B12" s="23">
        <v>10</v>
      </c>
      <c r="C12" s="32" t="s">
        <v>67</v>
      </c>
      <c r="D12" s="37" t="s">
        <v>2</v>
      </c>
      <c r="E12" s="37" t="s">
        <v>2</v>
      </c>
      <c r="F12" s="37" t="s">
        <v>2</v>
      </c>
      <c r="G12" s="37" t="s">
        <v>2</v>
      </c>
      <c r="H12" s="38" t="s">
        <v>2</v>
      </c>
      <c r="I12" s="38" t="s">
        <v>2</v>
      </c>
      <c r="J12" s="38"/>
      <c r="K12" s="38" t="s">
        <v>2</v>
      </c>
      <c r="L12" s="38"/>
      <c r="M12" s="38"/>
      <c r="N12" s="38"/>
      <c r="O12" s="38"/>
      <c r="P12" s="38"/>
      <c r="Q12" s="38"/>
      <c r="R12" s="38"/>
      <c r="S12" s="38" t="s">
        <v>2</v>
      </c>
      <c r="T12" s="38"/>
      <c r="U12" s="38"/>
      <c r="V12" s="38"/>
      <c r="W12" s="38"/>
      <c r="X12" s="38"/>
      <c r="Y12" s="38"/>
      <c r="Z12" s="38"/>
      <c r="AA12" s="36"/>
    </row>
    <row r="13" spans="1:27" s="25" customFormat="1" ht="12.75" customHeight="1" x14ac:dyDescent="0.2">
      <c r="A13" s="29" t="s">
        <v>1</v>
      </c>
      <c r="B13" s="29">
        <v>11</v>
      </c>
      <c r="C13" s="31" t="s">
        <v>99</v>
      </c>
      <c r="D13" s="34" t="s">
        <v>2</v>
      </c>
      <c r="E13" s="34"/>
      <c r="F13" s="34"/>
      <c r="G13" s="34"/>
      <c r="H13" s="35"/>
      <c r="I13" s="35" t="s">
        <v>2</v>
      </c>
      <c r="J13" s="35"/>
      <c r="K13" s="35"/>
      <c r="L13" s="35" t="s">
        <v>2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 t="s">
        <v>2</v>
      </c>
      <c r="X13" s="35"/>
      <c r="Y13" s="35"/>
      <c r="Z13" s="35"/>
      <c r="AA13" s="36"/>
    </row>
    <row r="14" spans="1:27" s="25" customFormat="1" ht="12.75" customHeight="1" x14ac:dyDescent="0.2">
      <c r="A14" s="23" t="s">
        <v>1</v>
      </c>
      <c r="B14" s="23">
        <v>12</v>
      </c>
      <c r="C14" s="32" t="s">
        <v>68</v>
      </c>
      <c r="D14" s="37" t="s">
        <v>2</v>
      </c>
      <c r="E14" s="37" t="s">
        <v>2</v>
      </c>
      <c r="F14" s="37" t="s">
        <v>2</v>
      </c>
      <c r="G14" s="37" t="s">
        <v>2</v>
      </c>
      <c r="H14" s="38"/>
      <c r="I14" s="38"/>
      <c r="J14" s="38"/>
      <c r="K14" s="38"/>
      <c r="L14" s="38"/>
      <c r="M14" s="38" t="s">
        <v>2</v>
      </c>
      <c r="N14" s="38"/>
      <c r="O14" s="38"/>
      <c r="P14" s="38"/>
      <c r="Q14" s="38"/>
      <c r="R14" s="38"/>
      <c r="S14" s="38" t="s">
        <v>2</v>
      </c>
      <c r="T14" s="38"/>
      <c r="U14" s="38"/>
      <c r="V14" s="38"/>
      <c r="W14" s="38"/>
      <c r="X14" s="38"/>
      <c r="Y14" s="38"/>
      <c r="Z14" s="38"/>
      <c r="AA14" s="36"/>
    </row>
    <row r="15" spans="1:27" s="25" customFormat="1" ht="12.75" customHeight="1" x14ac:dyDescent="0.2">
      <c r="A15" s="30" t="s">
        <v>1</v>
      </c>
      <c r="B15" s="30">
        <v>13</v>
      </c>
      <c r="C15" s="33" t="s">
        <v>126</v>
      </c>
      <c r="D15" s="39" t="s">
        <v>2</v>
      </c>
      <c r="E15" s="39" t="s">
        <v>2</v>
      </c>
      <c r="F15" s="39"/>
      <c r="G15" s="39"/>
      <c r="H15" s="40"/>
      <c r="I15" s="40"/>
      <c r="J15" s="40"/>
      <c r="K15" s="40"/>
      <c r="L15" s="40"/>
      <c r="M15" s="40" t="s">
        <v>2</v>
      </c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36" t="s">
        <v>141</v>
      </c>
    </row>
    <row r="16" spans="1:27" s="25" customFormat="1" ht="12.75" customHeight="1" x14ac:dyDescent="0.2">
      <c r="A16" s="23" t="s">
        <v>1</v>
      </c>
      <c r="B16" s="23">
        <v>14</v>
      </c>
      <c r="C16" s="32" t="s">
        <v>12</v>
      </c>
      <c r="D16" s="37" t="s">
        <v>2</v>
      </c>
      <c r="E16" s="37" t="s">
        <v>2</v>
      </c>
      <c r="F16" s="37" t="s">
        <v>2</v>
      </c>
      <c r="G16" s="37" t="s">
        <v>2</v>
      </c>
      <c r="H16" s="38"/>
      <c r="I16" s="38"/>
      <c r="J16" s="38"/>
      <c r="K16" s="38" t="s">
        <v>2</v>
      </c>
      <c r="L16" s="38"/>
      <c r="M16" s="38" t="s">
        <v>2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6"/>
    </row>
    <row r="17" spans="1:27" s="25" customFormat="1" ht="12.75" customHeight="1" x14ac:dyDescent="0.2">
      <c r="A17" s="29" t="s">
        <v>1</v>
      </c>
      <c r="B17" s="29">
        <v>15</v>
      </c>
      <c r="C17" s="31" t="s">
        <v>96</v>
      </c>
      <c r="D17" s="34" t="s">
        <v>2</v>
      </c>
      <c r="E17" s="34" t="s">
        <v>2</v>
      </c>
      <c r="F17" s="34"/>
      <c r="G17" s="34"/>
      <c r="H17" s="35" t="s">
        <v>2</v>
      </c>
      <c r="I17" s="35" t="s">
        <v>2</v>
      </c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6" t="s">
        <v>111</v>
      </c>
    </row>
    <row r="18" spans="1:27" s="25" customFormat="1" ht="12.75" customHeight="1" x14ac:dyDescent="0.2">
      <c r="A18" s="30" t="s">
        <v>1</v>
      </c>
      <c r="B18" s="30">
        <v>16</v>
      </c>
      <c r="C18" s="33" t="s">
        <v>127</v>
      </c>
      <c r="D18" s="39" t="s">
        <v>2</v>
      </c>
      <c r="E18" s="39" t="s">
        <v>2</v>
      </c>
      <c r="F18" s="39" t="s">
        <v>2</v>
      </c>
      <c r="G18" s="39" t="s">
        <v>2</v>
      </c>
      <c r="H18" s="40"/>
      <c r="I18" s="40"/>
      <c r="J18" s="40" t="s">
        <v>2</v>
      </c>
      <c r="K18" s="40"/>
      <c r="L18" s="40"/>
      <c r="M18" s="40" t="s">
        <v>2</v>
      </c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36" t="s">
        <v>142</v>
      </c>
    </row>
    <row r="19" spans="1:27" s="25" customFormat="1" ht="12.75" customHeight="1" x14ac:dyDescent="0.2">
      <c r="A19" s="30" t="s">
        <v>1</v>
      </c>
      <c r="B19" s="30">
        <v>17</v>
      </c>
      <c r="C19" s="33" t="s">
        <v>128</v>
      </c>
      <c r="D19" s="39"/>
      <c r="E19" s="39"/>
      <c r="F19" s="39" t="s">
        <v>2</v>
      </c>
      <c r="G19" s="39" t="s">
        <v>2</v>
      </c>
      <c r="H19" s="40"/>
      <c r="I19" s="40"/>
      <c r="J19" s="40" t="s">
        <v>2</v>
      </c>
      <c r="K19" s="40"/>
      <c r="L19" s="40"/>
      <c r="M19" s="40" t="s">
        <v>2</v>
      </c>
      <c r="N19" s="40"/>
      <c r="O19" s="40" t="s">
        <v>2</v>
      </c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36" t="s">
        <v>143</v>
      </c>
    </row>
    <row r="20" spans="1:27" s="25" customFormat="1" ht="12.75" customHeight="1" x14ac:dyDescent="0.2">
      <c r="A20" s="23" t="s">
        <v>1</v>
      </c>
      <c r="B20" s="23">
        <v>18</v>
      </c>
      <c r="C20" s="32" t="s">
        <v>13</v>
      </c>
      <c r="D20" s="37" t="s">
        <v>2</v>
      </c>
      <c r="E20" s="37"/>
      <c r="F20" s="37" t="s">
        <v>2</v>
      </c>
      <c r="G20" s="37" t="s">
        <v>2</v>
      </c>
      <c r="H20" s="38"/>
      <c r="I20" s="38"/>
      <c r="J20" s="38"/>
      <c r="K20" s="38"/>
      <c r="L20" s="38"/>
      <c r="M20" s="38"/>
      <c r="N20" s="38"/>
      <c r="O20" s="38" t="s">
        <v>2</v>
      </c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6" t="s">
        <v>91</v>
      </c>
    </row>
    <row r="21" spans="1:27" s="25" customFormat="1" ht="12.75" customHeight="1" x14ac:dyDescent="0.2">
      <c r="A21" s="23" t="s">
        <v>1</v>
      </c>
      <c r="B21" s="23">
        <v>19</v>
      </c>
      <c r="C21" s="32" t="s">
        <v>30</v>
      </c>
      <c r="D21" s="37" t="s">
        <v>2</v>
      </c>
      <c r="E21" s="37" t="s">
        <v>2</v>
      </c>
      <c r="F21" s="37" t="s">
        <v>2</v>
      </c>
      <c r="G21" s="37" t="s">
        <v>2</v>
      </c>
      <c r="H21" s="38"/>
      <c r="I21" s="38"/>
      <c r="J21" s="38"/>
      <c r="K21" s="38"/>
      <c r="L21" s="38"/>
      <c r="M21" s="38"/>
      <c r="N21" s="38"/>
      <c r="O21" s="38" t="s">
        <v>2</v>
      </c>
      <c r="P21" s="38"/>
      <c r="Q21" s="38" t="s">
        <v>2</v>
      </c>
      <c r="R21" s="38" t="s">
        <v>2</v>
      </c>
      <c r="S21" s="38"/>
      <c r="T21" s="38"/>
      <c r="U21" s="38"/>
      <c r="V21" s="38" t="s">
        <v>2</v>
      </c>
      <c r="W21" s="38"/>
      <c r="X21" s="38"/>
      <c r="Y21" s="38"/>
      <c r="Z21" s="38"/>
      <c r="AA21" s="36" t="s">
        <v>82</v>
      </c>
    </row>
    <row r="22" spans="1:27" s="25" customFormat="1" ht="12.75" customHeight="1" x14ac:dyDescent="0.2">
      <c r="A22" s="23" t="s">
        <v>1</v>
      </c>
      <c r="B22" s="23">
        <v>20</v>
      </c>
      <c r="C22" s="32" t="s">
        <v>54</v>
      </c>
      <c r="D22" s="37" t="s">
        <v>2</v>
      </c>
      <c r="E22" s="37"/>
      <c r="F22" s="37"/>
      <c r="G22" s="37"/>
      <c r="H22" s="38"/>
      <c r="I22" s="38"/>
      <c r="J22" s="38"/>
      <c r="K22" s="38"/>
      <c r="L22" s="38"/>
      <c r="M22" s="38"/>
      <c r="N22" s="38"/>
      <c r="O22" s="38" t="s">
        <v>2</v>
      </c>
      <c r="P22" s="38"/>
      <c r="Q22" s="38"/>
      <c r="R22" s="38"/>
      <c r="S22" s="38"/>
      <c r="T22" s="38"/>
      <c r="U22" s="38"/>
      <c r="V22" s="38"/>
      <c r="W22" s="38" t="s">
        <v>2</v>
      </c>
      <c r="X22" s="38"/>
      <c r="Y22" s="38"/>
      <c r="Z22" s="38"/>
      <c r="AA22" s="36" t="s">
        <v>83</v>
      </c>
    </row>
    <row r="23" spans="1:27" s="25" customFormat="1" ht="12.75" customHeight="1" x14ac:dyDescent="0.2">
      <c r="A23" s="23" t="s">
        <v>1</v>
      </c>
      <c r="B23" s="23">
        <v>21</v>
      </c>
      <c r="C23" s="32" t="s">
        <v>14</v>
      </c>
      <c r="D23" s="37" t="s">
        <v>2</v>
      </c>
      <c r="E23" s="37" t="s">
        <v>2</v>
      </c>
      <c r="F23" s="37" t="s">
        <v>2</v>
      </c>
      <c r="G23" s="37" t="s">
        <v>2</v>
      </c>
      <c r="H23" s="38"/>
      <c r="I23" s="38"/>
      <c r="J23" s="38" t="s">
        <v>2</v>
      </c>
      <c r="K23" s="38"/>
      <c r="L23" s="38"/>
      <c r="M23" s="38"/>
      <c r="N23" s="38"/>
      <c r="O23" s="38" t="s">
        <v>2</v>
      </c>
      <c r="P23" s="38"/>
      <c r="Q23" s="38"/>
      <c r="R23" s="38" t="s">
        <v>2</v>
      </c>
      <c r="S23" s="38"/>
      <c r="T23" s="38"/>
      <c r="U23" s="38"/>
      <c r="V23" s="38"/>
      <c r="W23" s="38"/>
      <c r="X23" s="38"/>
      <c r="Y23" s="38"/>
      <c r="Z23" s="38"/>
      <c r="AA23" s="36" t="s">
        <v>84</v>
      </c>
    </row>
    <row r="24" spans="1:27" s="25" customFormat="1" ht="12.75" customHeight="1" x14ac:dyDescent="0.2">
      <c r="A24" s="23" t="s">
        <v>1</v>
      </c>
      <c r="B24" s="23">
        <v>22</v>
      </c>
      <c r="C24" s="32" t="s">
        <v>15</v>
      </c>
      <c r="D24" s="37" t="s">
        <v>2</v>
      </c>
      <c r="E24" s="37" t="s">
        <v>2</v>
      </c>
      <c r="F24" s="37" t="s">
        <v>2</v>
      </c>
      <c r="G24" s="37" t="s">
        <v>2</v>
      </c>
      <c r="H24" s="38"/>
      <c r="I24" s="38"/>
      <c r="J24" s="38" t="s">
        <v>2</v>
      </c>
      <c r="K24" s="38"/>
      <c r="L24" s="38"/>
      <c r="M24" s="38"/>
      <c r="N24" s="38"/>
      <c r="O24" s="38" t="s">
        <v>2</v>
      </c>
      <c r="P24" s="38"/>
      <c r="Q24" s="38"/>
      <c r="R24" s="38" t="s">
        <v>2</v>
      </c>
      <c r="S24" s="38"/>
      <c r="T24" s="38"/>
      <c r="U24" s="38"/>
      <c r="V24" s="38"/>
      <c r="W24" s="38"/>
      <c r="X24" s="38"/>
      <c r="Y24" s="38"/>
      <c r="Z24" s="38"/>
      <c r="AA24" s="36" t="s">
        <v>85</v>
      </c>
    </row>
    <row r="25" spans="1:27" s="25" customFormat="1" ht="12.75" customHeight="1" x14ac:dyDescent="0.2">
      <c r="A25" s="23" t="s">
        <v>1</v>
      </c>
      <c r="B25" s="23">
        <v>23</v>
      </c>
      <c r="C25" s="32" t="s">
        <v>69</v>
      </c>
      <c r="D25" s="37" t="s">
        <v>2</v>
      </c>
      <c r="E25" s="37" t="s">
        <v>2</v>
      </c>
      <c r="F25" s="37"/>
      <c r="G25" s="37"/>
      <c r="H25" s="38" t="s">
        <v>2</v>
      </c>
      <c r="I25" s="38"/>
      <c r="J25" s="38"/>
      <c r="K25" s="38"/>
      <c r="L25" s="38"/>
      <c r="M25" s="38"/>
      <c r="N25" s="38"/>
      <c r="O25" s="38" t="s">
        <v>2</v>
      </c>
      <c r="P25" s="38"/>
      <c r="Q25" s="38"/>
      <c r="R25" s="38" t="s">
        <v>2</v>
      </c>
      <c r="S25" s="38"/>
      <c r="T25" s="38"/>
      <c r="U25" s="38"/>
      <c r="V25" s="38"/>
      <c r="W25" s="38"/>
      <c r="X25" s="38"/>
      <c r="Y25" s="38"/>
      <c r="Z25" s="38"/>
      <c r="AA25" s="36"/>
    </row>
    <row r="26" spans="1:27" s="25" customFormat="1" ht="13.5" customHeight="1" x14ac:dyDescent="0.2">
      <c r="A26" s="23" t="s">
        <v>1</v>
      </c>
      <c r="B26" s="23">
        <v>24</v>
      </c>
      <c r="C26" s="32" t="s">
        <v>70</v>
      </c>
      <c r="D26" s="37" t="s">
        <v>2</v>
      </c>
      <c r="E26" s="37" t="s">
        <v>2</v>
      </c>
      <c r="F26" s="37"/>
      <c r="G26" s="37"/>
      <c r="H26" s="38" t="s">
        <v>2</v>
      </c>
      <c r="I26" s="38"/>
      <c r="J26" s="38"/>
      <c r="K26" s="38"/>
      <c r="L26" s="38"/>
      <c r="M26" s="38"/>
      <c r="N26" s="38"/>
      <c r="O26" s="38" t="s">
        <v>2</v>
      </c>
      <c r="P26" s="38"/>
      <c r="Q26" s="38"/>
      <c r="R26" s="38" t="s">
        <v>2</v>
      </c>
      <c r="S26" s="38"/>
      <c r="T26" s="38"/>
      <c r="U26" s="38"/>
      <c r="V26" s="38"/>
      <c r="W26" s="38"/>
      <c r="X26" s="38"/>
      <c r="Y26" s="38"/>
      <c r="Z26" s="38"/>
      <c r="AA26" s="36"/>
    </row>
    <row r="27" spans="1:27" s="25" customFormat="1" ht="12.75" customHeight="1" x14ac:dyDescent="0.2">
      <c r="A27" s="23" t="s">
        <v>1</v>
      </c>
      <c r="B27" s="23">
        <v>25</v>
      </c>
      <c r="C27" s="32" t="s">
        <v>71</v>
      </c>
      <c r="D27" s="37" t="s">
        <v>2</v>
      </c>
      <c r="E27" s="37" t="s">
        <v>2</v>
      </c>
      <c r="F27" s="37" t="s">
        <v>2</v>
      </c>
      <c r="G27" s="37" t="s">
        <v>2</v>
      </c>
      <c r="H27" s="38"/>
      <c r="I27" s="38"/>
      <c r="J27" s="38" t="s">
        <v>2</v>
      </c>
      <c r="K27" s="38"/>
      <c r="L27" s="38"/>
      <c r="M27" s="38"/>
      <c r="N27" s="38"/>
      <c r="O27" s="38" t="s">
        <v>2</v>
      </c>
      <c r="P27" s="38"/>
      <c r="Q27" s="38"/>
      <c r="R27" s="38" t="s">
        <v>2</v>
      </c>
      <c r="S27" s="38"/>
      <c r="T27" s="38"/>
      <c r="U27" s="38"/>
      <c r="V27" s="38"/>
      <c r="W27" s="38"/>
      <c r="X27" s="38"/>
      <c r="Y27" s="38"/>
      <c r="Z27" s="38"/>
      <c r="AA27" s="36"/>
    </row>
    <row r="28" spans="1:27" s="25" customFormat="1" ht="12.75" customHeight="1" x14ac:dyDescent="0.2">
      <c r="A28" s="30" t="s">
        <v>1</v>
      </c>
      <c r="B28" s="30">
        <v>26</v>
      </c>
      <c r="C28" s="33" t="s">
        <v>129</v>
      </c>
      <c r="D28" s="39"/>
      <c r="E28" s="39"/>
      <c r="F28" s="39" t="s">
        <v>2</v>
      </c>
      <c r="G28" s="39" t="s">
        <v>2</v>
      </c>
      <c r="H28" s="40"/>
      <c r="I28" s="40" t="s">
        <v>2</v>
      </c>
      <c r="J28" s="40" t="s">
        <v>2</v>
      </c>
      <c r="K28" s="40"/>
      <c r="L28" s="40"/>
      <c r="M28" s="40" t="s">
        <v>2</v>
      </c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36" t="s">
        <v>166</v>
      </c>
    </row>
    <row r="29" spans="1:27" s="25" customFormat="1" ht="15" customHeight="1" x14ac:dyDescent="0.2">
      <c r="A29" s="23" t="s">
        <v>1</v>
      </c>
      <c r="B29" s="23">
        <v>27</v>
      </c>
      <c r="C29" s="32" t="s">
        <v>16</v>
      </c>
      <c r="D29" s="37" t="s">
        <v>2</v>
      </c>
      <c r="E29" s="37"/>
      <c r="F29" s="37" t="s">
        <v>2</v>
      </c>
      <c r="G29" s="37" t="s">
        <v>2</v>
      </c>
      <c r="H29" s="38"/>
      <c r="I29" s="38"/>
      <c r="J29" s="38"/>
      <c r="K29" s="38"/>
      <c r="L29" s="38"/>
      <c r="M29" s="38"/>
      <c r="N29" s="38" t="s">
        <v>2</v>
      </c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6"/>
    </row>
    <row r="30" spans="1:27" s="25" customFormat="1" ht="15" customHeight="1" x14ac:dyDescent="0.2">
      <c r="A30" s="23" t="s">
        <v>1</v>
      </c>
      <c r="B30" s="23">
        <v>28</v>
      </c>
      <c r="C30" s="32" t="s">
        <v>174</v>
      </c>
      <c r="D30" s="37" t="s">
        <v>2</v>
      </c>
      <c r="E30" s="37"/>
      <c r="F30" s="37"/>
      <c r="G30" s="37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6" t="s">
        <v>175</v>
      </c>
    </row>
    <row r="31" spans="1:27" s="25" customFormat="1" ht="12.75" customHeight="1" x14ac:dyDescent="0.2">
      <c r="A31" s="23" t="s">
        <v>1</v>
      </c>
      <c r="B31" s="23">
        <v>29</v>
      </c>
      <c r="C31" s="32" t="s">
        <v>17</v>
      </c>
      <c r="D31" s="37"/>
      <c r="E31" s="37" t="s">
        <v>2</v>
      </c>
      <c r="F31" s="37"/>
      <c r="G31" s="37"/>
      <c r="H31" s="38"/>
      <c r="I31" s="38"/>
      <c r="J31" s="38" t="s">
        <v>2</v>
      </c>
      <c r="K31" s="38"/>
      <c r="L31" s="38"/>
      <c r="M31" s="38"/>
      <c r="N31" s="38"/>
      <c r="O31" s="38"/>
      <c r="P31" s="38"/>
      <c r="Q31" s="38"/>
      <c r="R31" s="38"/>
      <c r="S31" s="38" t="s">
        <v>2</v>
      </c>
      <c r="T31" s="38"/>
      <c r="U31" s="38"/>
      <c r="V31" s="38"/>
      <c r="W31" s="38"/>
      <c r="X31" s="38"/>
      <c r="Y31" s="38"/>
      <c r="Z31" s="38"/>
      <c r="AA31" s="36"/>
    </row>
    <row r="32" spans="1:27" s="25" customFormat="1" ht="12.75" customHeight="1" x14ac:dyDescent="0.2">
      <c r="A32" s="24" t="s">
        <v>3</v>
      </c>
      <c r="B32" s="24">
        <v>30</v>
      </c>
      <c r="C32" s="32" t="s">
        <v>57</v>
      </c>
      <c r="D32" s="41"/>
      <c r="E32" s="37"/>
      <c r="F32" s="37" t="s">
        <v>2</v>
      </c>
      <c r="G32" s="37"/>
      <c r="H32" s="38"/>
      <c r="I32" s="38"/>
      <c r="J32" s="38"/>
      <c r="K32" s="38"/>
      <c r="L32" s="38" t="s">
        <v>2</v>
      </c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 t="s">
        <v>2</v>
      </c>
      <c r="X32" s="38"/>
      <c r="Y32" s="38"/>
      <c r="Z32" s="38"/>
      <c r="AA32" s="36"/>
    </row>
    <row r="33" spans="1:27" s="25" customFormat="1" ht="12.75" customHeight="1" x14ac:dyDescent="0.2">
      <c r="A33" s="24" t="s">
        <v>3</v>
      </c>
      <c r="B33" s="24">
        <v>31</v>
      </c>
      <c r="C33" s="32" t="s">
        <v>72</v>
      </c>
      <c r="D33" s="37"/>
      <c r="E33" s="37"/>
      <c r="F33" s="37" t="s">
        <v>2</v>
      </c>
      <c r="G33" s="37"/>
      <c r="H33" s="38"/>
      <c r="I33" s="38"/>
      <c r="J33" s="38"/>
      <c r="K33" s="38"/>
      <c r="L33" s="38" t="s">
        <v>2</v>
      </c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 t="s">
        <v>2</v>
      </c>
      <c r="AA33" s="36"/>
    </row>
    <row r="34" spans="1:27" s="25" customFormat="1" ht="12.75" customHeight="1" x14ac:dyDescent="0.2">
      <c r="A34" s="24" t="s">
        <v>3</v>
      </c>
      <c r="B34" s="24">
        <v>32</v>
      </c>
      <c r="C34" s="32" t="s">
        <v>58</v>
      </c>
      <c r="D34" s="42" t="s">
        <v>2</v>
      </c>
      <c r="E34" s="42"/>
      <c r="F34" s="37" t="s">
        <v>2</v>
      </c>
      <c r="G34" s="37" t="s">
        <v>2</v>
      </c>
      <c r="H34" s="43"/>
      <c r="I34" s="43"/>
      <c r="J34" s="43"/>
      <c r="K34" s="43"/>
      <c r="L34" s="38" t="s">
        <v>2</v>
      </c>
      <c r="M34" s="43"/>
      <c r="N34" s="43"/>
      <c r="O34" s="43"/>
      <c r="P34" s="38"/>
      <c r="Q34" s="43"/>
      <c r="R34" s="43"/>
      <c r="S34" s="43"/>
      <c r="T34" s="43"/>
      <c r="U34" s="38"/>
      <c r="V34" s="43"/>
      <c r="W34" s="43"/>
      <c r="X34" s="43"/>
      <c r="Y34" s="43"/>
      <c r="Z34" s="38" t="s">
        <v>2</v>
      </c>
      <c r="AA34" s="36" t="s">
        <v>92</v>
      </c>
    </row>
    <row r="35" spans="1:27" s="25" customFormat="1" ht="12.75" customHeight="1" x14ac:dyDescent="0.2">
      <c r="A35" s="24" t="s">
        <v>3</v>
      </c>
      <c r="B35" s="24">
        <v>33</v>
      </c>
      <c r="C35" s="32" t="s">
        <v>123</v>
      </c>
      <c r="D35" s="37" t="s">
        <v>2</v>
      </c>
      <c r="E35" s="37" t="s">
        <v>2</v>
      </c>
      <c r="F35" s="37" t="s">
        <v>2</v>
      </c>
      <c r="G35" s="37" t="s">
        <v>2</v>
      </c>
      <c r="H35" s="38"/>
      <c r="I35" s="38"/>
      <c r="J35" s="38"/>
      <c r="K35" s="38"/>
      <c r="L35" s="38" t="s">
        <v>2</v>
      </c>
      <c r="M35" s="38"/>
      <c r="N35" s="38" t="s">
        <v>2</v>
      </c>
      <c r="O35" s="38"/>
      <c r="P35" s="38"/>
      <c r="Q35" s="38" t="s">
        <v>2</v>
      </c>
      <c r="R35" s="38"/>
      <c r="S35" s="38"/>
      <c r="T35" s="38" t="s">
        <v>2</v>
      </c>
      <c r="U35" s="38"/>
      <c r="V35" s="38" t="s">
        <v>2</v>
      </c>
      <c r="W35" s="38"/>
      <c r="X35" s="38"/>
      <c r="Y35" s="38"/>
      <c r="Z35" s="38"/>
      <c r="AA35" s="36" t="s">
        <v>86</v>
      </c>
    </row>
    <row r="36" spans="1:27" s="25" customFormat="1" ht="12.75" customHeight="1" x14ac:dyDescent="0.2">
      <c r="A36" s="24" t="s">
        <v>3</v>
      </c>
      <c r="B36" s="24">
        <v>34</v>
      </c>
      <c r="C36" s="32" t="s">
        <v>155</v>
      </c>
      <c r="D36" s="37" t="s">
        <v>2</v>
      </c>
      <c r="E36" s="37" t="s">
        <v>2</v>
      </c>
      <c r="F36" s="37" t="s">
        <v>2</v>
      </c>
      <c r="G36" s="37" t="s">
        <v>2</v>
      </c>
      <c r="H36" s="38"/>
      <c r="I36" s="38"/>
      <c r="J36" s="38"/>
      <c r="K36" s="38"/>
      <c r="L36" s="38" t="s">
        <v>2</v>
      </c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 t="s">
        <v>2</v>
      </c>
      <c r="X36" s="38" t="s">
        <v>2</v>
      </c>
      <c r="Y36" s="38"/>
      <c r="Z36" s="38"/>
      <c r="AA36" s="36"/>
    </row>
    <row r="37" spans="1:27" s="25" customFormat="1" ht="12.75" customHeight="1" x14ac:dyDescent="0.2">
      <c r="A37" s="24" t="s">
        <v>3</v>
      </c>
      <c r="B37" s="24">
        <v>36</v>
      </c>
      <c r="C37" s="32" t="s">
        <v>32</v>
      </c>
      <c r="D37" s="37" t="s">
        <v>2</v>
      </c>
      <c r="E37" s="37" t="s">
        <v>2</v>
      </c>
      <c r="F37" s="37" t="s">
        <v>2</v>
      </c>
      <c r="G37" s="37" t="s">
        <v>2</v>
      </c>
      <c r="H37" s="38"/>
      <c r="I37" s="38"/>
      <c r="J37" s="38"/>
      <c r="K37" s="38"/>
      <c r="L37" s="38" t="s">
        <v>2</v>
      </c>
      <c r="M37" s="38" t="s">
        <v>2</v>
      </c>
      <c r="N37" s="38"/>
      <c r="O37" s="38"/>
      <c r="P37" s="38"/>
      <c r="Q37" s="38"/>
      <c r="R37" s="38"/>
      <c r="S37" s="38" t="s">
        <v>2</v>
      </c>
      <c r="T37" s="38"/>
      <c r="U37" s="38"/>
      <c r="V37" s="38"/>
      <c r="W37" s="38"/>
      <c r="X37" s="38"/>
      <c r="Y37" s="38"/>
      <c r="Z37" s="38"/>
      <c r="AA37" s="36" t="s">
        <v>93</v>
      </c>
    </row>
    <row r="38" spans="1:27" s="25" customFormat="1" ht="12.75" customHeight="1" x14ac:dyDescent="0.2">
      <c r="A38" s="30" t="s">
        <v>110</v>
      </c>
      <c r="B38" s="30">
        <v>38</v>
      </c>
      <c r="C38" s="33" t="s">
        <v>140</v>
      </c>
      <c r="D38" s="39"/>
      <c r="E38" s="39" t="s">
        <v>2</v>
      </c>
      <c r="F38" s="39"/>
      <c r="G38" s="39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 t="s">
        <v>2</v>
      </c>
      <c r="T38" s="40"/>
      <c r="U38" s="40"/>
      <c r="V38" s="40"/>
      <c r="W38" s="40"/>
      <c r="X38" s="40"/>
      <c r="Y38" s="40"/>
      <c r="Z38" s="40" t="s">
        <v>2</v>
      </c>
      <c r="AA38" s="36" t="s">
        <v>144</v>
      </c>
    </row>
    <row r="39" spans="1:27" s="25" customFormat="1" ht="12.75" customHeight="1" x14ac:dyDescent="0.2">
      <c r="A39" s="30" t="s">
        <v>110</v>
      </c>
      <c r="B39" s="30">
        <v>39</v>
      </c>
      <c r="C39" s="33" t="s">
        <v>151</v>
      </c>
      <c r="D39" s="39"/>
      <c r="E39" s="39"/>
      <c r="F39" s="39" t="s">
        <v>2</v>
      </c>
      <c r="G39" s="39" t="s">
        <v>2</v>
      </c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 t="s">
        <v>2</v>
      </c>
      <c r="AA39" s="36" t="s">
        <v>146</v>
      </c>
    </row>
    <row r="40" spans="1:27" s="25" customFormat="1" ht="12.75" customHeight="1" x14ac:dyDescent="0.2">
      <c r="A40" s="30" t="s">
        <v>110</v>
      </c>
      <c r="B40" s="30">
        <v>41</v>
      </c>
      <c r="C40" s="33" t="s">
        <v>130</v>
      </c>
      <c r="D40" s="39"/>
      <c r="E40" s="39"/>
      <c r="F40" s="39" t="s">
        <v>2</v>
      </c>
      <c r="G40" s="39" t="s">
        <v>2</v>
      </c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 t="s">
        <v>2</v>
      </c>
      <c r="AA40" s="36" t="s">
        <v>147</v>
      </c>
    </row>
    <row r="41" spans="1:27" s="25" customFormat="1" ht="12.75" customHeight="1" x14ac:dyDescent="0.2">
      <c r="A41" s="30" t="s">
        <v>110</v>
      </c>
      <c r="B41" s="30">
        <v>42</v>
      </c>
      <c r="C41" s="33" t="s">
        <v>131</v>
      </c>
      <c r="D41" s="39"/>
      <c r="E41" s="39"/>
      <c r="F41" s="39" t="s">
        <v>2</v>
      </c>
      <c r="G41" s="39" t="s">
        <v>2</v>
      </c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 t="s">
        <v>2</v>
      </c>
      <c r="AA41" s="36" t="s">
        <v>145</v>
      </c>
    </row>
    <row r="42" spans="1:27" s="25" customFormat="1" ht="25.5" customHeight="1" x14ac:dyDescent="0.2">
      <c r="A42" s="29" t="s">
        <v>110</v>
      </c>
      <c r="B42" s="29">
        <v>43</v>
      </c>
      <c r="C42" s="31" t="s">
        <v>100</v>
      </c>
      <c r="D42" s="34"/>
      <c r="E42" s="34"/>
      <c r="F42" s="34" t="s">
        <v>2</v>
      </c>
      <c r="G42" s="34" t="s">
        <v>2</v>
      </c>
      <c r="H42" s="35"/>
      <c r="I42" s="35"/>
      <c r="J42" s="35"/>
      <c r="K42" s="35"/>
      <c r="L42" s="35"/>
      <c r="M42" s="35"/>
      <c r="N42" s="35" t="s">
        <v>2</v>
      </c>
      <c r="O42" s="35"/>
      <c r="P42" s="35"/>
      <c r="Q42" s="35"/>
      <c r="R42" s="35"/>
      <c r="S42" s="35"/>
      <c r="T42" s="35" t="s">
        <v>2</v>
      </c>
      <c r="U42" s="35"/>
      <c r="V42" s="35"/>
      <c r="W42" s="35"/>
      <c r="X42" s="35"/>
      <c r="Y42" s="35"/>
      <c r="Z42" s="35" t="s">
        <v>2</v>
      </c>
      <c r="AA42" s="36"/>
    </row>
    <row r="43" spans="1:27" s="25" customFormat="1" ht="27" customHeight="1" x14ac:dyDescent="0.2">
      <c r="A43" s="29" t="s">
        <v>110</v>
      </c>
      <c r="B43" s="29">
        <v>44</v>
      </c>
      <c r="C43" s="31" t="s">
        <v>101</v>
      </c>
      <c r="D43" s="34"/>
      <c r="E43" s="34" t="s">
        <v>2</v>
      </c>
      <c r="F43" s="34"/>
      <c r="G43" s="34"/>
      <c r="H43" s="35"/>
      <c r="I43" s="35"/>
      <c r="J43" s="35"/>
      <c r="K43" s="35"/>
      <c r="L43" s="35"/>
      <c r="M43" s="35"/>
      <c r="N43" s="35" t="s">
        <v>2</v>
      </c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 t="s">
        <v>2</v>
      </c>
      <c r="AA43" s="36" t="s">
        <v>162</v>
      </c>
    </row>
    <row r="44" spans="1:27" s="25" customFormat="1" ht="38.25" x14ac:dyDescent="0.2">
      <c r="A44" s="30" t="s">
        <v>110</v>
      </c>
      <c r="B44" s="30">
        <v>45</v>
      </c>
      <c r="C44" s="33" t="s">
        <v>132</v>
      </c>
      <c r="D44" s="39"/>
      <c r="E44" s="39"/>
      <c r="F44" s="39" t="s">
        <v>2</v>
      </c>
      <c r="G44" s="39" t="s">
        <v>2</v>
      </c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 t="s">
        <v>2</v>
      </c>
      <c r="AA44" s="36" t="s">
        <v>148</v>
      </c>
    </row>
    <row r="45" spans="1:27" s="25" customFormat="1" ht="25.5" customHeight="1" x14ac:dyDescent="0.2">
      <c r="A45" s="30" t="s">
        <v>110</v>
      </c>
      <c r="B45" s="30">
        <v>46</v>
      </c>
      <c r="C45" s="33" t="s">
        <v>152</v>
      </c>
      <c r="D45" s="39"/>
      <c r="E45" s="39"/>
      <c r="F45" s="39" t="s">
        <v>2</v>
      </c>
      <c r="G45" s="39" t="s">
        <v>2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 t="s">
        <v>2</v>
      </c>
      <c r="Y45" s="40"/>
      <c r="Z45" s="40"/>
      <c r="AA45" s="36"/>
    </row>
    <row r="46" spans="1:27" x14ac:dyDescent="0.2">
      <c r="A46" s="30" t="s">
        <v>110</v>
      </c>
      <c r="B46" s="30">
        <v>47</v>
      </c>
      <c r="C46" s="33" t="s">
        <v>133</v>
      </c>
      <c r="D46" s="39"/>
      <c r="E46" s="39"/>
      <c r="F46" s="39"/>
      <c r="G46" s="39" t="s">
        <v>2</v>
      </c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 t="s">
        <v>2</v>
      </c>
      <c r="Y46" s="40"/>
      <c r="Z46" s="40"/>
      <c r="AA46" s="36"/>
    </row>
    <row r="47" spans="1:27" x14ac:dyDescent="0.2">
      <c r="A47" s="30" t="s">
        <v>110</v>
      </c>
      <c r="B47" s="30">
        <v>48</v>
      </c>
      <c r="C47" s="33" t="s">
        <v>153</v>
      </c>
      <c r="D47" s="39"/>
      <c r="E47" s="39"/>
      <c r="F47" s="39"/>
      <c r="G47" s="39" t="s">
        <v>2</v>
      </c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 t="s">
        <v>2</v>
      </c>
      <c r="Y47" s="40"/>
      <c r="Z47" s="40"/>
      <c r="AA47" s="36"/>
    </row>
    <row r="48" spans="1:27" x14ac:dyDescent="0.2">
      <c r="A48" s="30" t="s">
        <v>110</v>
      </c>
      <c r="B48" s="30">
        <v>49</v>
      </c>
      <c r="C48" s="33" t="s">
        <v>134</v>
      </c>
      <c r="D48" s="39"/>
      <c r="E48" s="39"/>
      <c r="F48" s="39"/>
      <c r="G48" s="39" t="s">
        <v>2</v>
      </c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 t="s">
        <v>2</v>
      </c>
      <c r="Y48" s="40"/>
      <c r="Z48" s="40"/>
      <c r="AA48" s="36"/>
    </row>
    <row r="49" spans="1:27" x14ac:dyDescent="0.2">
      <c r="A49" s="30" t="s">
        <v>110</v>
      </c>
      <c r="B49" s="30">
        <v>50</v>
      </c>
      <c r="C49" s="33" t="s">
        <v>135</v>
      </c>
      <c r="D49" s="39"/>
      <c r="E49" s="39"/>
      <c r="F49" s="39"/>
      <c r="G49" s="39" t="s">
        <v>2</v>
      </c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 t="s">
        <v>2</v>
      </c>
      <c r="Y49" s="40"/>
      <c r="Z49" s="40"/>
      <c r="AA49" s="36"/>
    </row>
    <row r="50" spans="1:27" x14ac:dyDescent="0.2">
      <c r="A50" s="30" t="s">
        <v>1</v>
      </c>
      <c r="B50" s="30">
        <v>51</v>
      </c>
      <c r="C50" s="33" t="s">
        <v>136</v>
      </c>
      <c r="D50" s="39"/>
      <c r="E50" s="39" t="s">
        <v>2</v>
      </c>
      <c r="F50" s="39"/>
      <c r="G50" s="39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 t="s">
        <v>2</v>
      </c>
      <c r="T50" s="40" t="s">
        <v>2</v>
      </c>
      <c r="U50" s="40"/>
      <c r="V50" s="40"/>
      <c r="W50" s="40"/>
      <c r="X50" s="40"/>
      <c r="Y50" s="40"/>
      <c r="Z50" s="40"/>
      <c r="AA50" s="36" t="s">
        <v>149</v>
      </c>
    </row>
    <row r="51" spans="1:27" x14ac:dyDescent="0.2">
      <c r="A51" s="30" t="s">
        <v>110</v>
      </c>
      <c r="B51" s="30">
        <v>52</v>
      </c>
      <c r="C51" s="33" t="s">
        <v>172</v>
      </c>
      <c r="D51" s="39"/>
      <c r="E51" s="39"/>
      <c r="F51" s="39"/>
      <c r="G51" s="39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36" t="s">
        <v>173</v>
      </c>
    </row>
    <row r="52" spans="1:27" x14ac:dyDescent="0.2">
      <c r="A52" s="30" t="s">
        <v>110</v>
      </c>
      <c r="B52" s="30">
        <v>53</v>
      </c>
      <c r="C52" s="33" t="s">
        <v>137</v>
      </c>
      <c r="D52" s="39"/>
      <c r="E52" s="39"/>
      <c r="F52" s="39" t="s">
        <v>2</v>
      </c>
      <c r="G52" s="39" t="s">
        <v>2</v>
      </c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 t="s">
        <v>2</v>
      </c>
      <c r="Y52" s="40"/>
      <c r="Z52" s="40"/>
      <c r="AA52" s="36"/>
    </row>
    <row r="53" spans="1:27" ht="25.5" x14ac:dyDescent="0.2">
      <c r="A53" s="24" t="s">
        <v>4</v>
      </c>
      <c r="B53" s="24">
        <v>54</v>
      </c>
      <c r="C53" s="32" t="s">
        <v>124</v>
      </c>
      <c r="D53" s="37" t="s">
        <v>2</v>
      </c>
      <c r="E53" s="37" t="s">
        <v>2</v>
      </c>
      <c r="F53" s="37" t="s">
        <v>2</v>
      </c>
      <c r="G53" s="37" t="s">
        <v>2</v>
      </c>
      <c r="H53" s="44"/>
      <c r="I53" s="44"/>
      <c r="J53" s="44"/>
      <c r="K53" s="38" t="s">
        <v>2</v>
      </c>
      <c r="L53" s="44"/>
      <c r="M53" s="44"/>
      <c r="N53" s="44"/>
      <c r="O53" s="44"/>
      <c r="P53" s="38" t="s">
        <v>2</v>
      </c>
      <c r="Q53" s="38" t="s">
        <v>2</v>
      </c>
      <c r="R53" s="38"/>
      <c r="S53" s="38"/>
      <c r="T53" s="38"/>
      <c r="U53" s="38" t="s">
        <v>2</v>
      </c>
      <c r="V53" s="38" t="s">
        <v>2</v>
      </c>
      <c r="W53" s="44"/>
      <c r="X53" s="44"/>
      <c r="Y53" s="44"/>
      <c r="Z53" s="38"/>
      <c r="AA53" s="36"/>
    </row>
    <row r="54" spans="1:27" ht="25.5" x14ac:dyDescent="0.2">
      <c r="A54" s="24" t="s">
        <v>4</v>
      </c>
      <c r="B54" s="24">
        <v>55</v>
      </c>
      <c r="C54" s="32" t="s">
        <v>73</v>
      </c>
      <c r="D54" s="45"/>
      <c r="E54" s="45" t="s">
        <v>2</v>
      </c>
      <c r="F54" s="45" t="s">
        <v>2</v>
      </c>
      <c r="G54" s="45" t="s">
        <v>2</v>
      </c>
      <c r="H54" s="46"/>
      <c r="I54" s="46"/>
      <c r="J54" s="46"/>
      <c r="K54" s="46"/>
      <c r="L54" s="46"/>
      <c r="M54" s="46"/>
      <c r="N54" s="46" t="s">
        <v>2</v>
      </c>
      <c r="O54" s="46"/>
      <c r="P54" s="38" t="s">
        <v>2</v>
      </c>
      <c r="Q54" s="46"/>
      <c r="R54" s="46"/>
      <c r="S54" s="46"/>
      <c r="T54" s="46" t="s">
        <v>2</v>
      </c>
      <c r="U54" s="38" t="s">
        <v>2</v>
      </c>
      <c r="V54" s="46"/>
      <c r="W54" s="46"/>
      <c r="X54" s="46"/>
      <c r="Y54" s="46"/>
      <c r="Z54" s="38"/>
      <c r="AA54" s="36"/>
    </row>
    <row r="55" spans="1:27" ht="25.5" x14ac:dyDescent="0.2">
      <c r="A55" s="24" t="s">
        <v>4</v>
      </c>
      <c r="B55" s="24">
        <v>56</v>
      </c>
      <c r="C55" s="32" t="s">
        <v>156</v>
      </c>
      <c r="D55" s="45"/>
      <c r="E55" s="45" t="s">
        <v>2</v>
      </c>
      <c r="F55" s="45" t="s">
        <v>2</v>
      </c>
      <c r="G55" s="45" t="s">
        <v>2</v>
      </c>
      <c r="H55" s="46"/>
      <c r="I55" s="46"/>
      <c r="J55" s="46"/>
      <c r="K55" s="46"/>
      <c r="L55" s="46" t="s">
        <v>2</v>
      </c>
      <c r="M55" s="46"/>
      <c r="N55" s="46" t="s">
        <v>2</v>
      </c>
      <c r="O55" s="46"/>
      <c r="P55" s="38" t="s">
        <v>2</v>
      </c>
      <c r="Q55" s="46"/>
      <c r="R55" s="46"/>
      <c r="S55" s="46"/>
      <c r="T55" s="46" t="s">
        <v>2</v>
      </c>
      <c r="U55" s="38" t="s">
        <v>2</v>
      </c>
      <c r="V55" s="46"/>
      <c r="W55" s="46"/>
      <c r="X55" s="46"/>
      <c r="Y55" s="46"/>
      <c r="Z55" s="38"/>
      <c r="AA55" s="36"/>
    </row>
    <row r="56" spans="1:27" x14ac:dyDescent="0.2">
      <c r="A56" s="24" t="s">
        <v>4</v>
      </c>
      <c r="B56" s="24">
        <v>57</v>
      </c>
      <c r="C56" s="32" t="s">
        <v>18</v>
      </c>
      <c r="D56" s="45" t="s">
        <v>2</v>
      </c>
      <c r="E56" s="45"/>
      <c r="F56" s="45" t="s">
        <v>2</v>
      </c>
      <c r="G56" s="45" t="s">
        <v>2</v>
      </c>
      <c r="H56" s="46"/>
      <c r="I56" s="46"/>
      <c r="J56" s="46"/>
      <c r="K56" s="46" t="s">
        <v>2</v>
      </c>
      <c r="L56" s="46"/>
      <c r="M56" s="46"/>
      <c r="N56" s="46" t="s">
        <v>2</v>
      </c>
      <c r="O56" s="46"/>
      <c r="P56" s="38"/>
      <c r="Q56" s="46"/>
      <c r="R56" s="46"/>
      <c r="S56" s="46"/>
      <c r="T56" s="46"/>
      <c r="U56" s="38"/>
      <c r="V56" s="46"/>
      <c r="W56" s="46"/>
      <c r="X56" s="46"/>
      <c r="Y56" s="46"/>
      <c r="Z56" s="38"/>
      <c r="AA56" s="36"/>
    </row>
    <row r="57" spans="1:27" x14ac:dyDescent="0.2">
      <c r="A57" s="24" t="s">
        <v>4</v>
      </c>
      <c r="B57" s="24">
        <v>58</v>
      </c>
      <c r="C57" s="32" t="s">
        <v>5</v>
      </c>
      <c r="D57" s="45" t="s">
        <v>2</v>
      </c>
      <c r="E57" s="45" t="s">
        <v>2</v>
      </c>
      <c r="F57" s="45" t="s">
        <v>2</v>
      </c>
      <c r="G57" s="45" t="s">
        <v>2</v>
      </c>
      <c r="H57" s="46"/>
      <c r="I57" s="46"/>
      <c r="J57" s="46"/>
      <c r="K57" s="46" t="s">
        <v>2</v>
      </c>
      <c r="L57" s="46"/>
      <c r="M57" s="46"/>
      <c r="N57" s="46"/>
      <c r="O57" s="46" t="s">
        <v>2</v>
      </c>
      <c r="P57" s="38"/>
      <c r="Q57" s="46"/>
      <c r="R57" s="46" t="s">
        <v>2</v>
      </c>
      <c r="S57" s="46"/>
      <c r="T57" s="46"/>
      <c r="U57" s="38"/>
      <c r="V57" s="46"/>
      <c r="W57" s="46"/>
      <c r="X57" s="46"/>
      <c r="Y57" s="46"/>
      <c r="Z57" s="38"/>
      <c r="AA57" s="36"/>
    </row>
    <row r="58" spans="1:27" x14ac:dyDescent="0.2">
      <c r="A58" s="24" t="s">
        <v>4</v>
      </c>
      <c r="B58" s="24">
        <v>59</v>
      </c>
      <c r="C58" s="32" t="s">
        <v>125</v>
      </c>
      <c r="D58" s="45" t="s">
        <v>2</v>
      </c>
      <c r="E58" s="45" t="s">
        <v>2</v>
      </c>
      <c r="F58" s="45" t="s">
        <v>2</v>
      </c>
      <c r="G58" s="45" t="s">
        <v>2</v>
      </c>
      <c r="H58" s="46"/>
      <c r="I58" s="46"/>
      <c r="J58" s="46"/>
      <c r="K58" s="46" t="s">
        <v>2</v>
      </c>
      <c r="L58" s="46"/>
      <c r="M58" s="46"/>
      <c r="N58" s="46"/>
      <c r="O58" s="46"/>
      <c r="P58" s="38"/>
      <c r="Q58" s="46"/>
      <c r="R58" s="46"/>
      <c r="S58" s="46" t="s">
        <v>2</v>
      </c>
      <c r="T58" s="46"/>
      <c r="U58" s="38"/>
      <c r="V58" s="46"/>
      <c r="W58" s="46"/>
      <c r="X58" s="46"/>
      <c r="Y58" s="46"/>
      <c r="Z58" s="38"/>
      <c r="AA58" s="36"/>
    </row>
    <row r="59" spans="1:27" s="25" customFormat="1" ht="25.5" x14ac:dyDescent="0.2">
      <c r="A59" s="24" t="s">
        <v>4</v>
      </c>
      <c r="B59" s="24">
        <v>60</v>
      </c>
      <c r="C59" s="32" t="s">
        <v>19</v>
      </c>
      <c r="D59" s="45" t="s">
        <v>2</v>
      </c>
      <c r="E59" s="45" t="s">
        <v>2</v>
      </c>
      <c r="F59" s="45" t="s">
        <v>2</v>
      </c>
      <c r="G59" s="45" t="s">
        <v>2</v>
      </c>
      <c r="H59" s="46"/>
      <c r="I59" s="46"/>
      <c r="J59" s="46"/>
      <c r="K59" s="46"/>
      <c r="L59" s="46"/>
      <c r="M59" s="46"/>
      <c r="N59" s="46"/>
      <c r="O59" s="46" t="s">
        <v>2</v>
      </c>
      <c r="P59" s="38"/>
      <c r="Q59" s="46"/>
      <c r="R59" s="46" t="s">
        <v>2</v>
      </c>
      <c r="S59" s="46"/>
      <c r="T59" s="46"/>
      <c r="U59" s="38"/>
      <c r="V59" s="46"/>
      <c r="W59" s="46"/>
      <c r="X59" s="46"/>
      <c r="Y59" s="46"/>
      <c r="Z59" s="38"/>
      <c r="AA59" s="36" t="s">
        <v>94</v>
      </c>
    </row>
    <row r="60" spans="1:27" x14ac:dyDescent="0.2">
      <c r="A60" s="24" t="s">
        <v>4</v>
      </c>
      <c r="B60" s="24">
        <v>61</v>
      </c>
      <c r="C60" s="32" t="s">
        <v>74</v>
      </c>
      <c r="D60" s="45" t="s">
        <v>2</v>
      </c>
      <c r="E60" s="45"/>
      <c r="F60" s="45" t="s">
        <v>2</v>
      </c>
      <c r="G60" s="45" t="s">
        <v>2</v>
      </c>
      <c r="H60" s="46"/>
      <c r="I60" s="46"/>
      <c r="J60" s="46"/>
      <c r="K60" s="46" t="s">
        <v>2</v>
      </c>
      <c r="L60" s="46"/>
      <c r="M60" s="46"/>
      <c r="N60" s="46"/>
      <c r="O60" s="46"/>
      <c r="P60" s="38"/>
      <c r="Q60" s="46"/>
      <c r="R60" s="46"/>
      <c r="S60" s="46"/>
      <c r="T60" s="46"/>
      <c r="U60" s="38"/>
      <c r="V60" s="46"/>
      <c r="W60" s="46" t="s">
        <v>2</v>
      </c>
      <c r="X60" s="46"/>
      <c r="Y60" s="46"/>
      <c r="Z60" s="38"/>
      <c r="AA60" s="36"/>
    </row>
    <row r="61" spans="1:27" x14ac:dyDescent="0.2">
      <c r="A61" s="24" t="s">
        <v>4</v>
      </c>
      <c r="B61" s="24">
        <v>62</v>
      </c>
      <c r="C61" s="32" t="s">
        <v>59</v>
      </c>
      <c r="D61" s="45" t="s">
        <v>2</v>
      </c>
      <c r="E61" s="45" t="s">
        <v>2</v>
      </c>
      <c r="F61" s="45" t="s">
        <v>2</v>
      </c>
      <c r="G61" s="45" t="s">
        <v>2</v>
      </c>
      <c r="H61" s="46"/>
      <c r="I61" s="46"/>
      <c r="J61" s="46"/>
      <c r="K61" s="46" t="s">
        <v>2</v>
      </c>
      <c r="L61" s="46"/>
      <c r="M61" s="46"/>
      <c r="N61" s="46"/>
      <c r="O61" s="46"/>
      <c r="P61" s="38" t="s">
        <v>2</v>
      </c>
      <c r="Q61" s="46"/>
      <c r="R61" s="46" t="s">
        <v>2</v>
      </c>
      <c r="S61" s="46"/>
      <c r="T61" s="46"/>
      <c r="U61" s="38" t="s">
        <v>2</v>
      </c>
      <c r="V61" s="46"/>
      <c r="W61" s="46"/>
      <c r="X61" s="46"/>
      <c r="Y61" s="46"/>
      <c r="Z61" s="38"/>
      <c r="AA61" s="36"/>
    </row>
    <row r="62" spans="1:27" ht="33" customHeight="1" x14ac:dyDescent="0.2">
      <c r="A62" s="29" t="s">
        <v>10</v>
      </c>
      <c r="B62" s="29">
        <v>63</v>
      </c>
      <c r="C62" s="31" t="s">
        <v>102</v>
      </c>
      <c r="D62" s="34" t="s">
        <v>2</v>
      </c>
      <c r="E62" s="34"/>
      <c r="F62" s="34" t="s">
        <v>2</v>
      </c>
      <c r="G62" s="34" t="s">
        <v>2</v>
      </c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 t="s">
        <v>2</v>
      </c>
      <c r="Z62" s="35"/>
      <c r="AA62" s="47" t="s">
        <v>163</v>
      </c>
    </row>
    <row r="63" spans="1:27" ht="25.5" x14ac:dyDescent="0.2">
      <c r="A63" s="29" t="s">
        <v>10</v>
      </c>
      <c r="B63" s="29">
        <v>64</v>
      </c>
      <c r="C63" s="31" t="s">
        <v>103</v>
      </c>
      <c r="D63" s="34" t="s">
        <v>2</v>
      </c>
      <c r="E63" s="34"/>
      <c r="F63" s="34" t="s">
        <v>2</v>
      </c>
      <c r="G63" s="34" t="s">
        <v>2</v>
      </c>
      <c r="H63" s="35"/>
      <c r="I63" s="35"/>
      <c r="J63" s="35"/>
      <c r="K63" s="35"/>
      <c r="L63" s="35"/>
      <c r="M63" s="35"/>
      <c r="N63" s="35" t="s">
        <v>2</v>
      </c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 t="s">
        <v>2</v>
      </c>
      <c r="Z63" s="35"/>
      <c r="AA63" s="36" t="s">
        <v>115</v>
      </c>
    </row>
    <row r="64" spans="1:27" ht="15" customHeight="1" x14ac:dyDescent="0.2">
      <c r="A64" s="24" t="s">
        <v>10</v>
      </c>
      <c r="B64" s="24">
        <v>65</v>
      </c>
      <c r="C64" s="32" t="s">
        <v>6</v>
      </c>
      <c r="D64" s="37" t="s">
        <v>2</v>
      </c>
      <c r="E64" s="37"/>
      <c r="F64" s="37" t="s">
        <v>2</v>
      </c>
      <c r="G64" s="37" t="s">
        <v>2</v>
      </c>
      <c r="H64" s="44"/>
      <c r="I64" s="44"/>
      <c r="J64" s="44"/>
      <c r="K64" s="44"/>
      <c r="L64" s="44"/>
      <c r="M64" s="44"/>
      <c r="N64" s="44"/>
      <c r="O64" s="44"/>
      <c r="P64" s="38"/>
      <c r="Q64" s="44"/>
      <c r="R64" s="44"/>
      <c r="S64" s="44"/>
      <c r="T64" s="44"/>
      <c r="U64" s="38"/>
      <c r="V64" s="44"/>
      <c r="W64" s="44"/>
      <c r="X64" s="44"/>
      <c r="Y64" s="38" t="s">
        <v>2</v>
      </c>
      <c r="Z64" s="38"/>
      <c r="AA64" s="36"/>
    </row>
    <row r="65" spans="1:27" ht="43.5" customHeight="1" x14ac:dyDescent="0.2">
      <c r="A65" s="29" t="s">
        <v>10</v>
      </c>
      <c r="B65" s="29">
        <v>66</v>
      </c>
      <c r="C65" s="31" t="s">
        <v>104</v>
      </c>
      <c r="D65" s="34"/>
      <c r="E65" s="34"/>
      <c r="F65" s="34" t="s">
        <v>2</v>
      </c>
      <c r="G65" s="34" t="s">
        <v>2</v>
      </c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 t="s">
        <v>2</v>
      </c>
      <c r="Z65" s="35"/>
      <c r="AA65" s="36" t="s">
        <v>114</v>
      </c>
    </row>
    <row r="66" spans="1:27" x14ac:dyDescent="0.2">
      <c r="A66" s="29" t="s">
        <v>10</v>
      </c>
      <c r="B66" s="29">
        <v>67</v>
      </c>
      <c r="C66" s="31" t="s">
        <v>105</v>
      </c>
      <c r="D66" s="34"/>
      <c r="E66" s="34"/>
      <c r="F66" s="34" t="s">
        <v>2</v>
      </c>
      <c r="G66" s="34" t="s">
        <v>2</v>
      </c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 t="s">
        <v>2</v>
      </c>
      <c r="Z66" s="35"/>
      <c r="AA66" s="36"/>
    </row>
    <row r="67" spans="1:27" x14ac:dyDescent="0.2">
      <c r="A67" s="24" t="s">
        <v>10</v>
      </c>
      <c r="B67" s="24">
        <v>68</v>
      </c>
      <c r="C67" s="32" t="s">
        <v>7</v>
      </c>
      <c r="D67" s="37"/>
      <c r="E67" s="37"/>
      <c r="F67" s="37" t="s">
        <v>2</v>
      </c>
      <c r="G67" s="37" t="s">
        <v>2</v>
      </c>
      <c r="H67" s="44"/>
      <c r="I67" s="44"/>
      <c r="J67" s="44"/>
      <c r="K67" s="44"/>
      <c r="L67" s="44"/>
      <c r="M67" s="44"/>
      <c r="N67" s="44"/>
      <c r="O67" s="44"/>
      <c r="P67" s="38"/>
      <c r="Q67" s="44"/>
      <c r="R67" s="44"/>
      <c r="S67" s="44"/>
      <c r="T67" s="44"/>
      <c r="U67" s="38"/>
      <c r="V67" s="44"/>
      <c r="W67" s="44"/>
      <c r="X67" s="44"/>
      <c r="Y67" s="38" t="s">
        <v>2</v>
      </c>
      <c r="Z67" s="38"/>
      <c r="AA67" s="36" t="s">
        <v>87</v>
      </c>
    </row>
    <row r="68" spans="1:27" x14ac:dyDescent="0.2">
      <c r="A68" s="24" t="s">
        <v>10</v>
      </c>
      <c r="B68" s="24">
        <v>69</v>
      </c>
      <c r="C68" s="32" t="s">
        <v>20</v>
      </c>
      <c r="D68" s="45"/>
      <c r="E68" s="45"/>
      <c r="F68" s="45" t="s">
        <v>2</v>
      </c>
      <c r="G68" s="45" t="s">
        <v>2</v>
      </c>
      <c r="H68" s="46"/>
      <c r="I68" s="46"/>
      <c r="J68" s="46"/>
      <c r="K68" s="46"/>
      <c r="L68" s="46"/>
      <c r="M68" s="46"/>
      <c r="N68" s="46"/>
      <c r="O68" s="46"/>
      <c r="P68" s="38"/>
      <c r="Q68" s="46"/>
      <c r="R68" s="46"/>
      <c r="S68" s="46"/>
      <c r="T68" s="46"/>
      <c r="U68" s="38"/>
      <c r="V68" s="38"/>
      <c r="W68" s="46"/>
      <c r="X68" s="46"/>
      <c r="Y68" s="38" t="s">
        <v>2</v>
      </c>
      <c r="Z68" s="38"/>
      <c r="AA68" s="36" t="s">
        <v>87</v>
      </c>
    </row>
    <row r="69" spans="1:27" x14ac:dyDescent="0.2">
      <c r="A69" s="30" t="s">
        <v>10</v>
      </c>
      <c r="B69" s="30">
        <v>70</v>
      </c>
      <c r="C69" s="33" t="s">
        <v>138</v>
      </c>
      <c r="D69" s="39"/>
      <c r="E69" s="39"/>
      <c r="F69" s="39" t="s">
        <v>2</v>
      </c>
      <c r="G69" s="39" t="s">
        <v>2</v>
      </c>
      <c r="H69" s="40"/>
      <c r="I69" s="40"/>
      <c r="J69" s="40"/>
      <c r="K69" s="40"/>
      <c r="L69" s="40"/>
      <c r="M69" s="40" t="s">
        <v>2</v>
      </c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 t="s">
        <v>2</v>
      </c>
      <c r="AA69" s="36"/>
    </row>
    <row r="70" spans="1:27" x14ac:dyDescent="0.2">
      <c r="A70" s="24" t="s">
        <v>10</v>
      </c>
      <c r="B70" s="24">
        <v>71</v>
      </c>
      <c r="C70" s="32" t="s">
        <v>21</v>
      </c>
      <c r="D70" s="45" t="s">
        <v>2</v>
      </c>
      <c r="E70" s="45"/>
      <c r="F70" s="45" t="s">
        <v>2</v>
      </c>
      <c r="G70" s="45" t="s">
        <v>2</v>
      </c>
      <c r="H70" s="46"/>
      <c r="I70" s="46"/>
      <c r="J70" s="46"/>
      <c r="K70" s="46"/>
      <c r="L70" s="46"/>
      <c r="M70" s="46"/>
      <c r="N70" s="46" t="s">
        <v>2</v>
      </c>
      <c r="O70" s="46"/>
      <c r="P70" s="38"/>
      <c r="Q70" s="46"/>
      <c r="R70" s="46"/>
      <c r="S70" s="46"/>
      <c r="T70" s="46"/>
      <c r="U70" s="38"/>
      <c r="V70" s="46"/>
      <c r="W70" s="46"/>
      <c r="X70" s="46"/>
      <c r="Y70" s="38" t="s">
        <v>2</v>
      </c>
      <c r="Z70" s="38"/>
      <c r="AA70" s="36" t="s">
        <v>87</v>
      </c>
    </row>
    <row r="71" spans="1:27" s="25" customFormat="1" x14ac:dyDescent="0.2">
      <c r="A71" s="24" t="s">
        <v>10</v>
      </c>
      <c r="B71" s="24">
        <v>72</v>
      </c>
      <c r="C71" s="32" t="s">
        <v>8</v>
      </c>
      <c r="D71" s="37"/>
      <c r="E71" s="37"/>
      <c r="F71" s="37" t="s">
        <v>2</v>
      </c>
      <c r="G71" s="37" t="s">
        <v>2</v>
      </c>
      <c r="H71" s="44"/>
      <c r="I71" s="44"/>
      <c r="J71" s="44"/>
      <c r="K71" s="44"/>
      <c r="L71" s="44"/>
      <c r="M71" s="44"/>
      <c r="N71" s="38" t="s">
        <v>2</v>
      </c>
      <c r="O71" s="44"/>
      <c r="P71" s="38"/>
      <c r="Q71" s="44"/>
      <c r="R71" s="44"/>
      <c r="S71" s="44"/>
      <c r="T71" s="44"/>
      <c r="U71" s="38"/>
      <c r="V71" s="44"/>
      <c r="W71" s="44"/>
      <c r="X71" s="44"/>
      <c r="Y71" s="38" t="s">
        <v>2</v>
      </c>
      <c r="Z71" s="38"/>
      <c r="AA71" s="36" t="s">
        <v>87</v>
      </c>
    </row>
    <row r="72" spans="1:27" ht="27" customHeight="1" x14ac:dyDescent="0.2">
      <c r="A72" s="29" t="s">
        <v>1</v>
      </c>
      <c r="B72" s="29">
        <v>73</v>
      </c>
      <c r="C72" s="31" t="s">
        <v>97</v>
      </c>
      <c r="D72" s="34" t="s">
        <v>2</v>
      </c>
      <c r="E72" s="34" t="s">
        <v>2</v>
      </c>
      <c r="F72" s="34"/>
      <c r="G72" s="34"/>
      <c r="H72" s="35" t="s">
        <v>2</v>
      </c>
      <c r="I72" s="35" t="s">
        <v>2</v>
      </c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6" t="s">
        <v>158</v>
      </c>
    </row>
    <row r="73" spans="1:27" ht="25.5" x14ac:dyDescent="0.2">
      <c r="A73" s="24" t="s">
        <v>10</v>
      </c>
      <c r="B73" s="24">
        <v>74</v>
      </c>
      <c r="C73" s="32" t="s">
        <v>75</v>
      </c>
      <c r="D73" s="45" t="s">
        <v>2</v>
      </c>
      <c r="E73" s="45" t="s">
        <v>2</v>
      </c>
      <c r="F73" s="45" t="s">
        <v>2</v>
      </c>
      <c r="G73" s="45" t="s">
        <v>2</v>
      </c>
      <c r="H73" s="46"/>
      <c r="I73" s="46"/>
      <c r="J73" s="46" t="s">
        <v>2</v>
      </c>
      <c r="K73" s="46"/>
      <c r="L73" s="46"/>
      <c r="M73" s="46"/>
      <c r="N73" s="46"/>
      <c r="O73" s="46" t="s">
        <v>2</v>
      </c>
      <c r="P73" s="38" t="s">
        <v>2</v>
      </c>
      <c r="Q73" s="38" t="s">
        <v>2</v>
      </c>
      <c r="R73" s="46"/>
      <c r="S73" s="46"/>
      <c r="T73" s="46"/>
      <c r="U73" s="38" t="s">
        <v>2</v>
      </c>
      <c r="V73" s="38" t="s">
        <v>2</v>
      </c>
      <c r="W73" s="46"/>
      <c r="X73" s="46"/>
      <c r="Y73" s="38" t="s">
        <v>2</v>
      </c>
      <c r="Z73" s="38"/>
      <c r="AA73" s="36"/>
    </row>
    <row r="74" spans="1:27" ht="22.5" customHeight="1" x14ac:dyDescent="0.2">
      <c r="A74" s="24" t="s">
        <v>10</v>
      </c>
      <c r="B74" s="24">
        <v>75</v>
      </c>
      <c r="C74" s="32" t="s">
        <v>76</v>
      </c>
      <c r="D74" s="45" t="s">
        <v>2</v>
      </c>
      <c r="E74" s="45"/>
      <c r="F74" s="45" t="s">
        <v>2</v>
      </c>
      <c r="G74" s="45" t="s">
        <v>2</v>
      </c>
      <c r="H74" s="46"/>
      <c r="I74" s="46"/>
      <c r="J74" s="46"/>
      <c r="K74" s="46"/>
      <c r="L74" s="46"/>
      <c r="M74" s="46"/>
      <c r="N74" s="46" t="s">
        <v>2</v>
      </c>
      <c r="O74" s="46" t="s">
        <v>2</v>
      </c>
      <c r="P74" s="38" t="s">
        <v>2</v>
      </c>
      <c r="Q74" s="38" t="s">
        <v>2</v>
      </c>
      <c r="R74" s="46"/>
      <c r="S74" s="46"/>
      <c r="T74" s="46"/>
      <c r="U74" s="38"/>
      <c r="V74" s="38" t="s">
        <v>2</v>
      </c>
      <c r="W74" s="46"/>
      <c r="X74" s="46"/>
      <c r="Y74" s="38" t="s">
        <v>2</v>
      </c>
      <c r="Z74" s="38"/>
      <c r="AA74" s="36" t="s">
        <v>88</v>
      </c>
    </row>
    <row r="75" spans="1:27" ht="19.5" customHeight="1" x14ac:dyDescent="0.2">
      <c r="A75" s="24" t="s">
        <v>10</v>
      </c>
      <c r="B75" s="24">
        <v>76</v>
      </c>
      <c r="C75" s="32" t="s">
        <v>77</v>
      </c>
      <c r="D75" s="37" t="s">
        <v>2</v>
      </c>
      <c r="E75" s="37"/>
      <c r="F75" s="37" t="s">
        <v>2</v>
      </c>
      <c r="G75" s="37" t="s">
        <v>2</v>
      </c>
      <c r="H75" s="44"/>
      <c r="I75" s="44"/>
      <c r="J75" s="38" t="s">
        <v>2</v>
      </c>
      <c r="K75" s="44"/>
      <c r="L75" s="44"/>
      <c r="M75" s="44"/>
      <c r="N75" s="44"/>
      <c r="O75" s="44"/>
      <c r="P75" s="38" t="s">
        <v>2</v>
      </c>
      <c r="Q75" s="44"/>
      <c r="R75" s="44"/>
      <c r="S75" s="44"/>
      <c r="T75" s="44"/>
      <c r="U75" s="38"/>
      <c r="V75" s="44"/>
      <c r="W75" s="44"/>
      <c r="X75" s="44"/>
      <c r="Y75" s="44"/>
      <c r="Z75" s="38"/>
      <c r="AA75" s="36" t="s">
        <v>89</v>
      </c>
    </row>
    <row r="76" spans="1:27" s="25" customFormat="1" x14ac:dyDescent="0.2">
      <c r="A76" s="30" t="s">
        <v>10</v>
      </c>
      <c r="B76" s="30">
        <v>77</v>
      </c>
      <c r="C76" s="33" t="s">
        <v>139</v>
      </c>
      <c r="D76" s="39"/>
      <c r="E76" s="39"/>
      <c r="F76" s="39" t="s">
        <v>2</v>
      </c>
      <c r="G76" s="39" t="s">
        <v>2</v>
      </c>
      <c r="H76" s="40"/>
      <c r="I76" s="40"/>
      <c r="J76" s="40"/>
      <c r="K76" s="40"/>
      <c r="L76" s="40"/>
      <c r="M76" s="40"/>
      <c r="N76" s="40" t="s">
        <v>2</v>
      </c>
      <c r="O76" s="40"/>
      <c r="P76" s="40"/>
      <c r="Q76" s="40" t="s">
        <v>2</v>
      </c>
      <c r="R76" s="40"/>
      <c r="S76" s="40"/>
      <c r="T76" s="40"/>
      <c r="U76" s="40"/>
      <c r="V76" s="40"/>
      <c r="W76" s="40"/>
      <c r="X76" s="40"/>
      <c r="Y76" s="40"/>
      <c r="Z76" s="40"/>
      <c r="AA76" s="36" t="s">
        <v>150</v>
      </c>
    </row>
    <row r="77" spans="1:27" s="25" customFormat="1" ht="25.5" x14ac:dyDescent="0.2">
      <c r="A77" s="29" t="s">
        <v>10</v>
      </c>
      <c r="B77" s="29">
        <v>78</v>
      </c>
      <c r="C77" s="31" t="s">
        <v>154</v>
      </c>
      <c r="D77" s="34"/>
      <c r="E77" s="34"/>
      <c r="F77" s="34" t="s">
        <v>2</v>
      </c>
      <c r="G77" s="34" t="s">
        <v>2</v>
      </c>
      <c r="H77" s="35"/>
      <c r="I77" s="35"/>
      <c r="J77" s="35"/>
      <c r="K77" s="35"/>
      <c r="L77" s="35"/>
      <c r="M77" s="35"/>
      <c r="N77" s="35"/>
      <c r="O77" s="35"/>
      <c r="P77" s="35"/>
      <c r="Q77" s="35" t="s">
        <v>2</v>
      </c>
      <c r="R77" s="35"/>
      <c r="S77" s="35"/>
      <c r="T77" s="35"/>
      <c r="U77" s="35"/>
      <c r="V77" s="35"/>
      <c r="W77" s="35"/>
      <c r="X77" s="35"/>
      <c r="Y77" s="35" t="s">
        <v>2</v>
      </c>
      <c r="Z77" s="35"/>
      <c r="AA77" s="36" t="s">
        <v>161</v>
      </c>
    </row>
    <row r="78" spans="1:27" ht="12.75" customHeight="1" x14ac:dyDescent="0.2">
      <c r="A78" s="29" t="s">
        <v>10</v>
      </c>
      <c r="B78" s="29">
        <v>79</v>
      </c>
      <c r="C78" s="31" t="s">
        <v>106</v>
      </c>
      <c r="D78" s="34" t="s">
        <v>2</v>
      </c>
      <c r="E78" s="34"/>
      <c r="F78" s="34" t="s">
        <v>2</v>
      </c>
      <c r="G78" s="34" t="s">
        <v>2</v>
      </c>
      <c r="H78" s="35"/>
      <c r="I78" s="35"/>
      <c r="J78" s="35"/>
      <c r="K78" s="35"/>
      <c r="L78" s="35"/>
      <c r="M78" s="35" t="s">
        <v>2</v>
      </c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6" t="s">
        <v>168</v>
      </c>
    </row>
    <row r="79" spans="1:27" ht="14.25" customHeight="1" x14ac:dyDescent="0.2">
      <c r="A79" s="24" t="s">
        <v>10</v>
      </c>
      <c r="B79" s="24">
        <v>80</v>
      </c>
      <c r="C79" s="32" t="s">
        <v>9</v>
      </c>
      <c r="D79" s="45" t="s">
        <v>2</v>
      </c>
      <c r="E79" s="45" t="s">
        <v>2</v>
      </c>
      <c r="F79" s="45" t="s">
        <v>2</v>
      </c>
      <c r="G79" s="45" t="s">
        <v>2</v>
      </c>
      <c r="H79" s="46"/>
      <c r="I79" s="46"/>
      <c r="J79" s="46"/>
      <c r="K79" s="46" t="s">
        <v>2</v>
      </c>
      <c r="L79" s="46"/>
      <c r="M79" s="46"/>
      <c r="N79" s="46"/>
      <c r="O79" s="46"/>
      <c r="P79" s="38"/>
      <c r="Q79" s="46"/>
      <c r="R79" s="46"/>
      <c r="S79" s="46" t="s">
        <v>2</v>
      </c>
      <c r="T79" s="46"/>
      <c r="U79" s="38"/>
      <c r="V79" s="46"/>
      <c r="W79" s="46"/>
      <c r="X79" s="46"/>
      <c r="Y79" s="46"/>
      <c r="Z79" s="38"/>
      <c r="AA79" s="36" t="s">
        <v>90</v>
      </c>
    </row>
    <row r="80" spans="1:27" ht="28.5" customHeight="1" x14ac:dyDescent="0.2">
      <c r="A80" s="24" t="s">
        <v>10</v>
      </c>
      <c r="B80" s="24">
        <v>81</v>
      </c>
      <c r="C80" s="32" t="s">
        <v>78</v>
      </c>
      <c r="D80" s="45" t="s">
        <v>2</v>
      </c>
      <c r="E80" s="45"/>
      <c r="F80" s="45" t="s">
        <v>2</v>
      </c>
      <c r="G80" s="45" t="s">
        <v>2</v>
      </c>
      <c r="H80" s="46"/>
      <c r="I80" s="46"/>
      <c r="J80" s="46"/>
      <c r="K80" s="46"/>
      <c r="L80" s="46"/>
      <c r="M80" s="46"/>
      <c r="N80" s="46" t="s">
        <v>2</v>
      </c>
      <c r="O80" s="46"/>
      <c r="P80" s="38" t="s">
        <v>2</v>
      </c>
      <c r="Q80" s="46"/>
      <c r="R80" s="46"/>
      <c r="S80" s="46"/>
      <c r="T80" s="46"/>
      <c r="U80" s="38"/>
      <c r="V80" s="46"/>
      <c r="W80" s="46"/>
      <c r="X80" s="46"/>
      <c r="Y80" s="46"/>
      <c r="Z80" s="38"/>
      <c r="AA80" s="36" t="s">
        <v>164</v>
      </c>
    </row>
    <row r="81" spans="1:27" ht="27" customHeight="1" x14ac:dyDescent="0.2">
      <c r="A81" s="24" t="s">
        <v>10</v>
      </c>
      <c r="B81" s="24">
        <v>82</v>
      </c>
      <c r="C81" s="32" t="s">
        <v>79</v>
      </c>
      <c r="D81" s="37" t="s">
        <v>2</v>
      </c>
      <c r="E81" s="37" t="s">
        <v>2</v>
      </c>
      <c r="F81" s="37" t="s">
        <v>2</v>
      </c>
      <c r="G81" s="37" t="s">
        <v>2</v>
      </c>
      <c r="H81" s="38"/>
      <c r="I81" s="38"/>
      <c r="J81" s="38"/>
      <c r="K81" s="38"/>
      <c r="L81" s="38"/>
      <c r="M81" s="38"/>
      <c r="N81" s="38"/>
      <c r="O81" s="38"/>
      <c r="P81" s="38" t="s">
        <v>2</v>
      </c>
      <c r="Q81" s="38"/>
      <c r="R81" s="38"/>
      <c r="S81" s="38"/>
      <c r="T81" s="38" t="s">
        <v>2</v>
      </c>
      <c r="U81" s="38" t="s">
        <v>2</v>
      </c>
      <c r="V81" s="38"/>
      <c r="W81" s="38"/>
      <c r="X81" s="38"/>
      <c r="Y81" s="38"/>
      <c r="Z81" s="38"/>
      <c r="AA81" s="36" t="s">
        <v>165</v>
      </c>
    </row>
    <row r="82" spans="1:27" x14ac:dyDescent="0.2">
      <c r="A82" s="29" t="s">
        <v>10</v>
      </c>
      <c r="B82" s="29">
        <v>83</v>
      </c>
      <c r="C82" s="31" t="s">
        <v>107</v>
      </c>
      <c r="D82" s="34" t="s">
        <v>2</v>
      </c>
      <c r="E82" s="34"/>
      <c r="F82" s="34" t="s">
        <v>2</v>
      </c>
      <c r="G82" s="34" t="s">
        <v>2</v>
      </c>
      <c r="H82" s="35"/>
      <c r="I82" s="35"/>
      <c r="J82" s="35"/>
      <c r="K82" s="35"/>
      <c r="L82" s="35"/>
      <c r="M82" s="35"/>
      <c r="N82" s="35"/>
      <c r="O82" s="35"/>
      <c r="P82" s="35"/>
      <c r="Q82" s="35" t="s">
        <v>2</v>
      </c>
      <c r="R82" s="35"/>
      <c r="S82" s="35"/>
      <c r="T82" s="35"/>
      <c r="U82" s="35"/>
      <c r="V82" s="35"/>
      <c r="W82" s="35"/>
      <c r="X82" s="35"/>
      <c r="Y82" s="35"/>
      <c r="Z82" s="35"/>
      <c r="AA82" s="36"/>
    </row>
    <row r="83" spans="1:27" x14ac:dyDescent="0.2">
      <c r="A83" s="29" t="s">
        <v>10</v>
      </c>
      <c r="B83" s="29">
        <v>84</v>
      </c>
      <c r="C83" s="31" t="s">
        <v>108</v>
      </c>
      <c r="D83" s="34" t="s">
        <v>2</v>
      </c>
      <c r="E83" s="34" t="s">
        <v>2</v>
      </c>
      <c r="F83" s="34" t="s">
        <v>2</v>
      </c>
      <c r="G83" s="34" t="s">
        <v>2</v>
      </c>
      <c r="H83" s="35"/>
      <c r="I83" s="35"/>
      <c r="J83" s="35"/>
      <c r="K83" s="35"/>
      <c r="L83" s="35"/>
      <c r="M83" s="35"/>
      <c r="N83" s="35"/>
      <c r="O83" s="35"/>
      <c r="P83" s="35"/>
      <c r="Q83" s="35" t="s">
        <v>2</v>
      </c>
      <c r="R83" s="35"/>
      <c r="S83" s="35"/>
      <c r="T83" s="35"/>
      <c r="U83" s="35"/>
      <c r="V83" s="35" t="s">
        <v>2</v>
      </c>
      <c r="W83" s="35"/>
      <c r="X83" s="35"/>
      <c r="Y83" s="35"/>
      <c r="Z83" s="35"/>
      <c r="AA83" s="36" t="s">
        <v>167</v>
      </c>
    </row>
    <row r="84" spans="1:27" ht="18" customHeight="1" x14ac:dyDescent="0.2">
      <c r="A84" s="30" t="s">
        <v>110</v>
      </c>
      <c r="B84" s="30">
        <v>85</v>
      </c>
      <c r="C84" s="33" t="s">
        <v>157</v>
      </c>
      <c r="D84" s="39"/>
      <c r="E84" s="39" t="s">
        <v>2</v>
      </c>
      <c r="F84" s="39"/>
      <c r="G84" s="39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 t="s">
        <v>2</v>
      </c>
      <c r="U84" s="40"/>
      <c r="V84" s="40"/>
      <c r="W84" s="40"/>
      <c r="X84" s="40"/>
      <c r="Y84" s="40"/>
      <c r="Z84" s="40" t="s">
        <v>2</v>
      </c>
      <c r="AA84" s="36"/>
    </row>
    <row r="85" spans="1:27" ht="19.5" customHeight="1" x14ac:dyDescent="0.2">
      <c r="A85" s="29" t="s">
        <v>10</v>
      </c>
      <c r="B85" s="29">
        <v>86</v>
      </c>
      <c r="C85" s="31" t="s">
        <v>109</v>
      </c>
      <c r="D85" s="34"/>
      <c r="E85" s="34" t="s">
        <v>2</v>
      </c>
      <c r="F85" s="34" t="s">
        <v>2</v>
      </c>
      <c r="G85" s="34" t="s">
        <v>2</v>
      </c>
      <c r="H85" s="35"/>
      <c r="I85" s="35"/>
      <c r="J85" s="35"/>
      <c r="K85" s="35" t="s">
        <v>2</v>
      </c>
      <c r="L85" s="35"/>
      <c r="M85" s="35"/>
      <c r="N85" s="35"/>
      <c r="O85" s="35"/>
      <c r="P85" s="35"/>
      <c r="Q85" s="35"/>
      <c r="R85" s="35"/>
      <c r="S85" s="35" t="s">
        <v>2</v>
      </c>
      <c r="T85" s="35"/>
      <c r="U85" s="35"/>
      <c r="V85" s="35"/>
      <c r="W85" s="35"/>
      <c r="X85" s="35"/>
      <c r="Y85" s="35"/>
      <c r="Z85" s="35"/>
      <c r="AA85" s="36"/>
    </row>
    <row r="86" spans="1:27" x14ac:dyDescent="0.2">
      <c r="A86" s="2" t="s">
        <v>169</v>
      </c>
      <c r="B86" s="2">
        <v>87</v>
      </c>
      <c r="C86" s="1" t="s">
        <v>170</v>
      </c>
      <c r="D86" s="48" t="s">
        <v>2</v>
      </c>
      <c r="E86" s="48"/>
      <c r="F86" s="48"/>
      <c r="G86" s="48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50"/>
      <c r="AA86" s="36" t="s">
        <v>171</v>
      </c>
    </row>
    <row r="87" spans="1:27" x14ac:dyDescent="0.2">
      <c r="A87" s="1" t="s">
        <v>176</v>
      </c>
      <c r="B87" s="1">
        <v>89</v>
      </c>
      <c r="C87" s="1" t="s">
        <v>177</v>
      </c>
      <c r="AA87" s="27" t="s">
        <v>178</v>
      </c>
    </row>
    <row r="88" spans="1:27" x14ac:dyDescent="0.2">
      <c r="A88" s="25"/>
      <c r="B88" s="25"/>
      <c r="C88" s="25"/>
      <c r="D88" s="25"/>
      <c r="E88" s="25"/>
      <c r="F88" s="25"/>
      <c r="G88" s="25"/>
      <c r="H88" s="26">
        <f t="shared" ref="H88:Z88" si="0">COUNTA(H3:H85)</f>
        <v>8</v>
      </c>
      <c r="I88" s="26">
        <f t="shared" si="0"/>
        <v>14</v>
      </c>
      <c r="J88" s="26">
        <f t="shared" si="0"/>
        <v>10</v>
      </c>
      <c r="K88" s="26">
        <f t="shared" si="0"/>
        <v>10</v>
      </c>
      <c r="L88" s="26">
        <f t="shared" si="0"/>
        <v>8</v>
      </c>
      <c r="M88" s="26">
        <f t="shared" si="0"/>
        <v>9</v>
      </c>
      <c r="N88" s="26">
        <f t="shared" si="0"/>
        <v>13</v>
      </c>
      <c r="O88" s="26">
        <f t="shared" si="0"/>
        <v>13</v>
      </c>
      <c r="P88" s="26">
        <f t="shared" si="0"/>
        <v>9</v>
      </c>
      <c r="Q88" s="26">
        <f t="shared" si="0"/>
        <v>9</v>
      </c>
      <c r="R88" s="26">
        <f t="shared" si="0"/>
        <v>9</v>
      </c>
      <c r="S88" s="26">
        <f t="shared" si="0"/>
        <v>9</v>
      </c>
      <c r="T88" s="26">
        <f t="shared" si="0"/>
        <v>7</v>
      </c>
      <c r="U88" s="26">
        <f t="shared" si="0"/>
        <v>6</v>
      </c>
      <c r="V88" s="26">
        <f t="shared" si="0"/>
        <v>6</v>
      </c>
      <c r="W88" s="26">
        <f t="shared" si="0"/>
        <v>10</v>
      </c>
      <c r="X88" s="26">
        <f t="shared" si="0"/>
        <v>7</v>
      </c>
      <c r="Y88" s="26">
        <f t="shared" si="0"/>
        <v>12</v>
      </c>
      <c r="Z88" s="26">
        <f t="shared" si="0"/>
        <v>11</v>
      </c>
      <c r="AA88" s="2"/>
    </row>
    <row r="89" spans="1:27" x14ac:dyDescent="0.2">
      <c r="A89" s="2"/>
      <c r="H89" s="6"/>
      <c r="I89" s="6"/>
      <c r="Z89" s="2"/>
      <c r="AA89" s="2"/>
    </row>
    <row r="90" spans="1:27" x14ac:dyDescent="0.2">
      <c r="A90" s="2"/>
      <c r="Z90" s="2"/>
      <c r="AA90" s="2"/>
    </row>
    <row r="91" spans="1:27" x14ac:dyDescent="0.2">
      <c r="A91" s="2"/>
      <c r="Z91" s="2"/>
      <c r="AA91" s="2"/>
    </row>
    <row r="92" spans="1:27" x14ac:dyDescent="0.2">
      <c r="A92" s="2"/>
      <c r="Z92" s="2"/>
      <c r="AA92" s="2"/>
    </row>
    <row r="93" spans="1:27" x14ac:dyDescent="0.2">
      <c r="A93" s="2"/>
      <c r="Z93" s="2"/>
      <c r="AA93" s="2"/>
    </row>
    <row r="94" spans="1:27" x14ac:dyDescent="0.2">
      <c r="A94" s="2"/>
      <c r="Z94" s="2"/>
      <c r="AA94" s="2"/>
    </row>
    <row r="95" spans="1:27" x14ac:dyDescent="0.2">
      <c r="A95" s="2"/>
      <c r="Z95" s="2"/>
      <c r="AA95" s="2"/>
    </row>
    <row r="96" spans="1:27" x14ac:dyDescent="0.2">
      <c r="A96" s="2"/>
      <c r="Z96" s="2"/>
      <c r="AA96" s="2"/>
    </row>
    <row r="97" spans="1:27" x14ac:dyDescent="0.2">
      <c r="A97" s="2"/>
      <c r="Z97" s="2"/>
      <c r="AA97" s="2"/>
    </row>
    <row r="98" spans="1:27" x14ac:dyDescent="0.2">
      <c r="A98" s="2"/>
      <c r="Z98" s="2"/>
      <c r="AA98" s="2"/>
    </row>
    <row r="99" spans="1:27" x14ac:dyDescent="0.2">
      <c r="Z99" s="1"/>
      <c r="AA99" s="1"/>
    </row>
    <row r="100" spans="1:27" x14ac:dyDescent="0.2">
      <c r="Z100" s="1"/>
      <c r="AA100" s="1"/>
    </row>
    <row r="101" spans="1:27" x14ac:dyDescent="0.2">
      <c r="Z101" s="1"/>
      <c r="AA101" s="1"/>
    </row>
    <row r="102" spans="1:27" x14ac:dyDescent="0.2">
      <c r="Z102" s="1"/>
      <c r="AA102" s="1"/>
    </row>
    <row r="103" spans="1:27" x14ac:dyDescent="0.2">
      <c r="Z103" s="1"/>
      <c r="AA103" s="1"/>
    </row>
    <row r="104" spans="1:27" x14ac:dyDescent="0.2">
      <c r="Z104" s="1"/>
      <c r="AA104" s="1"/>
    </row>
    <row r="105" spans="1:27" x14ac:dyDescent="0.2">
      <c r="Z105" s="1"/>
      <c r="AA105" s="1"/>
    </row>
    <row r="106" spans="1:27" x14ac:dyDescent="0.2">
      <c r="Z106" s="1"/>
      <c r="AA106" s="1"/>
    </row>
    <row r="107" spans="1:27" x14ac:dyDescent="0.2">
      <c r="Z107" s="1"/>
      <c r="AA107" s="1"/>
    </row>
    <row r="108" spans="1:27" x14ac:dyDescent="0.2">
      <c r="Z108" s="1"/>
      <c r="AA108" s="1"/>
    </row>
    <row r="109" spans="1:27" x14ac:dyDescent="0.2">
      <c r="Z109" s="1"/>
      <c r="AA109" s="1"/>
    </row>
    <row r="110" spans="1:27" x14ac:dyDescent="0.2">
      <c r="Z110" s="1"/>
      <c r="AA110" s="1"/>
    </row>
    <row r="111" spans="1:27" x14ac:dyDescent="0.2">
      <c r="Z111" s="1"/>
      <c r="AA111" s="1"/>
    </row>
    <row r="112" spans="1:27" x14ac:dyDescent="0.2">
      <c r="Z112" s="1"/>
      <c r="AA112" s="1"/>
    </row>
    <row r="113" spans="26:27" x14ac:dyDescent="0.2">
      <c r="Z113" s="1"/>
      <c r="AA113" s="1"/>
    </row>
    <row r="114" spans="26:27" x14ac:dyDescent="0.2">
      <c r="Z114" s="1"/>
      <c r="AA114" s="1"/>
    </row>
    <row r="115" spans="26:27" x14ac:dyDescent="0.2">
      <c r="Z115" s="1"/>
      <c r="AA115" s="1"/>
    </row>
    <row r="116" spans="26:27" x14ac:dyDescent="0.2">
      <c r="Z116" s="1"/>
      <c r="AA116" s="1"/>
    </row>
    <row r="117" spans="26:27" x14ac:dyDescent="0.2">
      <c r="Z117" s="1"/>
      <c r="AA117" s="1"/>
    </row>
    <row r="118" spans="26:27" x14ac:dyDescent="0.2">
      <c r="Z118" s="1"/>
      <c r="AA118" s="1"/>
    </row>
    <row r="119" spans="26:27" x14ac:dyDescent="0.2">
      <c r="Z119" s="1"/>
      <c r="AA119" s="1"/>
    </row>
    <row r="120" spans="26:27" x14ac:dyDescent="0.2">
      <c r="Z120" s="1"/>
      <c r="AA120" s="1"/>
    </row>
    <row r="121" spans="26:27" x14ac:dyDescent="0.2">
      <c r="Z121" s="1"/>
      <c r="AA121" s="1"/>
    </row>
    <row r="122" spans="26:27" x14ac:dyDescent="0.2">
      <c r="Z122" s="1"/>
      <c r="AA122" s="1"/>
    </row>
    <row r="123" spans="26:27" x14ac:dyDescent="0.2">
      <c r="Z123" s="1"/>
      <c r="AA123" s="1"/>
    </row>
    <row r="124" spans="26:27" x14ac:dyDescent="0.2">
      <c r="Z124" s="1"/>
      <c r="AA124" s="1"/>
    </row>
    <row r="125" spans="26:27" x14ac:dyDescent="0.2">
      <c r="Z125" s="1"/>
      <c r="AA125" s="1"/>
    </row>
    <row r="126" spans="26:27" x14ac:dyDescent="0.2">
      <c r="Z126" s="1"/>
      <c r="AA126" s="1"/>
    </row>
    <row r="127" spans="26:27" x14ac:dyDescent="0.2">
      <c r="Z127" s="1"/>
      <c r="AA127" s="1"/>
    </row>
    <row r="128" spans="26:27" x14ac:dyDescent="0.2">
      <c r="Z128" s="1"/>
      <c r="AA128" s="1"/>
    </row>
    <row r="129" spans="26:27" x14ac:dyDescent="0.2">
      <c r="Z129" s="1"/>
      <c r="AA129" s="1"/>
    </row>
    <row r="130" spans="26:27" x14ac:dyDescent="0.2">
      <c r="Z130" s="1"/>
      <c r="AA130" s="1"/>
    </row>
    <row r="131" spans="26:27" x14ac:dyDescent="0.2">
      <c r="Z131" s="1"/>
      <c r="AA131" s="1"/>
    </row>
    <row r="132" spans="26:27" x14ac:dyDescent="0.2">
      <c r="Z132" s="1"/>
      <c r="AA132" s="1"/>
    </row>
    <row r="133" spans="26:27" x14ac:dyDescent="0.2">
      <c r="Z133" s="1"/>
      <c r="AA133" s="1"/>
    </row>
    <row r="134" spans="26:27" x14ac:dyDescent="0.2">
      <c r="Z134" s="1"/>
      <c r="AA134" s="1"/>
    </row>
    <row r="135" spans="26:27" x14ac:dyDescent="0.2">
      <c r="Z135" s="1"/>
      <c r="AA135" s="1"/>
    </row>
    <row r="136" spans="26:27" x14ac:dyDescent="0.2">
      <c r="Z136" s="1"/>
      <c r="AA136" s="1"/>
    </row>
    <row r="137" spans="26:27" x14ac:dyDescent="0.2">
      <c r="Z137" s="1"/>
      <c r="AA137" s="1"/>
    </row>
    <row r="138" spans="26:27" x14ac:dyDescent="0.2">
      <c r="Z138" s="1"/>
      <c r="AA138" s="1"/>
    </row>
    <row r="139" spans="26:27" x14ac:dyDescent="0.2">
      <c r="Z139" s="1"/>
      <c r="AA139" s="1"/>
    </row>
    <row r="140" spans="26:27" x14ac:dyDescent="0.2">
      <c r="Z140" s="1"/>
      <c r="AA140" s="1"/>
    </row>
    <row r="141" spans="26:27" x14ac:dyDescent="0.2">
      <c r="Z141" s="1"/>
      <c r="AA141" s="1"/>
    </row>
    <row r="142" spans="26:27" x14ac:dyDescent="0.2">
      <c r="Z142" s="1"/>
      <c r="AA142" s="1"/>
    </row>
    <row r="143" spans="26:27" x14ac:dyDescent="0.2">
      <c r="Z143" s="1"/>
      <c r="AA143" s="1"/>
    </row>
    <row r="144" spans="26:27" x14ac:dyDescent="0.2">
      <c r="Z144" s="1"/>
      <c r="AA144" s="1"/>
    </row>
    <row r="145" spans="26:27" x14ac:dyDescent="0.2">
      <c r="Z145" s="1"/>
      <c r="AA145" s="1"/>
    </row>
    <row r="146" spans="26:27" x14ac:dyDescent="0.2">
      <c r="Z146" s="1"/>
      <c r="AA146" s="1"/>
    </row>
    <row r="147" spans="26:27" x14ac:dyDescent="0.2">
      <c r="Z147" s="1"/>
      <c r="AA147" s="1"/>
    </row>
    <row r="148" spans="26:27" x14ac:dyDescent="0.2">
      <c r="Z148" s="1"/>
      <c r="AA148" s="1"/>
    </row>
    <row r="149" spans="26:27" x14ac:dyDescent="0.2">
      <c r="Z149" s="1"/>
      <c r="AA149" s="1"/>
    </row>
    <row r="150" spans="26:27" x14ac:dyDescent="0.2">
      <c r="Z150" s="1"/>
      <c r="AA150" s="1"/>
    </row>
    <row r="151" spans="26:27" x14ac:dyDescent="0.2">
      <c r="Z151" s="1"/>
      <c r="AA151" s="1"/>
    </row>
    <row r="152" spans="26:27" x14ac:dyDescent="0.2">
      <c r="Z152" s="1"/>
      <c r="AA152" s="1"/>
    </row>
    <row r="153" spans="26:27" x14ac:dyDescent="0.2">
      <c r="Z153" s="1"/>
      <c r="AA153" s="1"/>
    </row>
    <row r="154" spans="26:27" x14ac:dyDescent="0.2">
      <c r="Z154" s="1"/>
      <c r="AA154" s="1"/>
    </row>
    <row r="155" spans="26:27" x14ac:dyDescent="0.2">
      <c r="Z155" s="1"/>
      <c r="AA155" s="1"/>
    </row>
    <row r="156" spans="26:27" x14ac:dyDescent="0.2">
      <c r="Z156" s="1"/>
      <c r="AA156" s="1"/>
    </row>
    <row r="157" spans="26:27" x14ac:dyDescent="0.2">
      <c r="Z157" s="1"/>
      <c r="AA157" s="1"/>
    </row>
    <row r="158" spans="26:27" x14ac:dyDescent="0.2">
      <c r="Z158" s="1"/>
      <c r="AA158" s="1"/>
    </row>
    <row r="159" spans="26:27" x14ac:dyDescent="0.2">
      <c r="Z159" s="1"/>
      <c r="AA159" s="1"/>
    </row>
    <row r="160" spans="26:27" x14ac:dyDescent="0.2">
      <c r="Z160" s="1"/>
      <c r="AA160" s="1"/>
    </row>
    <row r="161" spans="26:27" x14ac:dyDescent="0.2">
      <c r="Z161" s="1"/>
      <c r="AA161" s="1"/>
    </row>
    <row r="162" spans="26:27" x14ac:dyDescent="0.2">
      <c r="Z162" s="1"/>
      <c r="AA162" s="1"/>
    </row>
    <row r="163" spans="26:27" x14ac:dyDescent="0.2">
      <c r="Z163" s="1"/>
      <c r="AA163" s="1"/>
    </row>
    <row r="164" spans="26:27" x14ac:dyDescent="0.2">
      <c r="Z164" s="1"/>
      <c r="AA164" s="1"/>
    </row>
    <row r="165" spans="26:27" x14ac:dyDescent="0.2">
      <c r="Z165" s="1"/>
      <c r="AA165" s="1"/>
    </row>
    <row r="166" spans="26:27" x14ac:dyDescent="0.2">
      <c r="Z166" s="1"/>
      <c r="AA166" s="1"/>
    </row>
    <row r="167" spans="26:27" x14ac:dyDescent="0.2">
      <c r="Z167" s="1"/>
      <c r="AA167" s="1"/>
    </row>
    <row r="168" spans="26:27" x14ac:dyDescent="0.2">
      <c r="Z168" s="1"/>
      <c r="AA168" s="1"/>
    </row>
    <row r="169" spans="26:27" x14ac:dyDescent="0.2">
      <c r="Z169" s="1"/>
      <c r="AA169" s="1"/>
    </row>
    <row r="170" spans="26:27" x14ac:dyDescent="0.2">
      <c r="Z170" s="1"/>
      <c r="AA170" s="1"/>
    </row>
    <row r="171" spans="26:27" x14ac:dyDescent="0.2">
      <c r="Z171" s="1"/>
      <c r="AA171" s="1"/>
    </row>
    <row r="172" spans="26:27" x14ac:dyDescent="0.2">
      <c r="Z172" s="1"/>
      <c r="AA172" s="1"/>
    </row>
    <row r="173" spans="26:27" x14ac:dyDescent="0.2">
      <c r="Z173" s="1"/>
      <c r="AA173" s="1"/>
    </row>
    <row r="174" spans="26:27" x14ac:dyDescent="0.2">
      <c r="Z174" s="1"/>
      <c r="AA174" s="1"/>
    </row>
    <row r="175" spans="26:27" x14ac:dyDescent="0.2">
      <c r="Z175" s="1"/>
      <c r="AA175" s="1"/>
    </row>
    <row r="176" spans="26:27" x14ac:dyDescent="0.2">
      <c r="Z176" s="1"/>
      <c r="AA176" s="1"/>
    </row>
    <row r="177" spans="26:27" x14ac:dyDescent="0.2">
      <c r="Z177" s="1"/>
      <c r="AA177" s="1"/>
    </row>
    <row r="178" spans="26:27" x14ac:dyDescent="0.2">
      <c r="Z178" s="1"/>
      <c r="AA178" s="1"/>
    </row>
    <row r="179" spans="26:27" x14ac:dyDescent="0.2">
      <c r="Z179" s="1"/>
      <c r="AA179" s="1"/>
    </row>
    <row r="180" spans="26:27" x14ac:dyDescent="0.2">
      <c r="Z180" s="1"/>
      <c r="AA180" s="1"/>
    </row>
    <row r="181" spans="26:27" x14ac:dyDescent="0.2">
      <c r="Z181" s="1"/>
      <c r="AA181" s="1"/>
    </row>
    <row r="182" spans="26:27" x14ac:dyDescent="0.2">
      <c r="Z182" s="1"/>
      <c r="AA182" s="1"/>
    </row>
    <row r="183" spans="26:27" x14ac:dyDescent="0.2">
      <c r="Z183" s="1"/>
      <c r="AA183" s="1"/>
    </row>
    <row r="184" spans="26:27" x14ac:dyDescent="0.2">
      <c r="Z184" s="1"/>
      <c r="AA184" s="1"/>
    </row>
    <row r="185" spans="26:27" x14ac:dyDescent="0.2">
      <c r="Z185" s="1"/>
      <c r="AA185" s="1"/>
    </row>
    <row r="186" spans="26:27" x14ac:dyDescent="0.2">
      <c r="Z186" s="1"/>
      <c r="AA186" s="1"/>
    </row>
    <row r="187" spans="26:27" x14ac:dyDescent="0.2">
      <c r="Z187" s="1"/>
      <c r="AA187" s="1"/>
    </row>
    <row r="188" spans="26:27" x14ac:dyDescent="0.2">
      <c r="Z188" s="1"/>
      <c r="AA188" s="1"/>
    </row>
    <row r="189" spans="26:27" x14ac:dyDescent="0.2">
      <c r="Z189" s="1"/>
      <c r="AA189" s="1"/>
    </row>
    <row r="190" spans="26:27" x14ac:dyDescent="0.2">
      <c r="Z190" s="1"/>
      <c r="AA190" s="1"/>
    </row>
    <row r="191" spans="26:27" x14ac:dyDescent="0.2">
      <c r="Z191" s="1"/>
      <c r="AA191" s="1"/>
    </row>
    <row r="192" spans="26:27" x14ac:dyDescent="0.2">
      <c r="Z192" s="1"/>
      <c r="AA192" s="1"/>
    </row>
    <row r="193" spans="26:27" x14ac:dyDescent="0.2">
      <c r="Z193" s="1"/>
      <c r="AA193" s="1"/>
    </row>
    <row r="194" spans="26:27" x14ac:dyDescent="0.2">
      <c r="Z194" s="1"/>
      <c r="AA194" s="1"/>
    </row>
    <row r="195" spans="26:27" x14ac:dyDescent="0.2">
      <c r="Z195" s="1"/>
      <c r="AA195" s="1"/>
    </row>
    <row r="196" spans="26:27" x14ac:dyDescent="0.2">
      <c r="Z196" s="1"/>
      <c r="AA196" s="1"/>
    </row>
    <row r="197" spans="26:27" x14ac:dyDescent="0.2">
      <c r="Z197" s="1"/>
      <c r="AA197" s="1"/>
    </row>
    <row r="198" spans="26:27" x14ac:dyDescent="0.2">
      <c r="Z198" s="1"/>
      <c r="AA198" s="1"/>
    </row>
    <row r="199" spans="26:27" x14ac:dyDescent="0.2">
      <c r="Z199" s="1"/>
      <c r="AA199" s="1"/>
    </row>
    <row r="200" spans="26:27" x14ac:dyDescent="0.2">
      <c r="Z200" s="1"/>
      <c r="AA200" s="1"/>
    </row>
    <row r="201" spans="26:27" x14ac:dyDescent="0.2">
      <c r="Z201" s="1"/>
      <c r="AA201" s="1"/>
    </row>
    <row r="202" spans="26:27" x14ac:dyDescent="0.2">
      <c r="Z202" s="1"/>
      <c r="AA202" s="1"/>
    </row>
    <row r="203" spans="26:27" x14ac:dyDescent="0.2">
      <c r="Z203" s="1"/>
      <c r="AA203" s="1"/>
    </row>
    <row r="204" spans="26:27" x14ac:dyDescent="0.2">
      <c r="Z204" s="1"/>
      <c r="AA204" s="1"/>
    </row>
    <row r="205" spans="26:27" x14ac:dyDescent="0.2">
      <c r="Z205" s="1"/>
      <c r="AA205" s="1"/>
    </row>
    <row r="206" spans="26:27" x14ac:dyDescent="0.2">
      <c r="Z206" s="1"/>
      <c r="AA206" s="1"/>
    </row>
    <row r="207" spans="26:27" x14ac:dyDescent="0.2">
      <c r="Z207" s="1"/>
      <c r="AA207" s="1"/>
    </row>
    <row r="208" spans="26:27" x14ac:dyDescent="0.2">
      <c r="Z208" s="1"/>
      <c r="AA208" s="1"/>
    </row>
    <row r="209" spans="26:27" x14ac:dyDescent="0.2">
      <c r="Z209" s="1"/>
      <c r="AA209" s="1"/>
    </row>
    <row r="210" spans="26:27" x14ac:dyDescent="0.2">
      <c r="Z210" s="1"/>
      <c r="AA210" s="1"/>
    </row>
    <row r="211" spans="26:27" x14ac:dyDescent="0.2">
      <c r="Z211" s="1"/>
      <c r="AA211" s="1"/>
    </row>
    <row r="212" spans="26:27" x14ac:dyDescent="0.2">
      <c r="Z212" s="1"/>
      <c r="AA212" s="1"/>
    </row>
    <row r="213" spans="26:27" x14ac:dyDescent="0.2">
      <c r="Z213" s="1"/>
      <c r="AA213" s="1"/>
    </row>
    <row r="214" spans="26:27" x14ac:dyDescent="0.2">
      <c r="Z214" s="1"/>
      <c r="AA214" s="1"/>
    </row>
    <row r="215" spans="26:27" x14ac:dyDescent="0.2">
      <c r="Z215" s="1"/>
      <c r="AA215" s="1"/>
    </row>
    <row r="216" spans="26:27" x14ac:dyDescent="0.2">
      <c r="Z216" s="1"/>
      <c r="AA216" s="1"/>
    </row>
    <row r="217" spans="26:27" x14ac:dyDescent="0.2">
      <c r="Z217" s="1"/>
      <c r="AA217" s="1"/>
    </row>
    <row r="218" spans="26:27" x14ac:dyDescent="0.2">
      <c r="Z218" s="1"/>
      <c r="AA218" s="1"/>
    </row>
    <row r="219" spans="26:27" x14ac:dyDescent="0.2">
      <c r="Z219" s="1"/>
      <c r="AA219" s="1"/>
    </row>
    <row r="220" spans="26:27" x14ac:dyDescent="0.2">
      <c r="Z220" s="1"/>
      <c r="AA220" s="1"/>
    </row>
    <row r="221" spans="26:27" x14ac:dyDescent="0.2">
      <c r="Z221" s="1"/>
      <c r="AA221" s="1"/>
    </row>
    <row r="222" spans="26:27" x14ac:dyDescent="0.2">
      <c r="Z222" s="1"/>
      <c r="AA222" s="1"/>
    </row>
    <row r="223" spans="26:27" x14ac:dyDescent="0.2">
      <c r="Z223" s="1"/>
      <c r="AA223" s="1"/>
    </row>
    <row r="224" spans="26:27" x14ac:dyDescent="0.2">
      <c r="Z224" s="1"/>
      <c r="AA224" s="1"/>
    </row>
    <row r="225" spans="26:27" x14ac:dyDescent="0.2">
      <c r="Z225" s="1"/>
      <c r="AA225" s="1"/>
    </row>
    <row r="226" spans="26:27" x14ac:dyDescent="0.2">
      <c r="Z226" s="1"/>
      <c r="AA226" s="1"/>
    </row>
    <row r="227" spans="26:27" x14ac:dyDescent="0.2">
      <c r="Z227" s="1"/>
      <c r="AA227" s="1"/>
    </row>
    <row r="228" spans="26:27" x14ac:dyDescent="0.2">
      <c r="Z228" s="1"/>
      <c r="AA228" s="1"/>
    </row>
    <row r="229" spans="26:27" x14ac:dyDescent="0.2">
      <c r="Z229" s="1"/>
      <c r="AA229" s="1"/>
    </row>
    <row r="230" spans="26:27" x14ac:dyDescent="0.2">
      <c r="Z230" s="1"/>
      <c r="AA230" s="1"/>
    </row>
    <row r="231" spans="26:27" x14ac:dyDescent="0.2">
      <c r="Z231" s="1"/>
      <c r="AA231" s="1"/>
    </row>
    <row r="232" spans="26:27" x14ac:dyDescent="0.2">
      <c r="Z232" s="1"/>
      <c r="AA232" s="1"/>
    </row>
    <row r="233" spans="26:27" x14ac:dyDescent="0.2">
      <c r="Z233" s="1"/>
      <c r="AA233" s="1"/>
    </row>
    <row r="234" spans="26:27" x14ac:dyDescent="0.2">
      <c r="Z234" s="1"/>
      <c r="AA234" s="1"/>
    </row>
    <row r="235" spans="26:27" x14ac:dyDescent="0.2">
      <c r="Z235" s="1"/>
      <c r="AA235" s="1"/>
    </row>
    <row r="236" spans="26:27" x14ac:dyDescent="0.2">
      <c r="Z236" s="1"/>
      <c r="AA236" s="1"/>
    </row>
    <row r="237" spans="26:27" x14ac:dyDescent="0.2">
      <c r="Z237" s="1"/>
      <c r="AA237" s="1"/>
    </row>
    <row r="238" spans="26:27" x14ac:dyDescent="0.2">
      <c r="Z238" s="1"/>
      <c r="AA238" s="1"/>
    </row>
    <row r="239" spans="26:27" x14ac:dyDescent="0.2">
      <c r="Z239" s="1"/>
      <c r="AA239" s="1"/>
    </row>
    <row r="240" spans="26:27" x14ac:dyDescent="0.2">
      <c r="Z240" s="1"/>
      <c r="AA240" s="1"/>
    </row>
    <row r="241" spans="26:27" x14ac:dyDescent="0.2">
      <c r="Z241" s="1"/>
      <c r="AA241" s="1"/>
    </row>
    <row r="242" spans="26:27" x14ac:dyDescent="0.2">
      <c r="Z242" s="1"/>
      <c r="AA242" s="1"/>
    </row>
    <row r="243" spans="26:27" x14ac:dyDescent="0.2">
      <c r="Z243" s="1"/>
      <c r="AA243" s="1"/>
    </row>
    <row r="244" spans="26:27" x14ac:dyDescent="0.2">
      <c r="Z244" s="1"/>
      <c r="AA244" s="1"/>
    </row>
    <row r="245" spans="26:27" x14ac:dyDescent="0.2">
      <c r="Z245" s="1"/>
      <c r="AA245" s="1"/>
    </row>
    <row r="246" spans="26:27" x14ac:dyDescent="0.2">
      <c r="Z246" s="1"/>
      <c r="AA246" s="1"/>
    </row>
    <row r="247" spans="26:27" x14ac:dyDescent="0.2">
      <c r="Z247" s="1"/>
      <c r="AA247" s="1"/>
    </row>
    <row r="248" spans="26:27" x14ac:dyDescent="0.2">
      <c r="Z248" s="1"/>
      <c r="AA248" s="1"/>
    </row>
    <row r="249" spans="26:27" x14ac:dyDescent="0.2">
      <c r="Z249" s="1"/>
      <c r="AA249" s="1"/>
    </row>
    <row r="250" spans="26:27" x14ac:dyDescent="0.2">
      <c r="Z250" s="1"/>
      <c r="AA250" s="1"/>
    </row>
    <row r="251" spans="26:27" x14ac:dyDescent="0.2">
      <c r="Z251" s="1"/>
      <c r="AA251" s="1"/>
    </row>
    <row r="252" spans="26:27" x14ac:dyDescent="0.2">
      <c r="Z252" s="1"/>
      <c r="AA252" s="1"/>
    </row>
    <row r="253" spans="26:27" x14ac:dyDescent="0.2">
      <c r="Z253" s="1"/>
      <c r="AA253" s="1"/>
    </row>
    <row r="254" spans="26:27" x14ac:dyDescent="0.2">
      <c r="Z254" s="1"/>
      <c r="AA254" s="1"/>
    </row>
    <row r="255" spans="26:27" x14ac:dyDescent="0.2">
      <c r="Z255" s="1"/>
      <c r="AA255" s="1"/>
    </row>
    <row r="256" spans="26:27" x14ac:dyDescent="0.2">
      <c r="Z256" s="1"/>
      <c r="AA256" s="1"/>
    </row>
    <row r="257" spans="26:27" x14ac:dyDescent="0.2">
      <c r="Z257" s="1"/>
      <c r="AA257" s="1"/>
    </row>
    <row r="258" spans="26:27" x14ac:dyDescent="0.2">
      <c r="Z258" s="1"/>
      <c r="AA258" s="1"/>
    </row>
    <row r="259" spans="26:27" x14ac:dyDescent="0.2">
      <c r="Z259" s="1"/>
      <c r="AA259" s="1"/>
    </row>
    <row r="260" spans="26:27" x14ac:dyDescent="0.2">
      <c r="Z260" s="1"/>
      <c r="AA260" s="1"/>
    </row>
    <row r="261" spans="26:27" x14ac:dyDescent="0.2">
      <c r="Z261" s="1"/>
      <c r="AA261" s="1"/>
    </row>
    <row r="262" spans="26:27" x14ac:dyDescent="0.2">
      <c r="Z262" s="1"/>
      <c r="AA262" s="1"/>
    </row>
    <row r="263" spans="26:27" x14ac:dyDescent="0.2">
      <c r="Z263" s="1"/>
      <c r="AA263" s="1"/>
    </row>
    <row r="264" spans="26:27" x14ac:dyDescent="0.2">
      <c r="Z264" s="1"/>
      <c r="AA264" s="1"/>
    </row>
    <row r="265" spans="26:27" x14ac:dyDescent="0.2">
      <c r="Z265" s="1"/>
      <c r="AA265" s="1"/>
    </row>
    <row r="266" spans="26:27" x14ac:dyDescent="0.2">
      <c r="Z266" s="1"/>
      <c r="AA266" s="1"/>
    </row>
    <row r="267" spans="26:27" x14ac:dyDescent="0.2">
      <c r="Z267" s="1"/>
      <c r="AA267" s="1"/>
    </row>
    <row r="268" spans="26:27" x14ac:dyDescent="0.2">
      <c r="Z268" s="1"/>
      <c r="AA268" s="1"/>
    </row>
    <row r="269" spans="26:27" x14ac:dyDescent="0.2">
      <c r="Z269" s="1"/>
      <c r="AA269" s="1"/>
    </row>
    <row r="270" spans="26:27" x14ac:dyDescent="0.2">
      <c r="Z270" s="1"/>
      <c r="AA270" s="1"/>
    </row>
    <row r="271" spans="26:27" x14ac:dyDescent="0.2">
      <c r="Z271" s="1"/>
      <c r="AA271" s="1"/>
    </row>
    <row r="272" spans="26:27" x14ac:dyDescent="0.2">
      <c r="Z272" s="1"/>
      <c r="AA272" s="1"/>
    </row>
    <row r="273" spans="26:27" x14ac:dyDescent="0.2">
      <c r="Z273" s="1"/>
      <c r="AA273" s="1"/>
    </row>
    <row r="274" spans="26:27" x14ac:dyDescent="0.2">
      <c r="Z274" s="1"/>
      <c r="AA274" s="1"/>
    </row>
    <row r="275" spans="26:27" x14ac:dyDescent="0.2">
      <c r="Z275" s="1"/>
      <c r="AA275" s="1"/>
    </row>
    <row r="276" spans="26:27" x14ac:dyDescent="0.2">
      <c r="Z276" s="1"/>
      <c r="AA276" s="1"/>
    </row>
    <row r="277" spans="26:27" x14ac:dyDescent="0.2">
      <c r="Z277" s="1"/>
      <c r="AA277" s="1"/>
    </row>
    <row r="278" spans="26:27" x14ac:dyDescent="0.2">
      <c r="Z278" s="1"/>
      <c r="AA278" s="1"/>
    </row>
    <row r="279" spans="26:27" x14ac:dyDescent="0.2">
      <c r="Z279" s="1"/>
      <c r="AA279" s="1"/>
    </row>
    <row r="280" spans="26:27" x14ac:dyDescent="0.2">
      <c r="Z280" s="1"/>
      <c r="AA280" s="1"/>
    </row>
    <row r="281" spans="26:27" x14ac:dyDescent="0.2">
      <c r="Z281" s="1"/>
      <c r="AA281" s="1"/>
    </row>
    <row r="282" spans="26:27" x14ac:dyDescent="0.2">
      <c r="Z282" s="1"/>
      <c r="AA282" s="1"/>
    </row>
    <row r="283" spans="26:27" x14ac:dyDescent="0.2">
      <c r="Z283" s="1"/>
      <c r="AA283" s="1"/>
    </row>
    <row r="284" spans="26:27" x14ac:dyDescent="0.2">
      <c r="Z284" s="1"/>
      <c r="AA284" s="1"/>
    </row>
    <row r="285" spans="26:27" x14ac:dyDescent="0.2">
      <c r="Z285" s="1"/>
      <c r="AA285" s="1"/>
    </row>
    <row r="286" spans="26:27" x14ac:dyDescent="0.2">
      <c r="Z286" s="1"/>
      <c r="AA286" s="1"/>
    </row>
    <row r="287" spans="26:27" x14ac:dyDescent="0.2">
      <c r="Z287" s="1"/>
      <c r="AA287" s="1"/>
    </row>
    <row r="288" spans="26:27" x14ac:dyDescent="0.2">
      <c r="Z288" s="1"/>
      <c r="AA288" s="1"/>
    </row>
    <row r="289" spans="26:27" x14ac:dyDescent="0.2">
      <c r="Z289" s="1"/>
      <c r="AA289" s="1"/>
    </row>
    <row r="290" spans="26:27" x14ac:dyDescent="0.2">
      <c r="Z290" s="1"/>
      <c r="AA290" s="1"/>
    </row>
    <row r="291" spans="26:27" x14ac:dyDescent="0.2">
      <c r="Z291" s="1"/>
      <c r="AA291" s="1"/>
    </row>
    <row r="292" spans="26:27" x14ac:dyDescent="0.2">
      <c r="Z292" s="1"/>
      <c r="AA292" s="1"/>
    </row>
    <row r="293" spans="26:27" x14ac:dyDescent="0.2">
      <c r="Z293" s="1"/>
      <c r="AA293" s="1"/>
    </row>
    <row r="294" spans="26:27" x14ac:dyDescent="0.2">
      <c r="Z294" s="1"/>
      <c r="AA294" s="1"/>
    </row>
    <row r="295" spans="26:27" x14ac:dyDescent="0.2">
      <c r="Z295" s="1"/>
      <c r="AA295" s="1"/>
    </row>
    <row r="296" spans="26:27" x14ac:dyDescent="0.2">
      <c r="Z296" s="1"/>
      <c r="AA296" s="1"/>
    </row>
    <row r="297" spans="26:27" x14ac:dyDescent="0.2">
      <c r="Z297" s="1"/>
      <c r="AA297" s="1"/>
    </row>
  </sheetData>
  <sheetProtection selectLockedCells="1" selectUnlockedCells="1"/>
  <autoFilter ref="A2:Z88">
    <sortState ref="A3:Z67">
      <sortCondition sortBy="cellColor" ref="B2:B67" dxfId="0"/>
    </sortState>
  </autoFilter>
  <mergeCells count="4">
    <mergeCell ref="D1:G1"/>
    <mergeCell ref="H1:J1"/>
    <mergeCell ref="M1:Q1"/>
    <mergeCell ref="R1:V1"/>
  </mergeCells>
  <hyperlinks>
    <hyperlink ref="AA34" r:id="rId1"/>
    <hyperlink ref="AA37" r:id="rId2"/>
    <hyperlink ref="AA59" r:id="rId3"/>
    <hyperlink ref="AA81" display="http://www.udl.cat/export/sites/universitat-lleida/ca/serveis/arxiu/.galleries/docs/Servei_Arxiu_Documents/FORMULARI_CONSULTA.pdf|http://www.udl.cat/export/sites/universitat-lleida/ca/serveis/arxiu/.galleries/docs/Servei_Arxiu_Documents/FORMULARI_PRESTEC."/>
    <hyperlink ref="AA20" r:id="rId4"/>
    <hyperlink ref="AA3" r:id="rId5"/>
    <hyperlink ref="AA4" r:id="rId6"/>
    <hyperlink ref="AA77" r:id="rId7"/>
    <hyperlink ref="AA78" r:id="rId8"/>
    <hyperlink ref="AA83" r:id="rId9"/>
    <hyperlink ref="AA67" r:id="rId10"/>
    <hyperlink ref="AA63" r:id="rId11"/>
    <hyperlink ref="AA17" r:id="rId12"/>
    <hyperlink ref="AA72" r:id="rId13"/>
    <hyperlink ref="AA15" r:id="rId14"/>
    <hyperlink ref="AA19" r:id="rId15"/>
    <hyperlink ref="AA39" display="https://cv.udl.cat/access/content/group/normativa_economica/Sol%C2%B7licitud%20de%20disponibilitat%20de%20cr%C3%A8dit%20retingut/Sol%C2%B7licitud%20canvis%20retencio%20dels%20cr%C3%A8dits%20inicials.docx|https://cv.udl.cat/access/content/group/normativa_e"/>
    <hyperlink ref="AA40" display="https://cv.udl.cat/access/content/group/normativa_economica/Sol%C2%B7licitud%20de%20disponibilitat%20de%20cr%C3%A8dit%20retingut/Sol%C2%B7licitud%20canvis%20retencio%20dels%20cr%C3%A8dits%20inicials.docx|https://cv.udl.cat/access/content/group/normativa_e"/>
    <hyperlink ref="AA62" r:id="rId16"/>
    <hyperlink ref="AA18" r:id="rId17"/>
    <hyperlink ref="AA43" r:id="rId18"/>
    <hyperlink ref="AA80" r:id="rId19"/>
    <hyperlink ref="AA28" r:id="rId20"/>
    <hyperlink ref="AA86" r:id="rId21"/>
  </hyperlinks>
  <printOptions horizontalCentered="1" verticalCentered="1"/>
  <pageMargins left="0.19685039370078741" right="0.19685039370078741" top="0.11811023622047245" bottom="0.11811023622047245" header="0.11811023622047245" footer="0.11811023622047245"/>
  <pageSetup paperSize="9" scale="35" firstPageNumber="0" fitToHeight="3" orientation="landscape" horizontalDpi="300" verticalDpi="300" r:id="rId2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workbookViewId="0">
      <selection activeCell="B28" sqref="B28"/>
    </sheetView>
  </sheetViews>
  <sheetFormatPr baseColWidth="10" defaultColWidth="11.42578125" defaultRowHeight="12.75" x14ac:dyDescent="0.2"/>
  <cols>
    <col min="1" max="1" width="31.28515625" customWidth="1"/>
    <col min="2" max="2" width="40.140625" customWidth="1"/>
    <col min="3" max="3" width="15.7109375" customWidth="1"/>
    <col min="4" max="4" width="10.5703125" customWidth="1"/>
    <col min="5" max="5" width="10.85546875" customWidth="1"/>
    <col min="6" max="6" width="11.42578125" customWidth="1"/>
    <col min="7" max="7" width="11.140625" customWidth="1"/>
    <col min="8" max="8" width="10.85546875" customWidth="1"/>
    <col min="12" max="12" width="12.5703125" customWidth="1"/>
    <col min="13" max="13" width="14.140625" customWidth="1"/>
  </cols>
  <sheetData>
    <row r="1" spans="1:7" s="5" customFormat="1" ht="25.5" customHeight="1" thickBot="1" x14ac:dyDescent="0.25">
      <c r="A1" s="13" t="s">
        <v>27</v>
      </c>
      <c r="B1" s="13" t="s">
        <v>28</v>
      </c>
      <c r="C1" s="3" t="s">
        <v>44</v>
      </c>
      <c r="D1" s="3" t="s">
        <v>38</v>
      </c>
      <c r="E1" s="3" t="s">
        <v>39</v>
      </c>
      <c r="F1" s="3" t="s">
        <v>40</v>
      </c>
      <c r="G1" s="3" t="s">
        <v>37</v>
      </c>
    </row>
    <row r="2" spans="1:7" s="5" customFormat="1" ht="71.25" customHeight="1" x14ac:dyDescent="0.2">
      <c r="A2" s="55" t="s">
        <v>22</v>
      </c>
      <c r="B2" s="17" t="s">
        <v>55</v>
      </c>
      <c r="C2" s="10">
        <f>'Quadre subambits_V20'!H88</f>
        <v>8</v>
      </c>
      <c r="D2" s="10">
        <v>8</v>
      </c>
      <c r="E2" s="10">
        <v>7</v>
      </c>
      <c r="F2" s="11">
        <v>1</v>
      </c>
      <c r="G2" s="11">
        <v>1</v>
      </c>
    </row>
    <row r="3" spans="1:7" s="5" customFormat="1" x14ac:dyDescent="0.2">
      <c r="A3" s="56"/>
      <c r="B3" s="22" t="s">
        <v>29</v>
      </c>
      <c r="C3" s="9">
        <f>'Quadre subambits_V20'!I88</f>
        <v>14</v>
      </c>
      <c r="D3" s="9">
        <v>13</v>
      </c>
      <c r="E3" s="11">
        <v>5</v>
      </c>
      <c r="F3" s="11">
        <v>3</v>
      </c>
      <c r="G3" s="11">
        <v>3</v>
      </c>
    </row>
    <row r="4" spans="1:7" s="5" customFormat="1" ht="24.75" thickBot="1" x14ac:dyDescent="0.25">
      <c r="A4" s="57"/>
      <c r="B4" s="16" t="s">
        <v>47</v>
      </c>
      <c r="C4" s="9">
        <f>'Quadre subambits_V20'!J88</f>
        <v>10</v>
      </c>
      <c r="D4" s="10">
        <v>7</v>
      </c>
      <c r="E4" s="11">
        <v>6</v>
      </c>
      <c r="F4" s="10">
        <v>8</v>
      </c>
      <c r="G4" s="10">
        <v>8</v>
      </c>
    </row>
    <row r="5" spans="1:7" s="5" customFormat="1" ht="13.5" thickBot="1" x14ac:dyDescent="0.25">
      <c r="A5" s="14" t="s">
        <v>23</v>
      </c>
      <c r="B5" s="15" t="s">
        <v>23</v>
      </c>
      <c r="C5" s="9">
        <f>'Quadre subambits_V20'!K88</f>
        <v>10</v>
      </c>
      <c r="D5" s="10">
        <v>9</v>
      </c>
      <c r="E5" s="10">
        <v>8</v>
      </c>
      <c r="F5" s="9">
        <v>10</v>
      </c>
      <c r="G5" s="9">
        <v>10</v>
      </c>
    </row>
    <row r="6" spans="1:7" s="5" customFormat="1" ht="13.5" thickBot="1" x14ac:dyDescent="0.25">
      <c r="A6" s="14" t="s">
        <v>52</v>
      </c>
      <c r="B6" s="15" t="s">
        <v>52</v>
      </c>
      <c r="C6" s="10">
        <f>'Quadre subambits_V20'!L88</f>
        <v>8</v>
      </c>
      <c r="D6" s="11">
        <v>5</v>
      </c>
      <c r="E6" s="11">
        <v>4</v>
      </c>
      <c r="F6" s="10">
        <v>7</v>
      </c>
      <c r="G6" s="11">
        <v>5</v>
      </c>
    </row>
    <row r="7" spans="1:7" s="5" customFormat="1" ht="24" x14ac:dyDescent="0.2">
      <c r="A7" s="58" t="s">
        <v>51</v>
      </c>
      <c r="B7" s="17" t="s">
        <v>35</v>
      </c>
      <c r="C7" s="10">
        <f>'Quadre subambits_V20'!M88</f>
        <v>9</v>
      </c>
      <c r="D7" s="10">
        <v>6</v>
      </c>
      <c r="E7" s="21"/>
      <c r="F7" s="10">
        <v>8</v>
      </c>
      <c r="G7" s="10">
        <v>8</v>
      </c>
    </row>
    <row r="8" spans="1:7" s="5" customFormat="1" x14ac:dyDescent="0.2">
      <c r="A8" s="56"/>
      <c r="B8" s="19" t="s">
        <v>33</v>
      </c>
      <c r="C8" s="9">
        <f>'Quadre subambits_V20'!N88</f>
        <v>13</v>
      </c>
      <c r="D8" s="10">
        <v>7</v>
      </c>
      <c r="E8" s="21"/>
      <c r="F8" s="9">
        <v>12</v>
      </c>
      <c r="G8" s="9">
        <v>12</v>
      </c>
    </row>
    <row r="9" spans="1:7" s="5" customFormat="1" x14ac:dyDescent="0.2">
      <c r="A9" s="56"/>
      <c r="B9" s="20" t="s">
        <v>34</v>
      </c>
      <c r="C9" s="9">
        <f>'Quadre subambits_V20'!O88</f>
        <v>13</v>
      </c>
      <c r="D9" s="9">
        <v>12</v>
      </c>
      <c r="E9" s="21"/>
      <c r="F9" s="9">
        <v>10</v>
      </c>
      <c r="G9" s="9">
        <v>10</v>
      </c>
    </row>
    <row r="10" spans="1:7" s="5" customFormat="1" x14ac:dyDescent="0.2">
      <c r="A10" s="56"/>
      <c r="B10" s="20" t="s">
        <v>48</v>
      </c>
      <c r="C10" s="10">
        <f>'Quadre subambits_V20'!P88</f>
        <v>9</v>
      </c>
      <c r="D10" s="10">
        <v>7</v>
      </c>
      <c r="E10" s="21"/>
      <c r="F10" s="10">
        <v>9</v>
      </c>
      <c r="G10" s="10">
        <v>9</v>
      </c>
    </row>
    <row r="11" spans="1:7" s="5" customFormat="1" ht="13.5" customHeight="1" thickBot="1" x14ac:dyDescent="0.25">
      <c r="A11" s="59"/>
      <c r="B11" s="16" t="s">
        <v>53</v>
      </c>
      <c r="C11" s="10">
        <f>'Quadre subambits_V20'!Q88</f>
        <v>9</v>
      </c>
      <c r="D11" s="10">
        <v>6</v>
      </c>
      <c r="E11" s="21"/>
      <c r="F11" s="10">
        <v>9</v>
      </c>
      <c r="G11" s="10">
        <v>9</v>
      </c>
    </row>
    <row r="12" spans="1:7" s="5" customFormat="1" x14ac:dyDescent="0.2">
      <c r="A12" s="58" t="s">
        <v>24</v>
      </c>
      <c r="B12" s="18" t="s">
        <v>34</v>
      </c>
      <c r="C12" s="9">
        <f>'Quadre subambits_V20'!R88</f>
        <v>9</v>
      </c>
      <c r="D12" s="21"/>
      <c r="E12" s="10">
        <v>9</v>
      </c>
      <c r="F12" s="21"/>
      <c r="G12" s="21"/>
    </row>
    <row r="13" spans="1:7" s="5" customFormat="1" ht="24" x14ac:dyDescent="0.2">
      <c r="A13" s="56"/>
      <c r="B13" s="20" t="s">
        <v>45</v>
      </c>
      <c r="C13" s="9">
        <f>'Quadre subambits_V20'!S88</f>
        <v>9</v>
      </c>
      <c r="D13" s="21"/>
      <c r="E13" s="10">
        <v>9</v>
      </c>
      <c r="F13" s="21"/>
      <c r="G13" s="21"/>
    </row>
    <row r="14" spans="1:7" s="5" customFormat="1" x14ac:dyDescent="0.2">
      <c r="A14" s="56"/>
      <c r="B14" s="20" t="s">
        <v>46</v>
      </c>
      <c r="C14" s="10">
        <f>'Quadre subambits_V20'!T88</f>
        <v>7</v>
      </c>
      <c r="D14" s="21"/>
      <c r="E14" s="11">
        <v>7</v>
      </c>
      <c r="F14" s="21"/>
      <c r="G14" s="21"/>
    </row>
    <row r="15" spans="1:7" s="5" customFormat="1" x14ac:dyDescent="0.2">
      <c r="A15" s="56"/>
      <c r="B15" s="20" t="s">
        <v>48</v>
      </c>
      <c r="C15" s="10">
        <f>'Quadre subambits_V20'!U88</f>
        <v>6</v>
      </c>
      <c r="D15" s="21"/>
      <c r="E15" s="10">
        <v>6</v>
      </c>
      <c r="F15" s="21"/>
      <c r="G15" s="21"/>
    </row>
    <row r="16" spans="1:7" s="5" customFormat="1" ht="13.5" thickBot="1" x14ac:dyDescent="0.25">
      <c r="A16" s="59"/>
      <c r="B16" s="16" t="s">
        <v>53</v>
      </c>
      <c r="C16" s="11">
        <f>'Quadre subambits_V20'!V88</f>
        <v>6</v>
      </c>
      <c r="D16" s="21"/>
      <c r="E16" s="11">
        <v>4</v>
      </c>
      <c r="F16" s="21"/>
      <c r="G16" s="21"/>
    </row>
    <row r="17" spans="1:7" s="5" customFormat="1" ht="13.5" thickBot="1" x14ac:dyDescent="0.25">
      <c r="A17" s="14" t="s">
        <v>25</v>
      </c>
      <c r="B17" s="15" t="s">
        <v>25</v>
      </c>
      <c r="C17" s="9">
        <f>'Quadre subambits_V20'!W88</f>
        <v>10</v>
      </c>
      <c r="D17" s="9">
        <v>10</v>
      </c>
      <c r="E17" s="11">
        <v>1</v>
      </c>
      <c r="F17" s="11">
        <v>4</v>
      </c>
      <c r="G17" s="11">
        <v>3</v>
      </c>
    </row>
    <row r="18" spans="1:7" s="5" customFormat="1" ht="13.5" thickBot="1" x14ac:dyDescent="0.25">
      <c r="A18" s="14" t="s">
        <v>36</v>
      </c>
      <c r="B18" s="15" t="s">
        <v>36</v>
      </c>
      <c r="C18" s="10">
        <f>'Quadre subambits_V20'!X88</f>
        <v>7</v>
      </c>
      <c r="D18" s="11">
        <v>1</v>
      </c>
      <c r="E18" s="11">
        <v>1</v>
      </c>
      <c r="F18" s="11">
        <v>3</v>
      </c>
      <c r="G18" s="10">
        <v>7</v>
      </c>
    </row>
    <row r="19" spans="1:7" ht="24.75" thickBot="1" x14ac:dyDescent="0.25">
      <c r="A19" s="14" t="s">
        <v>49</v>
      </c>
      <c r="B19" s="15" t="s">
        <v>50</v>
      </c>
      <c r="C19" s="9">
        <f>'Quadre subambits_V20'!Y88</f>
        <v>12</v>
      </c>
      <c r="D19" s="10">
        <v>6</v>
      </c>
      <c r="E19" s="11">
        <v>1</v>
      </c>
      <c r="F19" s="9">
        <v>12</v>
      </c>
      <c r="G19" s="9">
        <v>12</v>
      </c>
    </row>
    <row r="20" spans="1:7" s="5" customFormat="1" ht="13.5" thickBot="1" x14ac:dyDescent="0.25">
      <c r="A20" s="14" t="s">
        <v>26</v>
      </c>
      <c r="B20" s="15" t="s">
        <v>26</v>
      </c>
      <c r="C20" s="10">
        <f>'Quadre subambits_V20'!Z88</f>
        <v>11</v>
      </c>
      <c r="D20" s="11">
        <v>1</v>
      </c>
      <c r="E20" s="11">
        <v>3</v>
      </c>
      <c r="F20" s="10">
        <v>8</v>
      </c>
      <c r="G20" s="10">
        <v>7</v>
      </c>
    </row>
    <row r="28" spans="1:7" x14ac:dyDescent="0.2">
      <c r="A28" s="12" t="s">
        <v>41</v>
      </c>
    </row>
    <row r="29" spans="1:7" x14ac:dyDescent="0.2">
      <c r="A29" s="7" t="s">
        <v>43</v>
      </c>
    </row>
    <row r="30" spans="1:7" x14ac:dyDescent="0.2">
      <c r="A30" s="8" t="s">
        <v>42</v>
      </c>
    </row>
    <row r="34" spans="1:19" x14ac:dyDescent="0.2">
      <c r="A34" s="6"/>
      <c r="B34" s="6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</sheetData>
  <mergeCells count="3">
    <mergeCell ref="A2:A4"/>
    <mergeCell ref="A7:A11"/>
    <mergeCell ref="A12:A1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Quadre subambits_V20</vt:lpstr>
      <vt:lpstr>Estructura</vt:lpstr>
      <vt:lpstr>'Quadre subambits_V20'!_1Àrea_d_impressió</vt:lpstr>
      <vt:lpstr>'Quadre subambits_V20'!Títulos_a_imprimir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Carmen Alonso Grañó</dc:creator>
  <cp:lastModifiedBy>Maria Jose Monne Florensa</cp:lastModifiedBy>
  <cp:lastPrinted>2016-05-26T09:23:29Z</cp:lastPrinted>
  <dcterms:created xsi:type="dcterms:W3CDTF">2014-06-10T10:45:37Z</dcterms:created>
  <dcterms:modified xsi:type="dcterms:W3CDTF">2017-01-09T13:23:46Z</dcterms:modified>
</cp:coreProperties>
</file>