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ing Resistance and Loss" sheetId="1" state="visible" r:id="rId1"/>
  </sheets>
  <definedNames>
    <definedName name="RS2_SERIES">'Winding Resistance and Loss'!$D$6</definedName>
    <definedName name="RS2_DATE_BT">'Winding Resistance and Loss'!$J$6</definedName>
    <definedName name="RS2_SAMPLE">'Winding Resistance and Loss'!$D$7</definedName>
    <definedName name="RS2_DATE_AT">'Winding Resistance and Loss'!$J$7</definedName>
    <definedName name="RS2_SERIAL">'Winding Resistance and Loss'!$D$8</definedName>
    <definedName name="RS2_KVA">'Winding Resistance and Loss'!$J$8</definedName>
    <definedName name="RS2_CUSTOMER">'Winding Resistance and Loss'!$D$9</definedName>
    <definedName name="RS2_MATERIAL">'Winding Resistance and Loss'!$J$9</definedName>
    <definedName name="RS2_MANUFACTURER">'Winding Resistance and Loss'!$D$10</definedName>
    <definedName name="RS2_RATED_V">'Winding Resistance and Loss'!$J$10</definedName>
    <definedName name="RS2_OIL_TOP_0">'Winding Resistance and Loss'!$E$13</definedName>
    <definedName name="RS2_OIL_TOP_1">'Winding Resistance and Loss'!$I$13</definedName>
    <definedName name="RS2_OIL_BOT_0">'Winding Resistance and Loss'!$E$14</definedName>
    <definedName name="RS2_OIL_BOT_1">'Winding Resistance and Loss'!$I$14</definedName>
    <definedName name="RS2_SIG_CUSTOMER">'Winding Resistance and Loss'!$A$29</definedName>
    <definedName name="RS2_SIG_ENGINEER">'Winding Resistance and Loss'!$G$29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10">
    <font>
      <name val="Calibri"/>
      <family val="2"/>
      <color theme="1"/>
      <sz val="11"/>
      <scheme val="minor"/>
    </font>
    <font>
      <color rgb="00FFFFFF"/>
      <sz val="6"/>
    </font>
    <font>
      <i val="1"/>
      <color rgb="001C3D6E"/>
      <sz val="9"/>
    </font>
    <font>
      <b val="1"/>
      <sz val="12"/>
    </font>
    <font>
      <b val="1"/>
      <sz val="13"/>
      <u val="single"/>
    </font>
    <font>
      <sz val="10"/>
    </font>
    <font>
      <b val="1"/>
    </font>
    <font>
      <b val="1"/>
      <sz val="10"/>
    </font>
    <font>
      <color rgb="0056667F"/>
      <sz val="8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EAF3FB"/>
      </patternFill>
    </fill>
    <fill>
      <patternFill patternType="solid">
        <fgColor rgb="00EEF1F5"/>
      </patternFill>
    </fill>
    <fill>
      <patternFill patternType="solid">
        <fgColor rgb="00DFE7F1"/>
      </patternFill>
    </fill>
    <fill>
      <patternFill patternType="solid">
        <fgColor rgb="00FFFBEA"/>
      </patternFill>
    </fill>
  </fills>
  <borders count="9">
    <border>
      <left/>
      <right/>
      <top/>
      <bottom/>
      <diagonal/>
    </border>
    <border>
      <left style="thin">
        <color rgb="009AA8BD"/>
      </left>
      <right style="thin">
        <color rgb="009AA8BD"/>
      </right>
      <top style="thin">
        <color rgb="009AA8BD"/>
      </top>
      <bottom style="thin">
        <color rgb="009AA8BD"/>
      </bottom>
    </border>
    <border>
      <left/>
      <right/>
      <top style="thin">
        <color rgb="009AA8BD"/>
      </top>
      <bottom/>
      <diagonal/>
    </border>
    <border>
      <left/>
      <right style="thin">
        <color rgb="009AA8BD"/>
      </right>
      <top style="thin">
        <color rgb="009AA8BD"/>
      </top>
      <bottom/>
      <diagonal/>
    </border>
    <border>
      <left/>
      <right/>
      <top style="thin">
        <color rgb="009AA8BD"/>
      </top>
      <bottom style="thin">
        <color rgb="009AA8BD"/>
      </bottom>
      <diagonal/>
    </border>
    <border>
      <left/>
      <right style="thin">
        <color rgb="009AA8BD"/>
      </right>
      <top style="thin">
        <color rgb="009AA8BD"/>
      </top>
      <bottom style="thin">
        <color rgb="009AA8BD"/>
      </bottom>
      <diagonal/>
    </border>
    <border>
      <left style="thin">
        <color rgb="009AA8BD"/>
      </left>
      <right/>
      <top/>
      <bottom/>
      <diagonal/>
    </border>
    <border>
      <left style="thin">
        <color rgb="009AA8BD"/>
      </left>
      <right style="thin">
        <color rgb="009AA8BD"/>
      </right>
      <top/>
      <bottom/>
      <diagonal/>
    </border>
    <border>
      <left style="thin">
        <color rgb="009AA8BD"/>
      </left>
      <right style="thin">
        <color rgb="009AA8BD"/>
      </right>
      <top/>
      <bottom style="thin">
        <color rgb="009AA8BD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49" fontId="0" fillId="5" borderId="1" applyAlignment="1" applyProtection="1" pivotButton="0" quotePrefix="0" xfId="0">
      <alignment horizontal="left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0" fillId="5" borderId="1" applyAlignment="1" applyProtection="1" pivotButton="0" quotePrefix="0" xfId="0">
      <alignment horizontal="left" vertical="center" wrapText="1"/>
      <protection locked="0" hidden="0"/>
    </xf>
    <xf numFmtId="0" fontId="0" fillId="5" borderId="1" applyAlignment="1" applyProtection="1" pivotButton="0" quotePrefix="0" xfId="0">
      <alignment horizontal="left" vertical="center" wrapText="1"/>
      <protection locked="0" hidden="0"/>
    </xf>
    <xf numFmtId="0" fontId="6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0" fillId="0" borderId="8" pivotButton="0" quotePrefix="0" xfId="0"/>
    <xf numFmtId="0" fontId="6" fillId="3" borderId="1" applyAlignment="1" pivotButton="0" quotePrefix="0" xfId="0">
      <alignment horizontal="center" vertical="center"/>
    </xf>
    <xf numFmtId="49" fontId="0" fillId="5" borderId="1" applyProtection="1" pivotButton="0" quotePrefix="0" xfId="0">
      <protection locked="0" hidden="0"/>
    </xf>
    <xf numFmtId="0" fontId="0" fillId="5" borderId="1" applyProtection="1" pivotButton="0" quotePrefix="0" xfId="0">
      <protection locked="0" hidden="0"/>
    </xf>
    <xf numFmtId="0" fontId="7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2"/>
  <sheetViews>
    <sheetView showGridLines="0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</cols>
  <sheetData>
    <row r="1" hidden="1">
      <c r="A1" s="1" t="inlineStr">
        <is>
          <t>Aletheia template resistance v2</t>
        </is>
      </c>
    </row>
    <row r="2" ht="30" customHeight="1">
      <c r="A2" s="2" t="inlineStr">
        <is>
          <t>Fill in the yellow cells as on the paper logsheet. Grey cells are printed text or are calculated; they are locked. Choose from the list where a cell offers one; readings must be numbers and dates must be dates (dd-mm-yyyy). Leave a cell empty if the value is not on the sheet: it is recorded as NA.</t>
        </is>
      </c>
    </row>
    <row r="3" ht="18" customHeight="1">
      <c r="A3" s="3" t="inlineStr">
        <is>
          <t>SHORT CIRCUIT LABORATORY</t>
        </is>
      </c>
    </row>
    <row r="4" ht="20" customHeight="1">
      <c r="A4" s="4" t="inlineStr">
        <is>
          <t>LOG-SHEET FOR LOSS MEASUREMENT ON TRANSFORMER: Measurement of Resistance</t>
        </is>
      </c>
    </row>
    <row r="6">
      <c r="A6" s="5" t="inlineStr">
        <is>
          <t>Test Series No</t>
        </is>
      </c>
      <c r="B6" s="6" t="n"/>
      <c r="C6" s="7" t="n"/>
      <c r="D6" s="8" t="inlineStr">
        <is>
          <t>25T1656</t>
        </is>
      </c>
      <c r="E6" s="9" t="n"/>
      <c r="F6" s="10" t="n"/>
      <c r="G6" s="5" t="inlineStr">
        <is>
          <t>Before STC test : Date</t>
        </is>
      </c>
      <c r="H6" s="6" t="n"/>
      <c r="I6" s="7" t="n"/>
      <c r="J6" s="11" t="n">
        <v>45959</v>
      </c>
      <c r="K6" s="9" t="n"/>
      <c r="L6" s="10" t="n"/>
    </row>
    <row r="7">
      <c r="A7" s="5" t="inlineStr">
        <is>
          <t>Sample no</t>
        </is>
      </c>
      <c r="B7" s="6" t="n"/>
      <c r="C7" s="7" t="n"/>
      <c r="D7" s="8" t="inlineStr">
        <is>
          <t>HVD25S0847</t>
        </is>
      </c>
      <c r="E7" s="9" t="n"/>
      <c r="F7" s="10" t="n"/>
      <c r="G7" s="5" t="inlineStr">
        <is>
          <t>After STC test : Date</t>
        </is>
      </c>
      <c r="H7" s="6" t="n"/>
      <c r="I7" s="7" t="n"/>
      <c r="J7" s="11" t="n">
        <v>45965</v>
      </c>
      <c r="K7" s="9" t="n"/>
      <c r="L7" s="10" t="n"/>
    </row>
    <row r="8">
      <c r="A8" s="5" t="inlineStr">
        <is>
          <t>Serial no.</t>
        </is>
      </c>
      <c r="B8" s="6" t="n"/>
      <c r="C8" s="7" t="n"/>
      <c r="D8" s="8" t="n"/>
      <c r="E8" s="9" t="n"/>
      <c r="F8" s="10" t="n"/>
      <c r="G8" s="5" t="inlineStr">
        <is>
          <t>Rated kVA</t>
        </is>
      </c>
      <c r="H8" s="6" t="n"/>
      <c r="I8" s="7" t="n"/>
      <c r="J8" s="12" t="n"/>
      <c r="K8" s="9" t="n"/>
      <c r="L8" s="10" t="n"/>
    </row>
    <row r="9">
      <c r="A9" s="5" t="inlineStr">
        <is>
          <t>Customer</t>
        </is>
      </c>
      <c r="B9" s="6" t="n"/>
      <c r="C9" s="7" t="n"/>
      <c r="D9" s="8" t="n"/>
      <c r="E9" s="9" t="n"/>
      <c r="F9" s="10" t="n"/>
      <c r="G9" s="5" t="inlineStr">
        <is>
          <t>Winding Material: Copper / Aluminium</t>
        </is>
      </c>
      <c r="H9" s="6" t="n"/>
      <c r="I9" s="7" t="n"/>
      <c r="J9" s="8" t="n"/>
      <c r="K9" s="9" t="n"/>
      <c r="L9" s="10" t="n"/>
    </row>
    <row r="10">
      <c r="A10" s="5" t="inlineStr">
        <is>
          <t>Manufacturer</t>
        </is>
      </c>
      <c r="B10" s="6" t="n"/>
      <c r="C10" s="7" t="n"/>
      <c r="D10" s="8" t="n"/>
      <c r="E10" s="9" t="n"/>
      <c r="F10" s="10" t="n"/>
      <c r="G10" s="5" t="inlineStr">
        <is>
          <t>Rated voltage (HV / LV)</t>
        </is>
      </c>
      <c r="H10" s="6" t="n"/>
      <c r="I10" s="7" t="n"/>
      <c r="J10" s="8" t="n"/>
      <c r="K10" s="9" t="n"/>
      <c r="L10" s="10" t="n"/>
    </row>
    <row r="12">
      <c r="A12" s="13" t="inlineStr">
        <is>
          <t>Measurement of Resistance</t>
        </is>
      </c>
      <c r="B12" s="6" t="n"/>
      <c r="C12" s="6" t="n"/>
      <c r="D12" s="7" t="n"/>
      <c r="E12" s="13" t="inlineStr">
        <is>
          <t>Before STC test</t>
        </is>
      </c>
      <c r="F12" s="6" t="n"/>
      <c r="G12" s="6" t="n"/>
      <c r="H12" s="7" t="n"/>
      <c r="I12" s="13" t="inlineStr">
        <is>
          <t>After STC test</t>
        </is>
      </c>
      <c r="J12" s="6" t="n"/>
      <c r="K12" s="6" t="n"/>
      <c r="L12" s="7" t="n"/>
    </row>
    <row r="13">
      <c r="A13" s="5" t="inlineStr">
        <is>
          <t>Temperature top oil - °C</t>
        </is>
      </c>
      <c r="B13" s="6" t="n"/>
      <c r="C13" s="6" t="n"/>
      <c r="D13" s="7" t="n"/>
      <c r="E13" s="12" t="n">
        <v>25.5</v>
      </c>
      <c r="F13" s="9" t="n"/>
      <c r="G13" s="9" t="n"/>
      <c r="H13" s="10" t="n"/>
      <c r="I13" s="12" t="n">
        <v>27</v>
      </c>
      <c r="J13" s="9" t="n"/>
      <c r="K13" s="9" t="n"/>
      <c r="L13" s="10" t="n"/>
    </row>
    <row r="14">
      <c r="A14" s="5" t="inlineStr">
        <is>
          <t>Temperature bottom oil - °C</t>
        </is>
      </c>
      <c r="B14" s="6" t="n"/>
      <c r="C14" s="6" t="n"/>
      <c r="D14" s="7" t="n"/>
      <c r="E14" s="12" t="n">
        <v>23.9</v>
      </c>
      <c r="F14" s="9" t="n"/>
      <c r="G14" s="9" t="n"/>
      <c r="H14" s="10" t="n"/>
      <c r="I14" s="12" t="n">
        <v>24.8</v>
      </c>
      <c r="J14" s="9" t="n"/>
      <c r="K14" s="9" t="n"/>
      <c r="L14" s="10" t="n"/>
    </row>
    <row r="15">
      <c r="A15" s="14" t="inlineStr">
        <is>
          <t>Resistance of H.V. winding in Ohms / milli-Ohms / micro-Ohms</t>
        </is>
      </c>
      <c r="B15" s="6" t="n"/>
      <c r="C15" s="6" t="n"/>
      <c r="D15" s="6" t="n"/>
      <c r="E15" s="6" t="n"/>
      <c r="F15" s="6" t="n"/>
      <c r="G15" s="6" t="n"/>
      <c r="H15" s="7" t="n"/>
    </row>
    <row r="16">
      <c r="A16" s="13" t="inlineStr">
        <is>
          <t>Tap Pos.</t>
        </is>
      </c>
      <c r="B16" s="13" t="inlineStr">
        <is>
          <t>Voltage ratio</t>
        </is>
      </c>
      <c r="C16" s="13" t="inlineStr">
        <is>
          <t>Before STC Test</t>
        </is>
      </c>
      <c r="D16" s="6" t="n"/>
      <c r="E16" s="7" t="n"/>
      <c r="F16" s="13" t="inlineStr">
        <is>
          <t>After STC Test</t>
        </is>
      </c>
      <c r="G16" s="6" t="n"/>
      <c r="H16" s="7" t="n"/>
    </row>
    <row r="17" ht="30" customHeight="1">
      <c r="A17" s="15" t="n"/>
      <c r="B17" s="15" t="n"/>
      <c r="C17" s="13" t="inlineStr">
        <is>
          <t>1U1V</t>
        </is>
      </c>
      <c r="D17" s="13" t="inlineStr">
        <is>
          <t>1V1W</t>
        </is>
      </c>
      <c r="E17" s="13" t="inlineStr">
        <is>
          <t>1W1U</t>
        </is>
      </c>
      <c r="F17" s="13" t="inlineStr">
        <is>
          <t xml:space="preserve">1U1V </t>
        </is>
      </c>
      <c r="G17" s="13" t="inlineStr">
        <is>
          <t xml:space="preserve">1V1W </t>
        </is>
      </c>
      <c r="H17" s="13" t="inlineStr">
        <is>
          <t xml:space="preserve">1W1U </t>
        </is>
      </c>
    </row>
    <row r="18">
      <c r="A18" s="16" t="inlineStr">
        <is>
          <t>N</t>
        </is>
      </c>
      <c r="B18" s="17" t="n"/>
      <c r="C18" s="18" t="n">
        <v>3.9736</v>
      </c>
      <c r="D18" s="18" t="n">
        <v>3.9558</v>
      </c>
      <c r="E18" s="18" t="n">
        <v>3.969</v>
      </c>
      <c r="F18" s="18" t="n">
        <v>3.989</v>
      </c>
      <c r="G18" s="18" t="n">
        <v>3.9734</v>
      </c>
      <c r="H18" s="18" t="n">
        <v>3.9864</v>
      </c>
    </row>
    <row r="19">
      <c r="A19" s="16" t="inlineStr">
        <is>
          <t>H</t>
        </is>
      </c>
      <c r="B19" s="17" t="n"/>
      <c r="C19" s="18" t="n">
        <v>4.2028</v>
      </c>
      <c r="D19" s="18" t="n">
        <v>4.1822</v>
      </c>
      <c r="E19" s="18" t="n">
        <v>4.1874</v>
      </c>
      <c r="F19" s="18" t="n">
        <v>4.22</v>
      </c>
      <c r="G19" s="18" t="n">
        <v>4.1988</v>
      </c>
      <c r="H19" s="18" t="n">
        <v>4.2092</v>
      </c>
    </row>
    <row r="20">
      <c r="A20" s="16" t="inlineStr">
        <is>
          <t>L</t>
        </is>
      </c>
      <c r="B20" s="17" t="n"/>
      <c r="C20" s="18" t="n">
        <v>3.5476</v>
      </c>
      <c r="D20" s="18" t="n">
        <v>3.5398</v>
      </c>
      <c r="E20" s="18" t="n">
        <v>3.5458</v>
      </c>
      <c r="F20" s="18" t="n">
        <v>3.5612</v>
      </c>
      <c r="G20" s="18" t="n">
        <v>3.554</v>
      </c>
      <c r="H20" s="18" t="n">
        <v>3.5622</v>
      </c>
    </row>
    <row r="22">
      <c r="A22" s="14" t="inlineStr">
        <is>
          <t>Resistance of L.V. winding in Ohms / milli-Ohms / micro-Ohms</t>
        </is>
      </c>
      <c r="B22" s="6" t="n"/>
      <c r="C22" s="6" t="n"/>
      <c r="D22" s="6" t="n"/>
      <c r="E22" s="6" t="n"/>
      <c r="F22" s="7" t="n"/>
    </row>
    <row r="23">
      <c r="A23" s="13" t="inlineStr">
        <is>
          <t>Before STC Test</t>
        </is>
      </c>
      <c r="B23" s="6" t="n"/>
      <c r="C23" s="7" t="n"/>
      <c r="D23" s="13" t="inlineStr">
        <is>
          <t>After STC Test</t>
        </is>
      </c>
      <c r="E23" s="6" t="n"/>
      <c r="F23" s="7" t="n"/>
    </row>
    <row r="24">
      <c r="A24" s="13" t="inlineStr">
        <is>
          <t>2u2v</t>
        </is>
      </c>
      <c r="B24" s="13" t="inlineStr">
        <is>
          <t>2v2w</t>
        </is>
      </c>
      <c r="C24" s="13" t="inlineStr">
        <is>
          <t>2w2u</t>
        </is>
      </c>
      <c r="D24" s="13" t="inlineStr">
        <is>
          <t xml:space="preserve">2u2v </t>
        </is>
      </c>
      <c r="E24" s="13" t="inlineStr">
        <is>
          <t xml:space="preserve">2v2w </t>
        </is>
      </c>
      <c r="F24" s="13" t="inlineStr">
        <is>
          <t xml:space="preserve">2w2u </t>
        </is>
      </c>
    </row>
    <row r="25">
      <c r="A25" s="18" t="n">
        <v>3.8716</v>
      </c>
      <c r="B25" s="18" t="n">
        <v>3.865</v>
      </c>
      <c r="C25" s="18" t="n">
        <v>3.9074</v>
      </c>
      <c r="D25" s="18" t="n">
        <v>3.897</v>
      </c>
      <c r="E25" s="18" t="n">
        <v>3.8844</v>
      </c>
      <c r="F25" s="18" t="n">
        <v>3.9248</v>
      </c>
    </row>
    <row r="26">
      <c r="A26" s="18" t="n"/>
      <c r="B26" s="18" t="n"/>
      <c r="C26" s="18" t="n"/>
      <c r="D26" s="18" t="n"/>
      <c r="E26" s="18" t="n"/>
      <c r="F26" s="18" t="n"/>
    </row>
    <row r="27">
      <c r="A27" s="18" t="n"/>
      <c r="B27" s="18" t="n"/>
      <c r="C27" s="18" t="n"/>
      <c r="D27" s="18" t="n"/>
      <c r="E27" s="18" t="n"/>
      <c r="F27" s="18" t="n"/>
    </row>
    <row r="29">
      <c r="A29" s="8" t="n"/>
      <c r="B29" s="9" t="n"/>
      <c r="C29" s="9" t="n"/>
      <c r="D29" s="9" t="n"/>
      <c r="E29" s="9" t="n"/>
      <c r="F29" s="10" t="n"/>
      <c r="G29" s="8" t="n"/>
      <c r="H29" s="9" t="n"/>
      <c r="I29" s="9" t="n"/>
      <c r="J29" s="9" t="n"/>
      <c r="K29" s="9" t="n"/>
      <c r="L29" s="10" t="n"/>
    </row>
    <row r="30">
      <c r="A30" s="19" t="inlineStr">
        <is>
          <t>Customer's Signature</t>
        </is>
      </c>
      <c r="G30" s="19" t="inlineStr">
        <is>
          <t>Test Engineer</t>
        </is>
      </c>
    </row>
    <row r="32">
      <c r="A32" s="20" t="inlineStr">
        <is>
          <t>APPROVED BY:          Document: FORMS &amp; FORMATS   SECTION : 56   PAGE NO. 1 OF 1   ISSUE NO. 01   REVISION NO.: 00   DATE : 01.06.2019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5">
    <mergeCell ref="C16:E16"/>
    <mergeCell ref="J6:L6"/>
    <mergeCell ref="I14:L14"/>
    <mergeCell ref="G10:I10"/>
    <mergeCell ref="A15:H15"/>
    <mergeCell ref="G6:I6"/>
    <mergeCell ref="A16:A17"/>
    <mergeCell ref="D7:F7"/>
    <mergeCell ref="A3:L3"/>
    <mergeCell ref="A13:D13"/>
    <mergeCell ref="G30:L30"/>
    <mergeCell ref="J7:L7"/>
    <mergeCell ref="I13:L13"/>
    <mergeCell ref="A2:L2"/>
    <mergeCell ref="A23:C23"/>
    <mergeCell ref="A8:C8"/>
    <mergeCell ref="E12:H12"/>
    <mergeCell ref="A32:L32"/>
    <mergeCell ref="D9:F9"/>
    <mergeCell ref="A22:F22"/>
    <mergeCell ref="D8:F8"/>
    <mergeCell ref="A29:F29"/>
    <mergeCell ref="G29:L29"/>
    <mergeCell ref="A4:L4"/>
    <mergeCell ref="A10:C10"/>
    <mergeCell ref="E14:H14"/>
    <mergeCell ref="D23:F23"/>
    <mergeCell ref="A9:C9"/>
    <mergeCell ref="G9:I9"/>
    <mergeCell ref="J8:L8"/>
    <mergeCell ref="A30:F30"/>
    <mergeCell ref="D10:F10"/>
    <mergeCell ref="E13:H13"/>
    <mergeCell ref="F16:H16"/>
    <mergeCell ref="J10:L10"/>
    <mergeCell ref="A12:D12"/>
    <mergeCell ref="A6:C6"/>
    <mergeCell ref="I12:L12"/>
    <mergeCell ref="D6:F6"/>
    <mergeCell ref="G8:I8"/>
    <mergeCell ref="B16:B17"/>
    <mergeCell ref="J9:L9"/>
    <mergeCell ref="A7:C7"/>
    <mergeCell ref="G7:I7"/>
    <mergeCell ref="A14:D14"/>
  </mergeCells>
  <dataValidations count="20">
    <dataValidation sqref="J6:L6" showDropDown="0" showInputMessage="0" showErrorMessage="1" allowBlank="1" errorTitle="Check this value" error="Enter a date (dd-mm-yyyy)" type="date" operator="greaterThanOrEqual">
      <formula1>36526</formula1>
    </dataValidation>
    <dataValidation sqref="J7:L7" showDropDown="0" showInputMessage="0" showErrorMessage="1" allowBlank="1" errorTitle="Check this value" error="Enter a date (dd-mm-yyyy)" type="date" operator="greaterThanOrEqual">
      <formula1>36526</formula1>
    </dataValidation>
    <dataValidation sqref="J8:L8" showDropDown="0" showInputMessage="0" showErrorMessage="1" allowBlank="1" errorTitle="Check this value" error="Enter a number (Rated kVA)" type="decimal" operator="between">
      <formula1>-1000000000.0</formula1>
      <formula2>1000000000.0</formula2>
    </dataValidation>
    <dataValidation sqref="J9:L9" showDropDown="0" showInputMessage="0" showErrorMessage="1" allowBlank="1" errorTitle="Check this value" error="Choose one of the listed values" type="list" errorStyle="stop">
      <formula1>"Copper,Aluminium"</formula1>
    </dataValidation>
    <dataValidation sqref="E13:H13" showDropDown="0" showInputMessage="0" showErrorMessage="1" allowBlank="1" errorTitle="Check this value" error="Enter a number between -20 and 150 (Temperature top oil - °C (Before STC test))" type="decimal" operator="between">
      <formula1>-20</formula1>
      <formula2>150</formula2>
    </dataValidation>
    <dataValidation sqref="I13:L13" showDropDown="0" showInputMessage="0" showErrorMessage="1" allowBlank="1" errorTitle="Check this value" error="Enter a number between -20 and 150 (Temperature top oil - °C (After STC test))" type="decimal" operator="between">
      <formula1>-20</formula1>
      <formula2>150</formula2>
    </dataValidation>
    <dataValidation sqref="E14:H14" showDropDown="0" showInputMessage="0" showErrorMessage="1" allowBlank="1" errorTitle="Check this value" error="Enter a number between -20 and 150 (Temperature bottom oil - °C (Before STC test))" type="decimal" operator="between">
      <formula1>-20</formula1>
      <formula2>150</formula2>
    </dataValidation>
    <dataValidation sqref="I14:L14" showDropDown="0" showInputMessage="0" showErrorMessage="1" allowBlank="1" errorTitle="Check this value" error="Enter a number between -20 and 150 (Temperature bottom oil - °C (After STC test))" type="decimal" operator="between">
      <formula1>-20</formula1>
      <formula2>150</formula2>
    </dataValidation>
    <dataValidation sqref="C18:C20" showDropDown="0" showInputMessage="0" showErrorMessage="1" allowBlank="1" errorTitle="Check this value" error="Enter a number (1U1V)" type="decimal" operator="between">
      <formula1>-1000000000.0</formula1>
      <formula2>1000000000.0</formula2>
    </dataValidation>
    <dataValidation sqref="D18:D20" showDropDown="0" showInputMessage="0" showErrorMessage="1" allowBlank="1" errorTitle="Check this value" error="Enter a number (1V1W)" type="decimal" operator="between">
      <formula1>-1000000000.0</formula1>
      <formula2>1000000000.0</formula2>
    </dataValidation>
    <dataValidation sqref="E18:E20" showDropDown="0" showInputMessage="0" showErrorMessage="1" allowBlank="1" errorTitle="Check this value" error="Enter a number (1W1U)" type="decimal" operator="between">
      <formula1>-1000000000.0</formula1>
      <formula2>1000000000.0</formula2>
    </dataValidation>
    <dataValidation sqref="F18:F20" showDropDown="0" showInputMessage="0" showErrorMessage="1" allowBlank="1" errorTitle="Check this value" error="Enter a number (1U1V )" type="decimal" operator="between">
      <formula1>-1000000000.0</formula1>
      <formula2>1000000000.0</formula2>
    </dataValidation>
    <dataValidation sqref="G18:G20" showDropDown="0" showInputMessage="0" showErrorMessage="1" allowBlank="1" errorTitle="Check this value" error="Enter a number (1V1W )" type="decimal" operator="between">
      <formula1>-1000000000.0</formula1>
      <formula2>1000000000.0</formula2>
    </dataValidation>
    <dataValidation sqref="H18:H20" showDropDown="0" showInputMessage="0" showErrorMessage="1" allowBlank="1" errorTitle="Check this value" error="Enter a number (1W1U )" type="decimal" operator="between">
      <formula1>-1000000000.0</formula1>
      <formula2>1000000000.0</formula2>
    </dataValidation>
    <dataValidation sqref="A25:A27" showDropDown="0" showInputMessage="0" showErrorMessage="1" allowBlank="1" errorTitle="Check this value" error="Enter a number (2u2v)" type="decimal" operator="between">
      <formula1>-1000000000.0</formula1>
      <formula2>1000000000.0</formula2>
    </dataValidation>
    <dataValidation sqref="B25:B27" showDropDown="0" showInputMessage="0" showErrorMessage="1" allowBlank="1" errorTitle="Check this value" error="Enter a number (2v2w)" type="decimal" operator="between">
      <formula1>-1000000000.0</formula1>
      <formula2>1000000000.0</formula2>
    </dataValidation>
    <dataValidation sqref="C25:C27" showDropDown="0" showInputMessage="0" showErrorMessage="1" allowBlank="1" errorTitle="Check this value" error="Enter a number (2w2u)" type="decimal" operator="between">
      <formula1>-1000000000.0</formula1>
      <formula2>1000000000.0</formula2>
    </dataValidation>
    <dataValidation sqref="D25:D27" showDropDown="0" showInputMessage="0" showErrorMessage="1" allowBlank="1" errorTitle="Check this value" error="Enter a number (2u2v )" type="decimal" operator="between">
      <formula1>-1000000000.0</formula1>
      <formula2>1000000000.0</formula2>
    </dataValidation>
    <dataValidation sqref="E25:E27" showDropDown="0" showInputMessage="0" showErrorMessage="1" allowBlank="1" errorTitle="Check this value" error="Enter a number (2v2w )" type="decimal" operator="between">
      <formula1>-1000000000.0</formula1>
      <formula2>1000000000.0</formula2>
    </dataValidation>
    <dataValidation sqref="F25:F27" showDropDown="0" showInputMessage="0" showErrorMessage="1" allowBlank="1" errorTitle="Check this value" error="Enter a number (2w2u )" type="decimal" operator="between">
      <formula1>-1000000000.0</formula1>
      <formula2>1000000000.0</formula2>
    </dataValidation>
  </dataValidation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2026-10-10T20:27:59Z</dcterms:created>
  <dcterms:modified xsi:type="dcterms:W3CDTF">2026-10-10T20:27:59Z</dcterms:modified>
</cp:coreProperties>
</file>