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sure and Oil-Leakage Test" sheetId="1" state="visible" r:id="rId1"/>
  </sheets>
  <definedNames>
    <definedName name="PR2_SERIES">'Pressure and Oil-Leakage Test'!$E$6</definedName>
    <definedName name="PR2_CUSTOMER">'Pressure and Oil-Leakage Test'!$M$6</definedName>
    <definedName name="PR2_KVA">'Pressure and Oil-Leakage Test'!$E$7</definedName>
    <definedName name="PR2_PHASE">'Pressure and Oil-Leakage Test'!$M$7</definedName>
    <definedName name="PR2_HV">'Pressure and Oil-Leakage Test'!$E$8</definedName>
    <definedName name="PR2_TANK_SEAL">'Pressure and Oil-Leakage Test'!$M$8</definedName>
    <definedName name="PR2_LV">'Pressure and Oil-Leakage Test'!$E$9</definedName>
    <definedName name="PR2_TANK_TYPE">'Pressure and Oil-Leakage Test'!$M$9</definedName>
    <definedName name="PR2_STANDARD">'Pressure and Oil-Leakage Test'!$E$10</definedName>
    <definedName name="PR2_INSTRUCTIONS">'Pressure and Oil-Leakage Test'!$M$10</definedName>
    <definedName name="PR2_CONDITION">'Pressure and Oil-Leakage Test'!$E$13</definedName>
    <definedName name="PR2_SAMPLE">'Pressure and Oil-Leakage Test'!$M$13</definedName>
    <definedName name="PR2_SL_NO">'Pressure and Oil-Leakage Test'!$E$14</definedName>
    <definedName name="PR2_RH">'Pressure and Oil-Leakage Test'!$M$14</definedName>
    <definedName name="PR2_AMB">'Pressure and Oil-Leakage Test'!$E$15</definedName>
    <definedName name="PR2_ATM_KPA">'Pressure and Oil-Leakage Test'!$M$15</definedName>
    <definedName name="PR2_ROUTINE_DATE">'Pressure and Oil-Leakage Test'!$E$17</definedName>
    <definedName name="PR2_ROUTINE_KPA">'Pressure and Oil-Leakage Test'!$M$17</definedName>
    <definedName name="PR2_ROUTINE_THROUGH">'Pressure and Oil-Leakage Test'!$E$18</definedName>
    <definedName name="PR2_ROUTINE_MIN">'Pressure and Oil-Leakage Test'!$M$18</definedName>
    <definedName name="PR2_ROUTINE_OBS">'Pressure and Oil-Leakage Test'!$F$19</definedName>
    <definedName name="PR2_TYPE_DATE">'Pressure and Oil-Leakage Test'!$F$21</definedName>
    <definedName name="PR2_TYPE_PRESSURE_KPA">'Pressure and Oil-Leakage Test'!$F$23</definedName>
    <definedName name="PR2_TYPE_VACUUM_MMHG">'Pressure and Oil-Leakage Test'!$K$23</definedName>
    <definedName name="PR2_TYPE_PRESSURE_THROUGH">'Pressure and Oil-Leakage Test'!$F$24</definedName>
    <definedName name="PR2_TYPE_VACUUM_THROUGH">'Pressure and Oil-Leakage Test'!$K$24</definedName>
    <definedName name="PR2_TYPE_PRESSURE_MIN">'Pressure and Oil-Leakage Test'!$F$25</definedName>
    <definedName name="PR2_TYPE_VACUUM_MIN">'Pressure and Oil-Leakage Test'!$K$25</definedName>
    <definedName name="PR2_TYPE_PRESSURE_MAX">'Pressure and Oil-Leakage Test'!$F$26</definedName>
    <definedName name="PR2_TYPE_VACUUM_MAX">'Pressure and Oil-Leakage Test'!$K$26</definedName>
    <definedName name="PR2_TYPE_PRESSURE_OBS">'Pressure and Oil-Leakage Test'!$F$27</definedName>
    <definedName name="PR2_TYPE_VACUUM_OBS">'Pressure and Oil-Leakage Test'!$K$27</definedName>
    <definedName name="PR2_PLATE_M">'Pressure and Oil-Leakage Test'!$F$28</definedName>
    <definedName name="PR2_LEAK_CONDITION">'Pressure and Oil-Leakage Test'!$E$45</definedName>
    <definedName name="PR2_LEAK_DATE">'Pressure and Oil-Leakage Test'!$M$45</definedName>
    <definedName name="PR2_LEAK_SL_NO">'Pressure and Oil-Leakage Test'!$E$46</definedName>
    <definedName name="PR2_LEAK_RH">'Pressure and Oil-Leakage Test'!$M$46</definedName>
    <definedName name="PR2_LEAK_AMB">'Pressure and Oil-Leakage Test'!$E$47</definedName>
    <definedName name="PR2_LEAK_ATM_KPA">'Pressure and Oil-Leakage Test'!$M$47</definedName>
    <definedName name="PR2_LEAK_DESC">'Pressure and Oil-Leakage Test'!$F$48</definedName>
    <definedName name="PR2_LEAK_HEAD_KPA">'Pressure and Oil-Leakage Test'!$E$49</definedName>
    <definedName name="PR2_LEAK_BASE_KPA">'Pressure and Oil-Leakage Test'!$M$49</definedName>
    <definedName name="PR2_LEAK_GAUGE">'Pressure and Oil-Leakage Test'!$E$50</definedName>
    <definedName name="PR2_LEAK_KPA">'Pressure and Oil-Leakage Test'!$M$50</definedName>
    <definedName name="PR2_LEAK_THROUGH">'Pressure and Oil-Leakage Test'!$E$51</definedName>
    <definedName name="PR2_LEAK_HRS">'Pressure and Oil-Leakage Test'!$M$51</definedName>
    <definedName name="PR2_LEAK_OBS">'Pressure and Oil-Leakage Test'!$F$52</definedName>
    <definedName name="PR2_SIG_TESTED_BY">'Pressure and Oil-Leakage Test'!$A$60</definedName>
    <definedName name="PR2_SIG_ENGINEER">'Pressure and Oil-Leakage Test'!$I$60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11">
    <font>
      <name val="Calibri"/>
      <family val="2"/>
      <color theme="1"/>
      <sz val="11"/>
      <scheme val="minor"/>
    </font>
    <font>
      <color rgb="00FFFFFF"/>
      <sz val="6"/>
    </font>
    <font>
      <i val="1"/>
      <color rgb="001C3D6E"/>
      <sz val="9"/>
    </font>
    <font>
      <b val="1"/>
      <sz val="12"/>
    </font>
    <font>
      <b val="1"/>
      <sz val="13"/>
      <u val="single"/>
    </font>
    <font>
      <sz val="10"/>
    </font>
    <font>
      <b val="1"/>
      <sz val="11"/>
    </font>
    <font>
      <sz val="9"/>
    </font>
    <font>
      <b val="1"/>
    </font>
    <font>
      <b val="1"/>
      <sz val="10"/>
    </font>
    <font>
      <color rgb="0056667F"/>
      <sz val="8"/>
    </font>
  </fonts>
  <fills count="7">
    <fill>
      <patternFill/>
    </fill>
    <fill>
      <patternFill patternType="gray125"/>
    </fill>
    <fill>
      <patternFill patternType="solid">
        <fgColor rgb="00EAF3FB"/>
      </patternFill>
    </fill>
    <fill>
      <patternFill patternType="solid">
        <fgColor rgb="00EEF1F5"/>
      </patternFill>
    </fill>
    <fill>
      <patternFill patternType="solid">
        <fgColor rgb="00DFE7F1"/>
      </patternFill>
    </fill>
    <fill>
      <patternFill patternType="solid">
        <fgColor rgb="00FFFBEA"/>
      </patternFill>
    </fill>
    <fill>
      <patternFill patternType="solid">
        <fgColor rgb="00E3E6EA"/>
      </patternFill>
    </fill>
  </fills>
  <borders count="6">
    <border>
      <left/>
      <right/>
      <top/>
      <bottom/>
      <diagonal/>
    </border>
    <border>
      <left style="thin">
        <color rgb="009AA8BD"/>
      </left>
      <right style="thin">
        <color rgb="009AA8BD"/>
      </right>
      <top style="thin">
        <color rgb="009AA8BD"/>
      </top>
      <bottom style="thin">
        <color rgb="009AA8BD"/>
      </bottom>
    </border>
    <border>
      <left/>
      <right/>
      <top style="thin">
        <color rgb="009AA8BD"/>
      </top>
      <bottom/>
      <diagonal/>
    </border>
    <border>
      <left/>
      <right style="thin">
        <color rgb="009AA8BD"/>
      </right>
      <top style="thin">
        <color rgb="009AA8BD"/>
      </top>
      <bottom/>
      <diagonal/>
    </border>
    <border>
      <left/>
      <right/>
      <top style="thin">
        <color rgb="009AA8BD"/>
      </top>
      <bottom style="thin">
        <color rgb="009AA8BD"/>
      </bottom>
      <diagonal/>
    </border>
    <border>
      <left/>
      <right style="thin">
        <color rgb="009AA8BD"/>
      </right>
      <top style="thin">
        <color rgb="009AA8BD"/>
      </top>
      <bottom style="thin">
        <color rgb="009AA8BD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49" fontId="0" fillId="5" borderId="1" applyAlignment="1" applyProtection="1" pivotButton="0" quotePrefix="0" xfId="0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5" borderId="1" applyAlignment="1" applyProtection="1" pivotButton="0" quotePrefix="0" xfId="0">
      <alignment horizontal="left" vertical="center" wrapText="1"/>
      <protection locked="0" hidden="0"/>
    </xf>
    <xf numFmtId="0" fontId="6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164" fontId="0" fillId="5" borderId="1" applyAlignment="1" applyProtection="1" pivotButton="0" quotePrefix="0" xfId="0">
      <alignment horizontal="left" vertical="center" wrapText="1"/>
      <protection locked="0" hidden="0"/>
    </xf>
    <xf numFmtId="0" fontId="8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center"/>
    </xf>
    <xf numFmtId="49" fontId="0" fillId="5" borderId="1" applyProtection="1" pivotButton="0" quotePrefix="0" xfId="0">
      <protection locked="0" hidden="0"/>
    </xf>
    <xf numFmtId="0" fontId="0" fillId="5" borderId="1" applyProtection="1" pivotButton="0" quotePrefix="0" xfId="0">
      <protection locked="0" hidden="0"/>
    </xf>
    <xf numFmtId="2" fontId="0" fillId="6" borderId="1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top"/>
    </xf>
    <xf numFmtId="0" fontId="1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6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</cols>
  <sheetData>
    <row r="1" hidden="1">
      <c r="A1" s="1" t="inlineStr">
        <is>
          <t>Aletheia template pressure v2</t>
        </is>
      </c>
    </row>
    <row r="2" ht="30" customHeight="1">
      <c r="A2" s="2" t="inlineStr">
        <is>
          <t>Fill in the yellow cells as on the paper logsheet. Grey cells are printed text or are calculated; they are locked. Choose from the list where a cell offers one; readings must be numbers and dates must be dates (dd-mm-yyyy). Leave a cell empty if the value is not on the sheet: it is recorded as NA.</t>
        </is>
      </c>
    </row>
    <row r="3" ht="18" customHeight="1">
      <c r="A3" s="3" t="inlineStr">
        <is>
          <t>SHORT CIRCUIT LABORATORY</t>
        </is>
      </c>
    </row>
    <row r="4" ht="20" customHeight="1">
      <c r="A4" s="4" t="inlineStr">
        <is>
          <t>Log sheet for Air Pressure Tests and Oil Leakage Test</t>
        </is>
      </c>
    </row>
    <row r="6">
      <c r="A6" s="5" t="inlineStr">
        <is>
          <t>Test Series Number</t>
        </is>
      </c>
      <c r="B6" s="6" t="n"/>
      <c r="C6" s="6" t="n"/>
      <c r="D6" s="7" t="n"/>
      <c r="E6" s="8" t="inlineStr">
        <is>
          <t>25T1654</t>
        </is>
      </c>
      <c r="F6" s="9" t="n"/>
      <c r="G6" s="9" t="n"/>
      <c r="H6" s="10" t="n"/>
      <c r="I6" s="5" t="inlineStr">
        <is>
          <t>Customer / Manufacturer</t>
        </is>
      </c>
      <c r="J6" s="6" t="n"/>
      <c r="K6" s="6" t="n"/>
      <c r="L6" s="7" t="n"/>
      <c r="M6" s="8" t="n"/>
      <c r="N6" s="9" t="n"/>
      <c r="O6" s="9" t="n"/>
      <c r="P6" s="10" t="n"/>
    </row>
    <row r="7">
      <c r="A7" s="5" t="inlineStr">
        <is>
          <t>Rating: kVA</t>
        </is>
      </c>
      <c r="B7" s="6" t="n"/>
      <c r="C7" s="6" t="n"/>
      <c r="D7" s="7" t="n"/>
      <c r="E7" s="11" t="n"/>
      <c r="F7" s="9" t="n"/>
      <c r="G7" s="9" t="n"/>
      <c r="H7" s="10" t="n"/>
      <c r="I7" s="5" t="inlineStr">
        <is>
          <t>Phase: 1 Phase / 3 Phase</t>
        </is>
      </c>
      <c r="J7" s="6" t="n"/>
      <c r="K7" s="6" t="n"/>
      <c r="L7" s="7" t="n"/>
      <c r="M7" s="8" t="n"/>
      <c r="N7" s="9" t="n"/>
      <c r="O7" s="9" t="n"/>
      <c r="P7" s="10" t="n"/>
    </row>
    <row r="8">
      <c r="A8" s="5" t="inlineStr">
        <is>
          <t>Voltage Class: HV (V)</t>
        </is>
      </c>
      <c r="B8" s="6" t="n"/>
      <c r="C8" s="6" t="n"/>
      <c r="D8" s="7" t="n"/>
      <c r="E8" s="11" t="n"/>
      <c r="F8" s="9" t="n"/>
      <c r="G8" s="9" t="n"/>
      <c r="H8" s="10" t="n"/>
      <c r="I8" s="5" t="inlineStr">
        <is>
          <t>Tank Construction: Sealed / Non-Sealed</t>
        </is>
      </c>
      <c r="J8" s="6" t="n"/>
      <c r="K8" s="6" t="n"/>
      <c r="L8" s="7" t="n"/>
      <c r="M8" s="8" t="n"/>
      <c r="N8" s="9" t="n"/>
      <c r="O8" s="9" t="n"/>
      <c r="P8" s="10" t="n"/>
    </row>
    <row r="9">
      <c r="A9" s="5" t="inlineStr">
        <is>
          <t>Voltage Class: LV (V)</t>
        </is>
      </c>
      <c r="B9" s="6" t="n"/>
      <c r="C9" s="6" t="n"/>
      <c r="D9" s="7" t="n"/>
      <c r="E9" s="11" t="n"/>
      <c r="F9" s="9" t="n"/>
      <c r="G9" s="9" t="n"/>
      <c r="H9" s="10" t="n"/>
      <c r="I9" s="5" t="inlineStr">
        <is>
          <t>Tank Construction: Corrugated / Other</t>
        </is>
      </c>
      <c r="J9" s="6" t="n"/>
      <c r="K9" s="6" t="n"/>
      <c r="L9" s="7" t="n"/>
      <c r="M9" s="8" t="n"/>
      <c r="N9" s="9" t="n"/>
      <c r="O9" s="9" t="n"/>
      <c r="P9" s="10" t="n"/>
    </row>
    <row r="10">
      <c r="A10" s="5" t="inlineStr">
        <is>
          <t>In Accordance with (IS / IEC / Other)</t>
        </is>
      </c>
      <c r="B10" s="6" t="n"/>
      <c r="C10" s="6" t="n"/>
      <c r="D10" s="7" t="n"/>
      <c r="E10" s="8" t="n"/>
      <c r="F10" s="9" t="n"/>
      <c r="G10" s="9" t="n"/>
      <c r="H10" s="10" t="n"/>
      <c r="I10" s="5" t="inlineStr">
        <is>
          <t>Customers Instructions</t>
        </is>
      </c>
      <c r="J10" s="6" t="n"/>
      <c r="K10" s="6" t="n"/>
      <c r="L10" s="7" t="n"/>
      <c r="M10" s="8" t="n"/>
      <c r="N10" s="9" t="n"/>
      <c r="O10" s="9" t="n"/>
      <c r="P10" s="10" t="n"/>
    </row>
    <row r="11">
      <c r="A11" s="12" t="inlineStr">
        <is>
          <t>PRESSURE TEST(S)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7" t="n"/>
    </row>
    <row r="12" ht="40" customHeight="1">
      <c r="A12" s="13" t="inlineStr">
        <is>
          <t>Test Procedure: The tank shall be fixed with all fittings including bushings in position and shall be subjected to air pressure / vacuum of specified value above atmospheric pressure. The permanent deflection of flat plate, after air pressure / vacuum has been released, shall be measured and reported.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7" t="n"/>
    </row>
    <row r="13">
      <c r="A13" s="5" t="inlineStr">
        <is>
          <t>Condition of sample</t>
        </is>
      </c>
      <c r="B13" s="6" t="n"/>
      <c r="C13" s="6" t="n"/>
      <c r="D13" s="7" t="n"/>
      <c r="E13" s="8" t="n"/>
      <c r="F13" s="9" t="n"/>
      <c r="G13" s="9" t="n"/>
      <c r="H13" s="10" t="n"/>
      <c r="I13" s="5" t="inlineStr">
        <is>
          <t>CPRI Sample code</t>
        </is>
      </c>
      <c r="J13" s="6" t="n"/>
      <c r="K13" s="6" t="n"/>
      <c r="L13" s="7" t="n"/>
      <c r="M13" s="8" t="inlineStr">
        <is>
          <t>HVD25S0847</t>
        </is>
      </c>
      <c r="N13" s="9" t="n"/>
      <c r="O13" s="9" t="n"/>
      <c r="P13" s="10" t="n"/>
    </row>
    <row r="14">
      <c r="A14" s="5" t="inlineStr">
        <is>
          <t>Sl. No.</t>
        </is>
      </c>
      <c r="B14" s="6" t="n"/>
      <c r="C14" s="6" t="n"/>
      <c r="D14" s="7" t="n"/>
      <c r="E14" s="8" t="n"/>
      <c r="F14" s="9" t="n"/>
      <c r="G14" s="9" t="n"/>
      <c r="H14" s="10" t="n"/>
      <c r="I14" s="5" t="inlineStr">
        <is>
          <t>RH %</t>
        </is>
      </c>
      <c r="J14" s="6" t="n"/>
      <c r="K14" s="6" t="n"/>
      <c r="L14" s="7" t="n"/>
      <c r="M14" s="11" t="n"/>
      <c r="N14" s="9" t="n"/>
      <c r="O14" s="9" t="n"/>
      <c r="P14" s="10" t="n"/>
    </row>
    <row r="15">
      <c r="A15" s="5" t="inlineStr">
        <is>
          <t>Amb °C</t>
        </is>
      </c>
      <c r="B15" s="6" t="n"/>
      <c r="C15" s="6" t="n"/>
      <c r="D15" s="7" t="n"/>
      <c r="E15" s="11" t="n">
        <v>25</v>
      </c>
      <c r="F15" s="9" t="n"/>
      <c r="G15" s="9" t="n"/>
      <c r="H15" s="10" t="n"/>
      <c r="I15" s="5" t="inlineStr">
        <is>
          <t>Pressure (A) (kPa)</t>
        </is>
      </c>
      <c r="J15" s="6" t="n"/>
      <c r="K15" s="6" t="n"/>
      <c r="L15" s="7" t="n"/>
      <c r="M15" s="11" t="n"/>
      <c r="N15" s="9" t="n"/>
      <c r="O15" s="9" t="n"/>
      <c r="P15" s="10" t="n"/>
    </row>
    <row r="16">
      <c r="A16" s="12" t="inlineStr">
        <is>
          <t>Routine Test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7" t="n"/>
    </row>
    <row r="17">
      <c r="A17" s="5" t="inlineStr">
        <is>
          <t>Date</t>
        </is>
      </c>
      <c r="B17" s="6" t="n"/>
      <c r="C17" s="6" t="n"/>
      <c r="D17" s="7" t="n"/>
      <c r="E17" s="14" t="n">
        <v>45975</v>
      </c>
      <c r="F17" s="9" t="n"/>
      <c r="G17" s="9" t="n"/>
      <c r="H17" s="10" t="n"/>
      <c r="I17" s="5" t="inlineStr">
        <is>
          <t>Applied Air Pressure (15 kPa / 35 kPa / 80 kPa)</t>
        </is>
      </c>
      <c r="J17" s="6" t="n"/>
      <c r="K17" s="6" t="n"/>
      <c r="L17" s="7" t="n"/>
      <c r="M17" s="11" t="n">
        <v>35</v>
      </c>
      <c r="N17" s="9" t="n"/>
      <c r="O17" s="9" t="n"/>
      <c r="P17" s="10" t="n"/>
    </row>
    <row r="18">
      <c r="A18" s="5" t="inlineStr">
        <is>
          <t>Pressure Applied through</t>
        </is>
      </c>
      <c r="B18" s="6" t="n"/>
      <c r="C18" s="6" t="n"/>
      <c r="D18" s="7" t="n"/>
      <c r="E18" s="8" t="n"/>
      <c r="F18" s="9" t="n"/>
      <c r="G18" s="9" t="n"/>
      <c r="H18" s="10" t="n"/>
      <c r="I18" s="5" t="inlineStr">
        <is>
          <t>Test Duration (Minutes)</t>
        </is>
      </c>
      <c r="J18" s="6" t="n"/>
      <c r="K18" s="6" t="n"/>
      <c r="L18" s="7" t="n"/>
      <c r="M18" s="11" t="n">
        <v>10</v>
      </c>
      <c r="N18" s="9" t="n"/>
      <c r="O18" s="9" t="n"/>
      <c r="P18" s="10" t="n"/>
    </row>
    <row r="19">
      <c r="A19" s="5" t="inlineStr">
        <is>
          <t>Remarks / observation</t>
        </is>
      </c>
      <c r="B19" s="6" t="n"/>
      <c r="C19" s="6" t="n"/>
      <c r="D19" s="6" t="n"/>
      <c r="E19" s="7" t="n"/>
      <c r="F19" s="8" t="inlineStr">
        <is>
          <t>No leakage at any point</t>
        </is>
      </c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10" t="n"/>
    </row>
    <row r="20">
      <c r="A20" s="12" t="inlineStr">
        <is>
          <t>Type Test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7" t="n"/>
    </row>
    <row r="21">
      <c r="A21" s="5" t="inlineStr">
        <is>
          <t>Date(s)</t>
        </is>
      </c>
      <c r="B21" s="6" t="n"/>
      <c r="C21" s="6" t="n"/>
      <c r="D21" s="6" t="n"/>
      <c r="E21" s="7" t="n"/>
      <c r="F21" s="8" t="inlineStr">
        <is>
          <t>14-11-2025 / 17-11-2025</t>
        </is>
      </c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10" t="n"/>
    </row>
    <row r="22">
      <c r="A22" s="15" t="inlineStr">
        <is>
          <t>Applied Test Parameter</t>
        </is>
      </c>
      <c r="B22" s="6" t="n"/>
      <c r="C22" s="6" t="n"/>
      <c r="D22" s="6" t="n"/>
      <c r="E22" s="7" t="n"/>
      <c r="F22" s="15" t="inlineStr">
        <is>
          <t>Air (kPa)</t>
        </is>
      </c>
      <c r="G22" s="6" t="n"/>
      <c r="H22" s="6" t="n"/>
      <c r="I22" s="6" t="n"/>
      <c r="J22" s="7" t="n"/>
      <c r="K22" s="15" t="inlineStr">
        <is>
          <t>Vacuum (mmHg)</t>
        </is>
      </c>
      <c r="L22" s="6" t="n"/>
      <c r="M22" s="6" t="n"/>
      <c r="N22" s="6" t="n"/>
      <c r="O22" s="6" t="n"/>
      <c r="P22" s="7" t="n"/>
    </row>
    <row r="23">
      <c r="A23" s="5" t="inlineStr">
        <is>
          <t>Applied Quantity of Air / Vacuum (25 / 80 / 100 kPa; 250 / 500 / 760 mmHg)</t>
        </is>
      </c>
      <c r="B23" s="6" t="n"/>
      <c r="C23" s="6" t="n"/>
      <c r="D23" s="6" t="n"/>
      <c r="E23" s="7" t="n"/>
      <c r="F23" s="11" t="n">
        <v>80</v>
      </c>
      <c r="G23" s="9" t="n"/>
      <c r="H23" s="9" t="n"/>
      <c r="I23" s="9" t="n"/>
      <c r="J23" s="10" t="n"/>
      <c r="K23" s="11" t="n">
        <v>500</v>
      </c>
      <c r="L23" s="9" t="n"/>
      <c r="M23" s="9" t="n"/>
      <c r="N23" s="9" t="n"/>
      <c r="O23" s="9" t="n"/>
      <c r="P23" s="10" t="n"/>
    </row>
    <row r="24">
      <c r="A24" s="5" t="inlineStr">
        <is>
          <t>Air / Vacuum Applied through</t>
        </is>
      </c>
      <c r="B24" s="6" t="n"/>
      <c r="C24" s="6" t="n"/>
      <c r="D24" s="6" t="n"/>
      <c r="E24" s="7" t="n"/>
      <c r="F24" s="8" t="n"/>
      <c r="G24" s="9" t="n"/>
      <c r="H24" s="9" t="n"/>
      <c r="I24" s="9" t="n"/>
      <c r="J24" s="10" t="n"/>
      <c r="K24" s="8" t="n"/>
      <c r="L24" s="9" t="n"/>
      <c r="M24" s="9" t="n"/>
      <c r="N24" s="9" t="n"/>
      <c r="O24" s="9" t="n"/>
      <c r="P24" s="10" t="n"/>
    </row>
    <row r="25">
      <c r="A25" s="5" t="inlineStr">
        <is>
          <t>Test Duration (Minutes)</t>
        </is>
      </c>
      <c r="B25" s="6" t="n"/>
      <c r="C25" s="6" t="n"/>
      <c r="D25" s="6" t="n"/>
      <c r="E25" s="7" t="n"/>
      <c r="F25" s="11" t="n">
        <v>30</v>
      </c>
      <c r="G25" s="9" t="n"/>
      <c r="H25" s="9" t="n"/>
      <c r="I25" s="9" t="n"/>
      <c r="J25" s="10" t="n"/>
      <c r="K25" s="11" t="n">
        <v>30</v>
      </c>
      <c r="L25" s="9" t="n"/>
      <c r="M25" s="9" t="n"/>
      <c r="N25" s="9" t="n"/>
      <c r="O25" s="9" t="n"/>
      <c r="P25" s="10" t="n"/>
    </row>
    <row r="26">
      <c r="A26" s="5" t="inlineStr">
        <is>
          <t>Permanent maximum deflection of flat Plates (mm)</t>
        </is>
      </c>
      <c r="B26" s="6" t="n"/>
      <c r="C26" s="6" t="n"/>
      <c r="D26" s="6" t="n"/>
      <c r="E26" s="7" t="n"/>
      <c r="F26" s="11" t="n">
        <v>1.08</v>
      </c>
      <c r="G26" s="9" t="n"/>
      <c r="H26" s="9" t="n"/>
      <c r="I26" s="9" t="n"/>
      <c r="J26" s="10" t="n"/>
      <c r="K26" s="11" t="n">
        <v>2.87</v>
      </c>
      <c r="L26" s="9" t="n"/>
      <c r="M26" s="9" t="n"/>
      <c r="N26" s="9" t="n"/>
      <c r="O26" s="9" t="n"/>
      <c r="P26" s="10" t="n"/>
    </row>
    <row r="27">
      <c r="A27" s="5" t="inlineStr">
        <is>
          <t>Remarks / observations</t>
        </is>
      </c>
      <c r="B27" s="6" t="n"/>
      <c r="C27" s="6" t="n"/>
      <c r="D27" s="6" t="n"/>
      <c r="E27" s="7" t="n"/>
      <c r="F27" s="8" t="inlineStr">
        <is>
          <t>Within limits</t>
        </is>
      </c>
      <c r="G27" s="9" t="n"/>
      <c r="H27" s="9" t="n"/>
      <c r="I27" s="9" t="n"/>
      <c r="J27" s="10" t="n"/>
      <c r="K27" s="8" t="inlineStr">
        <is>
          <t>Within limits</t>
        </is>
      </c>
      <c r="L27" s="9" t="n"/>
      <c r="M27" s="9" t="n"/>
      <c r="N27" s="9" t="n"/>
      <c r="O27" s="9" t="n"/>
      <c r="P27" s="10" t="n"/>
    </row>
    <row r="28">
      <c r="A28" s="5" t="inlineStr">
        <is>
          <t>Flat plate length (m) (≤ 750 mm / 751 - 1250 mm / 1251 - 1750 mm / ≥ 1751 mm)</t>
        </is>
      </c>
      <c r="B28" s="6" t="n"/>
      <c r="C28" s="6" t="n"/>
      <c r="D28" s="6" t="n"/>
      <c r="E28" s="7" t="n"/>
      <c r="F28" s="11" t="n">
        <v>1.6</v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10" t="n"/>
    </row>
    <row r="29">
      <c r="A29" s="12" t="inlineStr">
        <is>
          <t>Noting during test(s): Pressure test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7" t="n"/>
    </row>
    <row r="30">
      <c r="A30" s="16" t="inlineStr">
        <is>
          <t>Reference Point</t>
        </is>
      </c>
      <c r="B30" s="17" t="inlineStr">
        <is>
          <t>1</t>
        </is>
      </c>
      <c r="C30" s="17" t="inlineStr">
        <is>
          <t>2</t>
        </is>
      </c>
      <c r="D30" s="17" t="inlineStr">
        <is>
          <t>3</t>
        </is>
      </c>
      <c r="E30" s="17" t="inlineStr">
        <is>
          <t>4</t>
        </is>
      </c>
      <c r="F30" s="17" t="inlineStr">
        <is>
          <t>5</t>
        </is>
      </c>
      <c r="G30" s="17" t="inlineStr">
        <is>
          <t>6</t>
        </is>
      </c>
    </row>
    <row r="31">
      <c r="A31" s="16" t="inlineStr">
        <is>
          <t>Test Description</t>
        </is>
      </c>
      <c r="B31" s="18" t="n"/>
      <c r="C31" s="18" t="n"/>
      <c r="D31" s="18" t="n"/>
      <c r="E31" s="18" t="n"/>
      <c r="F31" s="18" t="n"/>
      <c r="G31" s="18" t="n"/>
    </row>
    <row r="32">
      <c r="A32" s="16" t="inlineStr">
        <is>
          <t>Initial value (mm)</t>
        </is>
      </c>
      <c r="B32" s="19" t="n">
        <v>259.99</v>
      </c>
      <c r="C32" s="19" t="n">
        <v>174.3</v>
      </c>
      <c r="D32" s="19" t="n">
        <v>181.35</v>
      </c>
      <c r="E32" s="19" t="n">
        <v>276.99</v>
      </c>
      <c r="F32" s="19" t="n"/>
      <c r="G32" s="19" t="n"/>
    </row>
    <row r="33">
      <c r="A33" s="16" t="inlineStr">
        <is>
          <t>Final value (mm)</t>
        </is>
      </c>
      <c r="B33" s="19" t="n">
        <v>259.64</v>
      </c>
      <c r="C33" s="19" t="n">
        <v>174.44</v>
      </c>
      <c r="D33" s="19" t="n">
        <v>181.13</v>
      </c>
      <c r="E33" s="19" t="n">
        <v>275.91</v>
      </c>
      <c r="F33" s="19" t="n"/>
      <c r="G33" s="19" t="n"/>
    </row>
    <row r="34">
      <c r="A34" s="16" t="inlineStr">
        <is>
          <t>Deflection (mm)</t>
        </is>
      </c>
      <c r="B34" s="20">
        <f>IF(OR(B33="",B32=""),"",ABS(B33-B32))</f>
        <v/>
      </c>
      <c r="C34" s="20">
        <f>IF(OR(C33="",C32=""),"",ABS(C33-C32))</f>
        <v/>
      </c>
      <c r="D34" s="20">
        <f>IF(OR(D33="",D32=""),"",ABS(D33-D32))</f>
        <v/>
      </c>
      <c r="E34" s="20">
        <f>IF(OR(E33="",E32=""),"",ABS(E33-E32))</f>
        <v/>
      </c>
      <c r="F34" s="20">
        <f>IF(OR(F33="",F32=""),"",ABS(F33-F32))</f>
        <v/>
      </c>
      <c r="G34" s="20">
        <f>IF(OR(G33="",G32=""),"",ABS(G33-G32))</f>
        <v/>
      </c>
    </row>
    <row r="36">
      <c r="A36" s="12" t="inlineStr">
        <is>
          <t>Noting during test(s): Vacuum test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7" t="n"/>
    </row>
    <row r="37">
      <c r="A37" s="16" t="inlineStr">
        <is>
          <t xml:space="preserve">Reference Point </t>
        </is>
      </c>
      <c r="B37" s="17" t="inlineStr">
        <is>
          <t>1</t>
        </is>
      </c>
      <c r="C37" s="17" t="inlineStr">
        <is>
          <t>2</t>
        </is>
      </c>
      <c r="D37" s="17" t="inlineStr">
        <is>
          <t>3</t>
        </is>
      </c>
      <c r="E37" s="17" t="inlineStr">
        <is>
          <t>4</t>
        </is>
      </c>
      <c r="F37" s="17" t="inlineStr">
        <is>
          <t>5</t>
        </is>
      </c>
      <c r="G37" s="17" t="inlineStr">
        <is>
          <t>6</t>
        </is>
      </c>
    </row>
    <row r="38">
      <c r="A38" s="16" t="inlineStr">
        <is>
          <t xml:space="preserve">Test Description </t>
        </is>
      </c>
      <c r="B38" s="18" t="n"/>
      <c r="C38" s="18" t="n"/>
      <c r="D38" s="18" t="n"/>
      <c r="E38" s="18" t="n"/>
      <c r="F38" s="18" t="n"/>
      <c r="G38" s="18" t="n"/>
    </row>
    <row r="39">
      <c r="A39" s="16" t="inlineStr">
        <is>
          <t xml:space="preserve">Initial value (mm) </t>
        </is>
      </c>
      <c r="B39" s="19" t="n">
        <v>259.4</v>
      </c>
      <c r="C39" s="19" t="n">
        <v>174.19</v>
      </c>
      <c r="D39" s="19" t="n">
        <v>186.01</v>
      </c>
      <c r="E39" s="19" t="n">
        <v>231.09</v>
      </c>
      <c r="F39" s="19" t="n"/>
      <c r="G39" s="19" t="n"/>
    </row>
    <row r="40">
      <c r="A40" s="16" t="inlineStr">
        <is>
          <t xml:space="preserve">Final value (mm) </t>
        </is>
      </c>
      <c r="B40" s="19" t="n">
        <v>261.26</v>
      </c>
      <c r="C40" s="19" t="n">
        <v>174.93</v>
      </c>
      <c r="D40" s="19" t="n">
        <v>186.28</v>
      </c>
      <c r="E40" s="19" t="n">
        <v>233.96</v>
      </c>
      <c r="F40" s="19" t="n"/>
      <c r="G40" s="19" t="n"/>
    </row>
    <row r="41">
      <c r="A41" s="16" t="inlineStr">
        <is>
          <t xml:space="preserve">Deflection (mm) </t>
        </is>
      </c>
      <c r="B41" s="20">
        <f>IF(OR(B40="",B39=""),"",ABS(B40-B39))</f>
        <v/>
      </c>
      <c r="C41" s="20">
        <f>IF(OR(C40="",C39=""),"",ABS(C40-C39))</f>
        <v/>
      </c>
      <c r="D41" s="20">
        <f>IF(OR(D40="",D39=""),"",ABS(D40-D39))</f>
        <v/>
      </c>
      <c r="E41" s="20">
        <f>IF(OR(E40="",E39=""),"",ABS(E40-E39))</f>
        <v/>
      </c>
      <c r="F41" s="20">
        <f>IF(OR(F40="",F39=""),"",ABS(F40-F39))</f>
        <v/>
      </c>
      <c r="G41" s="20">
        <f>IF(OR(G40="",G39=""),"",ABS(G40-G39))</f>
        <v/>
      </c>
    </row>
    <row r="43">
      <c r="A43" s="12" t="inlineStr">
        <is>
          <t>OIL LEAKAGE TEST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7" t="n"/>
    </row>
    <row r="44" ht="28" customHeight="1">
      <c r="A44" s="13" t="inlineStr">
        <is>
          <t>Test Procedure: The assembled transformer with all fittings including bushings in position shall be subjected to a pressure equivalent to twice the normal head measured at the base.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7" t="n"/>
    </row>
    <row r="45">
      <c r="A45" s="5" t="inlineStr">
        <is>
          <t>Condition of sample (oil leakage)</t>
        </is>
      </c>
      <c r="B45" s="6" t="n"/>
      <c r="C45" s="6" t="n"/>
      <c r="D45" s="7" t="n"/>
      <c r="E45" s="8" t="n"/>
      <c r="F45" s="9" t="n"/>
      <c r="G45" s="9" t="n"/>
      <c r="H45" s="10" t="n"/>
      <c r="I45" s="5" t="inlineStr">
        <is>
          <t>Date (oil leakage)</t>
        </is>
      </c>
      <c r="J45" s="6" t="n"/>
      <c r="K45" s="6" t="n"/>
      <c r="L45" s="7" t="n"/>
      <c r="M45" s="14" t="n">
        <v>45974</v>
      </c>
      <c r="N45" s="9" t="n"/>
      <c r="O45" s="9" t="n"/>
      <c r="P45" s="10" t="n"/>
    </row>
    <row r="46">
      <c r="A46" s="5" t="inlineStr">
        <is>
          <t>Sl. No. (oil leakage)</t>
        </is>
      </c>
      <c r="B46" s="6" t="n"/>
      <c r="C46" s="6" t="n"/>
      <c r="D46" s="7" t="n"/>
      <c r="E46" s="8" t="n"/>
      <c r="F46" s="9" t="n"/>
      <c r="G46" s="9" t="n"/>
      <c r="H46" s="10" t="n"/>
      <c r="I46" s="5" t="inlineStr">
        <is>
          <t>RH % (oil leakage)</t>
        </is>
      </c>
      <c r="J46" s="6" t="n"/>
      <c r="K46" s="6" t="n"/>
      <c r="L46" s="7" t="n"/>
      <c r="M46" s="11" t="n"/>
      <c r="N46" s="9" t="n"/>
      <c r="O46" s="9" t="n"/>
      <c r="P46" s="10" t="n"/>
    </row>
    <row r="47">
      <c r="A47" s="5" t="inlineStr">
        <is>
          <t>Amb °C (oil leakage)</t>
        </is>
      </c>
      <c r="B47" s="6" t="n"/>
      <c r="C47" s="6" t="n"/>
      <c r="D47" s="7" t="n"/>
      <c r="E47" s="11" t="n"/>
      <c r="F47" s="9" t="n"/>
      <c r="G47" s="9" t="n"/>
      <c r="H47" s="10" t="n"/>
      <c r="I47" s="5" t="inlineStr">
        <is>
          <t>Pressure (A) (kPa) (oil leakage)</t>
        </is>
      </c>
      <c r="J47" s="6" t="n"/>
      <c r="K47" s="6" t="n"/>
      <c r="L47" s="7" t="n"/>
      <c r="M47" s="11" t="n"/>
      <c r="N47" s="9" t="n"/>
      <c r="O47" s="9" t="n"/>
      <c r="P47" s="10" t="n"/>
    </row>
    <row r="48">
      <c r="A48" s="5" t="inlineStr">
        <is>
          <t>Sample &amp; Test Description</t>
        </is>
      </c>
      <c r="B48" s="6" t="n"/>
      <c r="C48" s="6" t="n"/>
      <c r="D48" s="6" t="n"/>
      <c r="E48" s="7" t="n"/>
      <c r="F48" s="8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10" t="n"/>
    </row>
    <row r="49">
      <c r="A49" s="5" t="inlineStr">
        <is>
          <t>Head pressure description &amp; value in kPa</t>
        </is>
      </c>
      <c r="B49" s="6" t="n"/>
      <c r="C49" s="6" t="n"/>
      <c r="D49" s="7" t="n"/>
      <c r="E49" s="11" t="n">
        <v>14</v>
      </c>
      <c r="F49" s="9" t="n"/>
      <c r="G49" s="9" t="n"/>
      <c r="H49" s="10" t="n"/>
      <c r="I49" s="5" t="inlineStr">
        <is>
          <t>Measured / Calculated Value at base of the tank - kPa(g)</t>
        </is>
      </c>
      <c r="J49" s="6" t="n"/>
      <c r="K49" s="6" t="n"/>
      <c r="L49" s="7" t="n"/>
      <c r="M49" s="11" t="n"/>
      <c r="N49" s="9" t="n"/>
      <c r="O49" s="9" t="n"/>
      <c r="P49" s="10" t="n"/>
    </row>
    <row r="50">
      <c r="A50" s="5" t="inlineStr">
        <is>
          <t>Reading in the Gauge fixed at top / bottom - kPa(g)</t>
        </is>
      </c>
      <c r="B50" s="6" t="n"/>
      <c r="C50" s="6" t="n"/>
      <c r="D50" s="7" t="n"/>
      <c r="E50" s="11" t="n"/>
      <c r="F50" s="9" t="n"/>
      <c r="G50" s="9" t="n"/>
      <c r="H50" s="10" t="n"/>
      <c r="I50" s="5" t="inlineStr">
        <is>
          <t>Test pressure at top / bottom of the tank (kPa)</t>
        </is>
      </c>
      <c r="J50" s="6" t="n"/>
      <c r="K50" s="6" t="n"/>
      <c r="L50" s="7" t="n"/>
      <c r="M50" s="11" t="n">
        <v>28</v>
      </c>
      <c r="N50" s="9" t="n"/>
      <c r="O50" s="9" t="n"/>
      <c r="P50" s="10" t="n"/>
    </row>
    <row r="51">
      <c r="A51" s="5" t="inlineStr">
        <is>
          <t>Air Applied through</t>
        </is>
      </c>
      <c r="B51" s="6" t="n"/>
      <c r="C51" s="6" t="n"/>
      <c r="D51" s="7" t="n"/>
      <c r="E51" s="8" t="n"/>
      <c r="F51" s="9" t="n"/>
      <c r="G51" s="9" t="n"/>
      <c r="H51" s="10" t="n"/>
      <c r="I51" s="5" t="inlineStr">
        <is>
          <t>Test Duration (Hrs) (8 hrs / 6 hrs / Specific)</t>
        </is>
      </c>
      <c r="J51" s="6" t="n"/>
      <c r="K51" s="6" t="n"/>
      <c r="L51" s="7" t="n"/>
      <c r="M51" s="11" t="n">
        <v>8</v>
      </c>
      <c r="N51" s="9" t="n"/>
      <c r="O51" s="9" t="n"/>
      <c r="P51" s="10" t="n"/>
    </row>
    <row r="52">
      <c r="A52" s="5" t="inlineStr">
        <is>
          <t>Remarks / observations (oil leakage)</t>
        </is>
      </c>
      <c r="B52" s="6" t="n"/>
      <c r="C52" s="6" t="n"/>
      <c r="D52" s="6" t="n"/>
      <c r="E52" s="7" t="n"/>
      <c r="F52" s="8" t="inlineStr">
        <is>
          <t>No leakage at any point</t>
        </is>
      </c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10" t="n"/>
    </row>
    <row r="53" ht="45" customHeight="1">
      <c r="A53" s="15" t="inlineStr">
        <is>
          <t>Instruments / Equipment used</t>
        </is>
      </c>
      <c r="B53" s="15" t="inlineStr">
        <is>
          <t>Serial Number</t>
        </is>
      </c>
    </row>
    <row r="54">
      <c r="A54" s="21" t="inlineStr">
        <is>
          <t>Digital Barometer</t>
        </is>
      </c>
      <c r="B54" s="18" t="n"/>
    </row>
    <row r="55">
      <c r="A55" s="21" t="inlineStr">
        <is>
          <t>RH / Temp Indicator</t>
        </is>
      </c>
      <c r="B55" s="18" t="n"/>
    </row>
    <row r="56">
      <c r="A56" s="21" t="inlineStr">
        <is>
          <t>Timer</t>
        </is>
      </c>
      <c r="B56" s="18" t="n"/>
    </row>
    <row r="57">
      <c r="A57" s="21" t="inlineStr">
        <is>
          <t>Pressure gauge</t>
        </is>
      </c>
      <c r="B57" s="18" t="n"/>
    </row>
    <row r="58">
      <c r="A58" s="21" t="inlineStr">
        <is>
          <t>Digital Vernier caliper</t>
        </is>
      </c>
      <c r="B58" s="18" t="n"/>
    </row>
    <row r="60">
      <c r="A60" s="8" t="n"/>
      <c r="B60" s="9" t="n"/>
      <c r="C60" s="9" t="n"/>
      <c r="D60" s="9" t="n"/>
      <c r="E60" s="9" t="n"/>
      <c r="F60" s="9" t="n"/>
      <c r="G60" s="9" t="n"/>
      <c r="H60" s="10" t="n"/>
      <c r="I60" s="8" t="n"/>
      <c r="J60" s="9" t="n"/>
      <c r="K60" s="9" t="n"/>
      <c r="L60" s="9" t="n"/>
      <c r="M60" s="9" t="n"/>
      <c r="N60" s="9" t="n"/>
      <c r="O60" s="9" t="n"/>
      <c r="P60" s="10" t="n"/>
    </row>
    <row r="61">
      <c r="A61" s="22" t="inlineStr">
        <is>
          <t>Tested by</t>
        </is>
      </c>
      <c r="I61" s="22" t="inlineStr">
        <is>
          <t>Test Engineer</t>
        </is>
      </c>
    </row>
    <row r="63">
      <c r="A63" s="23" t="inlineStr">
        <is>
          <t>APPROVED BY          DOCUMENT: FORMS &amp; FORMATS   SECTION : 58   PAGE NO: 1 of 1   ISSUE NO.: 3   REVISION NO.:   DATE : 11.07.16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08">
    <mergeCell ref="I14:L14"/>
    <mergeCell ref="A48:E48"/>
    <mergeCell ref="K22:P22"/>
    <mergeCell ref="M14:P14"/>
    <mergeCell ref="A13:D13"/>
    <mergeCell ref="M46:P46"/>
    <mergeCell ref="E47:H47"/>
    <mergeCell ref="A15:D15"/>
    <mergeCell ref="K23:P23"/>
    <mergeCell ref="A51:D51"/>
    <mergeCell ref="A11:P11"/>
    <mergeCell ref="A21:E21"/>
    <mergeCell ref="A26:E26"/>
    <mergeCell ref="E8:H8"/>
    <mergeCell ref="E51:H51"/>
    <mergeCell ref="A7:D7"/>
    <mergeCell ref="A23:E23"/>
    <mergeCell ref="M10:P10"/>
    <mergeCell ref="E10:H10"/>
    <mergeCell ref="K24:P24"/>
    <mergeCell ref="I18:L18"/>
    <mergeCell ref="F52:P52"/>
    <mergeCell ref="A52:E52"/>
    <mergeCell ref="K26:P26"/>
    <mergeCell ref="E49:H49"/>
    <mergeCell ref="M18:P18"/>
    <mergeCell ref="M45:P45"/>
    <mergeCell ref="A17:D17"/>
    <mergeCell ref="E45:H45"/>
    <mergeCell ref="M8:P8"/>
    <mergeCell ref="M17:P17"/>
    <mergeCell ref="A60:H60"/>
    <mergeCell ref="F19:P19"/>
    <mergeCell ref="M47:P47"/>
    <mergeCell ref="A63:P63"/>
    <mergeCell ref="I13:L13"/>
    <mergeCell ref="A9:D9"/>
    <mergeCell ref="I6:L6"/>
    <mergeCell ref="I15:L15"/>
    <mergeCell ref="I46:L46"/>
    <mergeCell ref="E14:H14"/>
    <mergeCell ref="A36:P36"/>
    <mergeCell ref="M51:P51"/>
    <mergeCell ref="I7:L7"/>
    <mergeCell ref="F22:J22"/>
    <mergeCell ref="F28:P28"/>
    <mergeCell ref="A46:D46"/>
    <mergeCell ref="M13:P13"/>
    <mergeCell ref="F48:P48"/>
    <mergeCell ref="M7:P7"/>
    <mergeCell ref="A12:P12"/>
    <mergeCell ref="A8:D8"/>
    <mergeCell ref="I17:L17"/>
    <mergeCell ref="A24:E24"/>
    <mergeCell ref="A4:P4"/>
    <mergeCell ref="I10:L10"/>
    <mergeCell ref="A10:D10"/>
    <mergeCell ref="A61:H61"/>
    <mergeCell ref="A43:P43"/>
    <mergeCell ref="E18:H18"/>
    <mergeCell ref="M50:P50"/>
    <mergeCell ref="I9:L9"/>
    <mergeCell ref="K27:P27"/>
    <mergeCell ref="F24:J24"/>
    <mergeCell ref="A25:E25"/>
    <mergeCell ref="E50:H50"/>
    <mergeCell ref="A49:D49"/>
    <mergeCell ref="F26:J26"/>
    <mergeCell ref="I45:L45"/>
    <mergeCell ref="M9:P9"/>
    <mergeCell ref="M49:P49"/>
    <mergeCell ref="A45:D45"/>
    <mergeCell ref="F23:J23"/>
    <mergeCell ref="I47:L47"/>
    <mergeCell ref="A16:P16"/>
    <mergeCell ref="A22:E22"/>
    <mergeCell ref="K25:P25"/>
    <mergeCell ref="F27:J27"/>
    <mergeCell ref="E13:H13"/>
    <mergeCell ref="A28:E28"/>
    <mergeCell ref="E6:H6"/>
    <mergeCell ref="E15:H15"/>
    <mergeCell ref="E46:H46"/>
    <mergeCell ref="A3:P3"/>
    <mergeCell ref="I60:P60"/>
    <mergeCell ref="A14:D14"/>
    <mergeCell ref="I8:L8"/>
    <mergeCell ref="I51:L51"/>
    <mergeCell ref="F25:J25"/>
    <mergeCell ref="E7:H7"/>
    <mergeCell ref="A20:P20"/>
    <mergeCell ref="A29:P29"/>
    <mergeCell ref="I61:P61"/>
    <mergeCell ref="I50:L50"/>
    <mergeCell ref="A44:P44"/>
    <mergeCell ref="F21:P21"/>
    <mergeCell ref="I49:L49"/>
    <mergeCell ref="A27:E27"/>
    <mergeCell ref="E17:H17"/>
    <mergeCell ref="A6:D6"/>
    <mergeCell ref="A18:D18"/>
    <mergeCell ref="E9:H9"/>
    <mergeCell ref="A50:D50"/>
    <mergeCell ref="A19:E19"/>
    <mergeCell ref="M6:P6"/>
    <mergeCell ref="M15:P15"/>
    <mergeCell ref="A47:D47"/>
    <mergeCell ref="A2:P2"/>
  </mergeCells>
  <dataValidations count="32">
    <dataValidation sqref="E7:H7" showDropDown="0" showInputMessage="0" showErrorMessage="1" allowBlank="1" errorTitle="Check this value" error="Enter a number (Rating: kVA)" type="decimal" operator="between">
      <formula1>-1000000000.0</formula1>
      <formula2>1000000000.0</formula2>
    </dataValidation>
    <dataValidation sqref="M7:P7" showDropDown="0" showInputMessage="0" showErrorMessage="1" allowBlank="1" errorTitle="Check this value" error="Choose one of the listed values" type="list" errorStyle="stop">
      <formula1>"1 Phase,3 Phase"</formula1>
    </dataValidation>
    <dataValidation sqref="E8:H8" showDropDown="0" showInputMessage="0" showErrorMessage="1" allowBlank="1" errorTitle="Check this value" error="Enter a number (Voltage Class: HV (V))" type="decimal" operator="between">
      <formula1>-1000000000.0</formula1>
      <formula2>1000000000.0</formula2>
    </dataValidation>
    <dataValidation sqref="M8:P8" showDropDown="0" showInputMessage="0" showErrorMessage="1" allowBlank="1" errorTitle="Check this value" error="Choose one of the listed values" type="list" errorStyle="stop">
      <formula1>"Sealed,Non-Sealed"</formula1>
    </dataValidation>
    <dataValidation sqref="E9:H9" showDropDown="0" showInputMessage="0" showErrorMessage="1" allowBlank="1" errorTitle="Check this value" error="Enter a number (Voltage Class: LV (V))" type="decimal" operator="between">
      <formula1>-1000000000.0</formula1>
      <formula2>1000000000.0</formula2>
    </dataValidation>
    <dataValidation sqref="M9:P9" showDropDown="0" showInputMessage="0" showErrorMessage="1" allowBlank="1" errorTitle="Check this value" error="Choose one of the listed values (or keep what you typed if it is on the paper sheet)" type="list" errorStyle="warning">
      <formula1>"Corrugated,Other"</formula1>
    </dataValidation>
    <dataValidation sqref="M14:P14" showDropDown="0" showInputMessage="0" showErrorMessage="1" allowBlank="1" errorTitle="Check this value" error="Enter a number between 0 and 100 (RH %)" type="decimal" operator="between">
      <formula1>0</formula1>
      <formula2>100</formula2>
    </dataValidation>
    <dataValidation sqref="E15:H15" showDropDown="0" showInputMessage="0" showErrorMessage="1" allowBlank="1" errorTitle="Check this value" error="Enter a number between -20 and 60 (Amb °C)" type="decimal" operator="between">
      <formula1>-20</formula1>
      <formula2>60</formula2>
    </dataValidation>
    <dataValidation sqref="M15:P15" showDropDown="0" showInputMessage="0" showErrorMessage="1" allowBlank="1" errorTitle="Check this value" error="Enter a number between 0 and 200 (Pressure (A) (kPa))" type="decimal" operator="between">
      <formula1>0</formula1>
      <formula2>200</formula2>
    </dataValidation>
    <dataValidation sqref="E17:H17" showDropDown="0" showInputMessage="0" showErrorMessage="1" allowBlank="1" errorTitle="Check this value" error="Enter a date (dd-mm-yyyy)" type="date" operator="greaterThanOrEqual">
      <formula1>36526</formula1>
    </dataValidation>
    <dataValidation sqref="M17:P17" showDropDown="0" showInputMessage="0" showErrorMessage="1" allowBlank="1" errorTitle="Check this value" error="Choose one of the listed values (or keep what you typed if it is on the paper sheet)" type="list" errorStyle="warning">
      <formula1>"15,35,80"</formula1>
    </dataValidation>
    <dataValidation sqref="M18:P18" showDropDown="0" showInputMessage="0" showErrorMessage="1" allowBlank="1" errorTitle="Check this value" error="Enter a number between 0 and 10000 (Test Duration (Minutes))" type="decimal" operator="between">
      <formula1>0</formula1>
      <formula2>10000</formula2>
    </dataValidation>
    <dataValidation sqref="F23:J23" showDropDown="0" showInputMessage="0" showErrorMessage="1" allowBlank="1" errorTitle="Check this value" error="Enter a number (Applied Quantity of Air / Vacuum (25 / 80 / 100 kPa; 250 / 500 / 760 mmHg) (Air (kPa)))" type="decimal" operator="between">
      <formula1>-1000000000.0</formula1>
      <formula2>1000000000.0</formula2>
    </dataValidation>
    <dataValidation sqref="K23:P23" showDropDown="0" showInputMessage="0" showErrorMessage="1" allowBlank="1" errorTitle="Check this value" error="Enter a number (Applied Quantity of Air / Vacuum (25 / 80 / 100 kPa; 250 / 500 / 760 mmHg) (Vacuum (mmHg)))" type="decimal" operator="between">
      <formula1>-1000000000.0</formula1>
      <formula2>1000000000.0</formula2>
    </dataValidation>
    <dataValidation sqref="F25:J25" showDropDown="0" showInputMessage="0" showErrorMessage="1" allowBlank="1" errorTitle="Check this value" error="Enter a number between 0 and 10000 (Test Duration (Minutes) (Air (kPa)))" type="decimal" operator="between">
      <formula1>0</formula1>
      <formula2>10000</formula2>
    </dataValidation>
    <dataValidation sqref="K25:P25" showDropDown="0" showInputMessage="0" showErrorMessage="1" allowBlank="1" errorTitle="Check this value" error="Enter a number between 0 and 10000 (Test Duration (Minutes) (Vacuum (mmHg)))" type="decimal" operator="between">
      <formula1>0</formula1>
      <formula2>10000</formula2>
    </dataValidation>
    <dataValidation sqref="F26:J26" showDropDown="0" showInputMessage="0" showErrorMessage="1" allowBlank="1" errorTitle="Check this value" error="Enter a number between 0 and 1000 (Permanent maximum deflection of flat Plates (mm) (Air (kPa)))" type="decimal" operator="between">
      <formula1>0</formula1>
      <formula2>1000</formula2>
    </dataValidation>
    <dataValidation sqref="K26:P26" showDropDown="0" showInputMessage="0" showErrorMessage="1" allowBlank="1" errorTitle="Check this value" error="Enter a number between 0 and 1000 (Permanent maximum deflection of flat Plates (mm) (Vacuum (mmHg)))" type="decimal" operator="between">
      <formula1>0</formula1>
      <formula2>1000</formula2>
    </dataValidation>
    <dataValidation sqref="F28:P28" showDropDown="0" showInputMessage="0" showErrorMessage="1" allowBlank="1" errorTitle="Check this value" error="Enter a number between 0 and 20 (Flat plate length (m) (≤ 750 mm / 751 - 1250 mm / 1251 - 1750 mm / ≥ 1751 mm))" type="decimal" operator="between">
      <formula1>0</formula1>
      <formula2>20</formula2>
    </dataValidation>
    <dataValidation sqref="M45:P45" showDropDown="0" showInputMessage="0" showErrorMessage="1" allowBlank="1" errorTitle="Check this value" error="Enter a date (dd-mm-yyyy)" type="date" operator="greaterThanOrEqual">
      <formula1>36526</formula1>
    </dataValidation>
    <dataValidation sqref="M46:P46" showDropDown="0" showInputMessage="0" showErrorMessage="1" allowBlank="1" errorTitle="Check this value" error="Enter a number between 0 and 100 (RH % (oil leakage))" type="decimal" operator="between">
      <formula1>0</formula1>
      <formula2>100</formula2>
    </dataValidation>
    <dataValidation sqref="E47:H47" showDropDown="0" showInputMessage="0" showErrorMessage="1" allowBlank="1" errorTitle="Check this value" error="Enter a number between -20 and 60 (Amb °C (oil leakage))" type="decimal" operator="between">
      <formula1>-20</formula1>
      <formula2>60</formula2>
    </dataValidation>
    <dataValidation sqref="M47:P47" showDropDown="0" showInputMessage="0" showErrorMessage="1" allowBlank="1" errorTitle="Check this value" error="Enter a number (Pressure (A) (kPa) (oil leakage))" type="decimal" operator="between">
      <formula1>-1000000000.0</formula1>
      <formula2>1000000000.0</formula2>
    </dataValidation>
    <dataValidation sqref="E49:H49" showDropDown="0" showInputMessage="0" showErrorMessage="1" allowBlank="1" errorTitle="Check this value" error="Enter a number (Head pressure description &amp; value in kPa)" type="decimal" operator="between">
      <formula1>-1000000000.0</formula1>
      <formula2>1000000000.0</formula2>
    </dataValidation>
    <dataValidation sqref="M49:P49" showDropDown="0" showInputMessage="0" showErrorMessage="1" allowBlank="1" errorTitle="Check this value" error="Enter a number (Measured / Calculated Value at base of the tank - kPa(g))" type="decimal" operator="between">
      <formula1>-1000000000.0</formula1>
      <formula2>1000000000.0</formula2>
    </dataValidation>
    <dataValidation sqref="E50:H50" showDropDown="0" showInputMessage="0" showErrorMessage="1" allowBlank="1" errorTitle="Check this value" error="Enter a number (Reading in the Gauge fixed at top / bottom - kPa(g))" type="decimal" operator="between">
      <formula1>-1000000000.0</formula1>
      <formula2>1000000000.0</formula2>
    </dataValidation>
    <dataValidation sqref="M50:P50" showDropDown="0" showInputMessage="0" showErrorMessage="1" allowBlank="1" errorTitle="Check this value" error="Enter a number (Test pressure at top / bottom of the tank (kPa))" type="decimal" operator="between">
      <formula1>-1000000000.0</formula1>
      <formula2>1000000000.0</formula2>
    </dataValidation>
    <dataValidation sqref="M51:P51" showDropDown="0" showInputMessage="0" showErrorMessage="1" allowBlank="1" errorTitle="Check this value" error="Choose one of the listed values (or keep what you typed if it is on the paper sheet)" type="list" errorStyle="warning">
      <formula1>"8,6"</formula1>
    </dataValidation>
    <dataValidation sqref="B32:G32" showDropDown="0" showInputMessage="0" showErrorMessage="1" allowBlank="1" errorTitle="Check this value" error="Enter a number (Initial value (mm))" type="decimal" operator="between">
      <formula1>-1000000000.0</formula1>
      <formula2>1000000000.0</formula2>
    </dataValidation>
    <dataValidation sqref="B33:G33" showDropDown="0" showInputMessage="0" showErrorMessage="1" allowBlank="1" errorTitle="Check this value" error="Enter a number (Final value (mm))" type="decimal" operator="between">
      <formula1>-1000000000.0</formula1>
      <formula2>1000000000.0</formula2>
    </dataValidation>
    <dataValidation sqref="B39:G39" showDropDown="0" showInputMessage="0" showErrorMessage="1" allowBlank="1" errorTitle="Check this value" error="Enter a number (Initial value (mm) )" type="decimal" operator="between">
      <formula1>-1000000000.0</formula1>
      <formula2>1000000000.0</formula2>
    </dataValidation>
    <dataValidation sqref="B40:G40" showDropDown="0" showInputMessage="0" showErrorMessage="1" allowBlank="1" errorTitle="Check this value" error="Enter a number (Final value (mm) )" type="decimal" operator="between">
      <formula1>-1000000000.0</formula1>
      <formula2>1000000000.0</formula2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2026-10-10T20:28:00Z</dcterms:created>
  <dcterms:modified xsi:type="dcterms:W3CDTF">2026-10-10T20:28:01Z</dcterms:modified>
</cp:coreProperties>
</file>