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<sst xmlns="http://schemas.openxmlformats.org/spreadsheetml/2006/main" uniqueCount="37">
  <si>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Category</t>
  </si>
  <si>
    <t>Subcategory</t>
  </si>
  <si>
    <t>Section</t>
  </si>
  <si>
    <t>Parameter</t>
  </si>
  <si>
    <t>value</t>
  </si>
  <si>
    <t>Unit</t>
  </si>
  <si>
    <t>Reference</t>
  </si>
  <si>
    <t>Remarks</t>
  </si>
  <si>
    <t>totalcount</t>
  </si>
  <si>
    <t>Anthropometry</t>
  </si>
  <si>
    <t>basic</t>
  </si>
  <si>
    <t>Height</t>
  </si>
  <si>
    <t>Test Data</t>
  </si>
  <si>
    <t>Weight</t>
  </si>
  <si>
    <t>Body Mass Index (BMI)</t>
  </si>
  <si>
    <t>Waist Hip Ratio</t>
  </si>
  <si>
    <t>Sitting Hight Ratio (SHR)</t>
  </si>
  <si>
    <t>Arm Span</t>
  </si>
  <si>
    <t>Body Composition Analysis</t>
  </si>
  <si>
    <t>Body Fat %</t>
  </si>
  <si>
    <t>Fat Free Mass %</t>
  </si>
  <si>
    <t>Skeletal Muscle Mass %</t>
  </si>
  <si>
    <t>Total Body Water</t>
  </si>
  <si>
    <t>Segmental body Composition Analysis</t>
  </si>
  <si>
    <t>Hand Grip Strength</t>
  </si>
  <si>
    <t>Sit and Reach flexibility</t>
  </si>
  <si>
    <t>Back Leg Chest Strength</t>
  </si>
  <si>
    <t>Vertical Jump</t>
  </si>
  <si>
    <t>Physiology</t>
  </si>
  <si>
    <t>Metabolism</t>
  </si>
  <si>
    <t>Resting Parameter</t>
  </si>
  <si>
    <t>Resting Heart Rate</t>
  </si>
  <si>
    <t>BioMechanics</t>
  </si>
  <si>
    <t>Lower/Limb/Explosive/Power</t>
  </si>
  <si>
    <t>CounterMovementJump</t>
  </si>
  <si>
    <t>FlightTime</t>
  </si>
  <si>
    <t>Agility 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</si>
</sst>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5" style="1" customWidth="1"/>
    <col min="2" max="2" width="25.3516" style="1" customWidth="1"/>
    <col min="3" max="3" width="16.3516" style="1" customWidth="1"/>
    <col min="4" max="4" width="17.1719" style="1" customWidth="1"/>
    <col min="5" max="9" width="12.6719" style="1" customWidth="1"/>
    <col min="10" max="16384" width="12.6719" style="1" customWidth="1"/>
  </cols>
  <sheetData>
    <row r="1" ht="13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7" customHeight="1">
      <c r="A2" t="s" s="2">
        <v>9</v>
      </c>
      <c r="B2" s="2"/>
      <c r="C2" t="s" s="2">
        <v>10</v>
      </c>
      <c r="D2" t="s" s="2">
        <v>11</v>
      </c>
      <c r="E2" s="3">
        <v>168</v>
      </c>
      <c r="F2" s="4"/>
      <c r="G2" s="4"/>
      <c r="H2" t="s" s="2">
        <v>12</v>
      </c>
      <c r="I2" s="3">
        <v>10</v>
      </c>
    </row>
    <row r="3" ht="13.7" customHeight="1">
      <c r="A3" t="s" s="2">
        <v>9</v>
      </c>
      <c r="B3" s="2"/>
      <c r="C3" t="s" s="2">
        <v>10</v>
      </c>
      <c r="D3" t="s" s="2">
        <v>13</v>
      </c>
      <c r="E3" s="3">
        <v>65</v>
      </c>
      <c r="F3" s="4"/>
      <c r="G3" s="4"/>
      <c r="H3" t="s" s="2">
        <v>12</v>
      </c>
      <c r="I3" s="3">
        <v>10</v>
      </c>
    </row>
    <row r="4" ht="13.7" customHeight="1">
      <c r="A4" t="s" s="2">
        <v>9</v>
      </c>
      <c r="B4" s="2"/>
      <c r="C4" t="s" s="2">
        <v>10</v>
      </c>
      <c r="D4" t="s" s="2">
        <v>14</v>
      </c>
      <c r="E4" s="3">
        <f>ROUND(E3/(E2/100)^2,1)</f>
        <v>23</v>
      </c>
      <c r="F4" s="4"/>
      <c r="G4" s="4"/>
      <c r="H4" t="s" s="2">
        <v>12</v>
      </c>
      <c r="I4" s="3">
        <v>10</v>
      </c>
    </row>
    <row r="5" ht="13.7" customHeight="1">
      <c r="A5" t="s" s="2">
        <v>9</v>
      </c>
      <c r="B5" s="2"/>
      <c r="C5" t="s" s="2">
        <v>10</v>
      </c>
      <c r="D5" t="s" s="2">
        <v>15</v>
      </c>
      <c r="E5" s="3">
        <v>0.9</v>
      </c>
      <c r="F5" s="4"/>
      <c r="G5" s="4"/>
      <c r="H5" t="s" s="2">
        <v>12</v>
      </c>
      <c r="I5" s="3">
        <v>10</v>
      </c>
    </row>
    <row r="6" ht="13.7" customHeight="1">
      <c r="A6" t="s" s="2">
        <v>9</v>
      </c>
      <c r="B6" s="2"/>
      <c r="C6" t="s" s="2">
        <v>10</v>
      </c>
      <c r="D6" t="s" s="2">
        <v>16</v>
      </c>
      <c r="E6" s="3">
        <v>54</v>
      </c>
      <c r="F6" s="4"/>
      <c r="G6" s="4"/>
      <c r="H6" t="s" s="2">
        <v>12</v>
      </c>
      <c r="I6" s="3">
        <v>10</v>
      </c>
    </row>
    <row r="7" ht="13.7" customHeight="1">
      <c r="A7" t="s" s="2">
        <v>9</v>
      </c>
      <c r="B7" s="2"/>
      <c r="C7" t="s" s="2">
        <v>10</v>
      </c>
      <c r="D7" t="s" s="2">
        <v>17</v>
      </c>
      <c r="E7" s="3">
        <v>180</v>
      </c>
      <c r="F7" s="4"/>
      <c r="G7" s="4"/>
      <c r="H7" t="s" s="2">
        <v>12</v>
      </c>
      <c r="I7" s="3">
        <v>10</v>
      </c>
    </row>
    <row r="8" ht="13.7" customHeight="1">
      <c r="A8" t="s" s="2">
        <v>9</v>
      </c>
      <c r="B8" s="2"/>
      <c r="C8" t="s" s="2">
        <v>18</v>
      </c>
      <c r="D8" t="s" s="2">
        <v>19</v>
      </c>
      <c r="E8" s="3">
        <v>22</v>
      </c>
      <c r="F8" s="4"/>
      <c r="G8" s="4"/>
      <c r="H8" t="s" s="2">
        <v>12</v>
      </c>
      <c r="I8" s="3">
        <v>10</v>
      </c>
    </row>
    <row r="9" ht="13.7" customHeight="1">
      <c r="A9" t="s" s="2">
        <v>9</v>
      </c>
      <c r="B9" s="2"/>
      <c r="C9" t="s" s="2">
        <v>18</v>
      </c>
      <c r="D9" t="s" s="2">
        <v>20</v>
      </c>
      <c r="E9" s="3">
        <v>39</v>
      </c>
      <c r="F9" s="4"/>
      <c r="G9" s="4"/>
      <c r="H9" t="s" s="2">
        <v>12</v>
      </c>
      <c r="I9" s="3">
        <v>10</v>
      </c>
    </row>
    <row r="10" ht="13.7" customHeight="1">
      <c r="A10" t="s" s="2">
        <v>9</v>
      </c>
      <c r="B10" s="2"/>
      <c r="C10" t="s" s="2">
        <v>18</v>
      </c>
      <c r="D10" t="s" s="2">
        <v>21</v>
      </c>
      <c r="E10" s="3">
        <v>24</v>
      </c>
      <c r="F10" s="4"/>
      <c r="G10" s="4"/>
      <c r="H10" t="s" s="2">
        <v>12</v>
      </c>
      <c r="I10" s="3">
        <v>10</v>
      </c>
    </row>
    <row r="11" ht="13.7" customHeight="1">
      <c r="A11" t="s" s="2">
        <v>9</v>
      </c>
      <c r="B11" s="2"/>
      <c r="C11" t="s" s="2">
        <v>18</v>
      </c>
      <c r="D11" t="s" s="2">
        <v>22</v>
      </c>
      <c r="E11" s="3">
        <v>30</v>
      </c>
      <c r="F11" s="4"/>
      <c r="G11" s="4"/>
      <c r="H11" t="s" s="2">
        <v>12</v>
      </c>
      <c r="I11" s="3">
        <v>10</v>
      </c>
    </row>
    <row r="12" ht="13.7" customHeight="1">
      <c r="A12" t="s" s="2">
        <v>9</v>
      </c>
      <c r="B12" s="2"/>
      <c r="C12" t="s" s="2">
        <v>23</v>
      </c>
      <c r="D12" t="s" s="2">
        <v>24</v>
      </c>
      <c r="E12" s="3">
        <v>40</v>
      </c>
      <c r="F12" s="4"/>
      <c r="G12" s="4"/>
      <c r="H12" t="s" s="2">
        <v>12</v>
      </c>
      <c r="I12" s="3">
        <v>10</v>
      </c>
    </row>
    <row r="13" ht="13.7" customHeight="1">
      <c r="A13" t="s" s="2">
        <v>9</v>
      </c>
      <c r="B13" s="2"/>
      <c r="C13" t="s" s="2">
        <v>23</v>
      </c>
      <c r="D13" t="s" s="2">
        <v>25</v>
      </c>
      <c r="E13" s="3">
        <v>21</v>
      </c>
      <c r="F13" s="4"/>
      <c r="G13" s="4"/>
      <c r="H13" t="s" s="2">
        <v>12</v>
      </c>
      <c r="I13" s="3">
        <v>10</v>
      </c>
    </row>
    <row r="14" ht="13.7" customHeight="1">
      <c r="A14" t="s" s="2">
        <v>9</v>
      </c>
      <c r="B14" s="2"/>
      <c r="C14" t="s" s="2">
        <v>23</v>
      </c>
      <c r="D14" t="s" s="2">
        <v>26</v>
      </c>
      <c r="E14" s="3">
        <v>155</v>
      </c>
      <c r="F14" s="4"/>
      <c r="G14" s="4"/>
      <c r="H14" t="s" s="2">
        <v>12</v>
      </c>
      <c r="I14" s="3">
        <v>10</v>
      </c>
    </row>
    <row r="15" ht="13.7" customHeight="1">
      <c r="A15" t="s" s="2">
        <v>9</v>
      </c>
      <c r="B15" s="2"/>
      <c r="C15" t="s" s="2">
        <v>23</v>
      </c>
      <c r="D15" t="s" s="2">
        <v>27</v>
      </c>
      <c r="E15" s="3">
        <v>45</v>
      </c>
      <c r="F15" s="4"/>
      <c r="G15" s="4"/>
      <c r="H15" t="s" s="2">
        <v>12</v>
      </c>
      <c r="I15" s="3">
        <v>10</v>
      </c>
    </row>
    <row r="16" ht="15.75" customHeight="1">
      <c r="A16" t="s" s="2">
        <v>28</v>
      </c>
      <c r="B16" t="s" s="2">
        <v>29</v>
      </c>
      <c r="C16" t="s" s="2">
        <v>30</v>
      </c>
      <c r="D16" t="s" s="2">
        <v>31</v>
      </c>
      <c r="E16" s="3">
        <v>45</v>
      </c>
      <c r="F16" s="4"/>
      <c r="G16" s="4"/>
      <c r="H16" t="s" s="2">
        <v>12</v>
      </c>
      <c r="I16" s="3">
        <v>10</v>
      </c>
    </row>
    <row r="17" ht="15.75" customHeight="1">
      <c r="A17" t="s" s="2">
        <v>32</v>
      </c>
      <c r="B17" t="s" s="2">
        <v>33</v>
      </c>
      <c r="C17" t="s" s="2">
        <v>34</v>
      </c>
      <c r="D17" t="s" s="2">
        <v>35</v>
      </c>
      <c r="E17" s="5"/>
      <c r="F17" s="6"/>
      <c r="G17" s="6"/>
      <c r="H17" s="6"/>
      <c r="I17" s="7"/>
    </row>
    <row r="18" ht="15.75" customHeight="1">
      <c r="A18" t="s" s="2">
        <v>32</v>
      </c>
      <c r="B18" t="s" s="2">
        <v>36</v>
      </c>
      <c r="C18" t="s" s="2">
        <v>34</v>
      </c>
      <c r="D18" t="s" s="2">
        <v>35</v>
      </c>
      <c r="E18" s="5"/>
      <c r="F18" s="6"/>
      <c r="G18" s="6"/>
      <c r="H18" s="6"/>
      <c r="I18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