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ktop\4th sem\DA\"/>
    </mc:Choice>
  </mc:AlternateContent>
  <xr:revisionPtr revIDLastSave="0" documentId="13_ncr:1_{02AED72D-A21C-4B9D-A24B-3D634829BE05}" xr6:coauthVersionLast="36" xr6:coauthVersionMax="43" xr10:uidLastSave="{00000000-0000-0000-0000-000000000000}"/>
  <bookViews>
    <workbookView xWindow="0" yWindow="0" windowWidth="15345" windowHeight="4920" xr2:uid="{D67716C8-1CE9-4B7A-9B5E-A4FC69D17FD1}"/>
  </bookViews>
  <sheets>
    <sheet name="Sheet1" sheetId="1" r:id="rId1"/>
  </sheets>
  <definedNames>
    <definedName name="_xlchart.v1.0" hidden="1">Sheet1!$A$4:$A$39</definedName>
    <definedName name="_xlchart.v1.1" hidden="1">Sheet1!$CR$4:$CR$39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N5" i="1" l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" i="1"/>
  <c r="AN40" i="1" s="1"/>
</calcChain>
</file>

<file path=xl/sharedStrings.xml><?xml version="1.0" encoding="utf-8"?>
<sst xmlns="http://schemas.openxmlformats.org/spreadsheetml/2006/main" count="318" uniqueCount="144">
  <si>
    <r>
      <rPr>
        <b/>
        <sz val="9"/>
        <rFont val="Calibri"/>
        <family val="2"/>
      </rPr>
      <t>Primary only</t>
    </r>
  </si>
  <si>
    <r>
      <rPr>
        <b/>
        <sz val="9"/>
        <rFont val="Calibri"/>
        <family val="2"/>
      </rPr>
      <t>Primary with Upper Primary</t>
    </r>
  </si>
  <si>
    <r>
      <rPr>
        <b/>
        <sz val="9"/>
        <color rgb="FF212121"/>
        <rFont val="Calibri"/>
        <family val="2"/>
      </rPr>
      <t xml:space="preserve">Primary with Upper Primary and Secondary and Hr.
</t>
    </r>
    <r>
      <rPr>
        <b/>
        <sz val="9"/>
        <color rgb="FF212121"/>
        <rFont val="Calibri"/>
        <family val="2"/>
      </rPr>
      <t>Secondary</t>
    </r>
  </si>
  <si>
    <r>
      <rPr>
        <b/>
        <sz val="9"/>
        <color rgb="FF212121"/>
        <rFont val="Calibri"/>
        <family val="2"/>
      </rPr>
      <t>Upper Primary only</t>
    </r>
  </si>
  <si>
    <r>
      <rPr>
        <b/>
        <sz val="9"/>
        <color rgb="FF212121"/>
        <rFont val="Calibri"/>
        <family val="2"/>
      </rPr>
      <t xml:space="preserve">Upper Primary with Secondary and
</t>
    </r>
    <r>
      <rPr>
        <b/>
        <sz val="9"/>
        <color rgb="FF212121"/>
        <rFont val="Calibri"/>
        <family val="2"/>
      </rPr>
      <t>Hr. Secondary</t>
    </r>
  </si>
  <si>
    <r>
      <rPr>
        <b/>
        <sz val="9"/>
        <color rgb="FF212121"/>
        <rFont val="Calibri"/>
        <family val="2"/>
      </rPr>
      <t xml:space="preserve">Primary with Upper Primary and
</t>
    </r>
    <r>
      <rPr>
        <b/>
        <sz val="9"/>
        <color rgb="FF212121"/>
        <rFont val="Calibri"/>
        <family val="2"/>
      </rPr>
      <t>Secondary</t>
    </r>
  </si>
  <si>
    <r>
      <rPr>
        <b/>
        <sz val="9"/>
        <color rgb="FF212121"/>
        <rFont val="Calibri"/>
        <family val="2"/>
      </rPr>
      <t xml:space="preserve">Upper Primary with
</t>
    </r>
    <r>
      <rPr>
        <b/>
        <sz val="9"/>
        <color rgb="FF212121"/>
        <rFont val="Calibri"/>
        <family val="2"/>
      </rPr>
      <t>Secondary</t>
    </r>
  </si>
  <si>
    <r>
      <rPr>
        <b/>
        <sz val="9"/>
        <color rgb="FF212121"/>
        <rFont val="Calibri"/>
        <family val="2"/>
      </rPr>
      <t>Secondary only</t>
    </r>
  </si>
  <si>
    <r>
      <rPr>
        <b/>
        <sz val="9"/>
        <color rgb="FF212121"/>
        <rFont val="Calibri"/>
        <family val="2"/>
      </rPr>
      <t>Secondary with Higher Secondary</t>
    </r>
  </si>
  <si>
    <r>
      <rPr>
        <b/>
        <sz val="9"/>
        <color rgb="FF212121"/>
        <rFont val="Calibri"/>
        <family val="2"/>
      </rPr>
      <t>Higher Secondary only</t>
    </r>
  </si>
  <si>
    <r>
      <rPr>
        <b/>
        <sz val="9"/>
        <color rgb="FF212121"/>
        <rFont val="Calibri"/>
        <family val="2"/>
      </rPr>
      <t>All Schools 2015-16</t>
    </r>
  </si>
  <si>
    <r>
      <rPr>
        <sz val="8"/>
        <rFont val="Arial"/>
        <family val="2"/>
      </rPr>
      <t>A &amp; N Islands</t>
    </r>
  </si>
  <si>
    <r>
      <rPr>
        <sz val="8"/>
        <rFont val="Arial"/>
        <family val="2"/>
      </rPr>
      <t>Andhra Pradesh</t>
    </r>
  </si>
  <si>
    <r>
      <rPr>
        <sz val="8"/>
        <rFont val="Arial"/>
        <family val="2"/>
      </rPr>
      <t>Arunachal Pradesh</t>
    </r>
  </si>
  <si>
    <r>
      <rPr>
        <sz val="8"/>
        <rFont val="Arial"/>
        <family val="2"/>
      </rPr>
      <t>Assam</t>
    </r>
  </si>
  <si>
    <r>
      <rPr>
        <sz val="8"/>
        <rFont val="Arial"/>
        <family val="2"/>
      </rPr>
      <t>Bihar</t>
    </r>
  </si>
  <si>
    <r>
      <rPr>
        <sz val="8"/>
        <rFont val="Arial"/>
        <family val="2"/>
      </rPr>
      <t>Chandigarh</t>
    </r>
  </si>
  <si>
    <r>
      <rPr>
        <sz val="8"/>
        <rFont val="Arial"/>
        <family val="2"/>
      </rPr>
      <t>Chhattisgarh</t>
    </r>
  </si>
  <si>
    <r>
      <rPr>
        <sz val="8"/>
        <rFont val="Arial"/>
        <family val="2"/>
      </rPr>
      <t>Dadra &amp; Nagar Haveli</t>
    </r>
  </si>
  <si>
    <r>
      <rPr>
        <sz val="8"/>
        <rFont val="Arial"/>
        <family val="2"/>
      </rPr>
      <t>Daman &amp; Diu</t>
    </r>
  </si>
  <si>
    <r>
      <rPr>
        <sz val="8"/>
        <rFont val="Arial"/>
        <family val="2"/>
      </rPr>
      <t>Delhi</t>
    </r>
  </si>
  <si>
    <r>
      <rPr>
        <sz val="8"/>
        <rFont val="Arial"/>
        <family val="2"/>
      </rPr>
      <t>Goa</t>
    </r>
  </si>
  <si>
    <r>
      <rPr>
        <sz val="8"/>
        <rFont val="Arial"/>
        <family val="2"/>
      </rPr>
      <t>Gujarat</t>
    </r>
  </si>
  <si>
    <r>
      <rPr>
        <sz val="8"/>
        <rFont val="Arial"/>
        <family val="2"/>
      </rPr>
      <t>Haryana</t>
    </r>
  </si>
  <si>
    <r>
      <rPr>
        <sz val="8"/>
        <rFont val="Arial"/>
        <family val="2"/>
      </rPr>
      <t>Himachal Pradesh</t>
    </r>
  </si>
  <si>
    <r>
      <rPr>
        <sz val="8"/>
        <rFont val="Arial"/>
        <family val="2"/>
      </rPr>
      <t>Jammu &amp; Kashmir</t>
    </r>
  </si>
  <si>
    <r>
      <rPr>
        <sz val="8"/>
        <rFont val="Arial"/>
        <family val="2"/>
      </rPr>
      <t>Jharkhand</t>
    </r>
  </si>
  <si>
    <r>
      <rPr>
        <sz val="8"/>
        <rFont val="Arial"/>
        <family val="2"/>
      </rPr>
      <t>Karnataka</t>
    </r>
  </si>
  <si>
    <r>
      <rPr>
        <sz val="8"/>
        <rFont val="Arial"/>
        <family val="2"/>
      </rPr>
      <t>Kerala</t>
    </r>
  </si>
  <si>
    <r>
      <rPr>
        <sz val="8"/>
        <rFont val="Arial"/>
        <family val="2"/>
      </rPr>
      <t>Lakshadweep</t>
    </r>
  </si>
  <si>
    <r>
      <rPr>
        <sz val="8"/>
        <rFont val="Arial"/>
        <family val="2"/>
      </rPr>
      <t>Madhya Pradesh</t>
    </r>
  </si>
  <si>
    <r>
      <rPr>
        <sz val="8"/>
        <rFont val="Arial"/>
        <family val="2"/>
      </rPr>
      <t>Maharashtra</t>
    </r>
  </si>
  <si>
    <r>
      <rPr>
        <sz val="8"/>
        <rFont val="Arial"/>
        <family val="2"/>
      </rPr>
      <t>Manipur</t>
    </r>
  </si>
  <si>
    <r>
      <rPr>
        <sz val="8"/>
        <rFont val="Arial"/>
        <family val="2"/>
      </rPr>
      <t>Meghalaya</t>
    </r>
  </si>
  <si>
    <r>
      <rPr>
        <sz val="8"/>
        <rFont val="Arial"/>
        <family val="2"/>
      </rPr>
      <t>Mizoram</t>
    </r>
  </si>
  <si>
    <r>
      <rPr>
        <sz val="8"/>
        <rFont val="Arial"/>
        <family val="2"/>
      </rPr>
      <t>Nagaland</t>
    </r>
  </si>
  <si>
    <r>
      <rPr>
        <sz val="8"/>
        <rFont val="Arial"/>
        <family val="2"/>
      </rPr>
      <t>Odisha</t>
    </r>
    <r>
      <rPr>
        <vertAlign val="superscript"/>
        <sz val="5"/>
        <rFont val="Arial"/>
        <family val="2"/>
      </rPr>
      <t>@</t>
    </r>
  </si>
  <si>
    <r>
      <rPr>
        <sz val="8"/>
        <rFont val="Arial"/>
        <family val="2"/>
      </rPr>
      <t>Puducherry</t>
    </r>
  </si>
  <si>
    <r>
      <rPr>
        <sz val="8"/>
        <rFont val="Arial"/>
        <family val="2"/>
      </rPr>
      <t>Punjab</t>
    </r>
  </si>
  <si>
    <r>
      <rPr>
        <sz val="8"/>
        <rFont val="Arial"/>
        <family val="2"/>
      </rPr>
      <t>Rajasthan</t>
    </r>
  </si>
  <si>
    <r>
      <rPr>
        <sz val="8"/>
        <rFont val="Arial"/>
        <family val="2"/>
      </rPr>
      <t>Sikkim</t>
    </r>
  </si>
  <si>
    <r>
      <rPr>
        <sz val="8"/>
        <rFont val="Arial"/>
        <family val="2"/>
      </rPr>
      <t>Tamil Nadu</t>
    </r>
  </si>
  <si>
    <r>
      <rPr>
        <sz val="8"/>
        <rFont val="Arial"/>
        <family val="2"/>
      </rPr>
      <t>Telangana</t>
    </r>
  </si>
  <si>
    <r>
      <rPr>
        <sz val="8"/>
        <rFont val="Arial"/>
        <family val="2"/>
      </rPr>
      <t>Tripura</t>
    </r>
  </si>
  <si>
    <r>
      <rPr>
        <sz val="8"/>
        <rFont val="Arial"/>
        <family val="2"/>
      </rPr>
      <t>Uttar Pradesh</t>
    </r>
  </si>
  <si>
    <r>
      <rPr>
        <sz val="8"/>
        <rFont val="Arial"/>
        <family val="2"/>
      </rPr>
      <t>Uttarakhand</t>
    </r>
  </si>
  <si>
    <r>
      <rPr>
        <sz val="8"/>
        <rFont val="Arial"/>
        <family val="2"/>
      </rPr>
      <t>West Bengal</t>
    </r>
  </si>
  <si>
    <r>
      <rPr>
        <b/>
        <sz val="8"/>
        <rFont val="Arial"/>
        <family val="2"/>
      </rPr>
      <t>All India</t>
    </r>
  </si>
  <si>
    <r>
      <rPr>
        <b/>
        <sz val="8.5"/>
        <rFont val="Calibri"/>
        <family val="2"/>
      </rPr>
      <t>Primary only</t>
    </r>
  </si>
  <si>
    <r>
      <rPr>
        <b/>
        <sz val="8.5"/>
        <rFont val="Calibri"/>
        <family val="2"/>
      </rPr>
      <t>Primary with Upper Primary</t>
    </r>
  </si>
  <si>
    <r>
      <rPr>
        <b/>
        <sz val="8.5"/>
        <color rgb="FF212121"/>
        <rFont val="Calibri"/>
        <family val="2"/>
      </rPr>
      <t xml:space="preserve">Primary with Upper Primary and Secondary and Hr.
</t>
    </r>
    <r>
      <rPr>
        <b/>
        <sz val="8.5"/>
        <color rgb="FF212121"/>
        <rFont val="Calibri"/>
        <family val="2"/>
      </rPr>
      <t>Secondary</t>
    </r>
  </si>
  <si>
    <r>
      <rPr>
        <b/>
        <sz val="8.5"/>
        <color rgb="FF212121"/>
        <rFont val="Calibri"/>
        <family val="2"/>
      </rPr>
      <t>Upper Primary only</t>
    </r>
  </si>
  <si>
    <r>
      <rPr>
        <b/>
        <sz val="8.5"/>
        <color rgb="FF212121"/>
        <rFont val="Calibri"/>
        <family val="2"/>
      </rPr>
      <t xml:space="preserve">Upper Primary with Secondary and
</t>
    </r>
    <r>
      <rPr>
        <b/>
        <sz val="8.5"/>
        <color rgb="FF212121"/>
        <rFont val="Calibri"/>
        <family val="2"/>
      </rPr>
      <t>Hr. Secondary</t>
    </r>
  </si>
  <si>
    <r>
      <rPr>
        <b/>
        <sz val="8.5"/>
        <color rgb="FF212121"/>
        <rFont val="Calibri"/>
        <family val="2"/>
      </rPr>
      <t xml:space="preserve">Primary with Upper Primary and
</t>
    </r>
    <r>
      <rPr>
        <b/>
        <sz val="8.5"/>
        <color rgb="FF212121"/>
        <rFont val="Calibri"/>
        <family val="2"/>
      </rPr>
      <t>Secondary</t>
    </r>
  </si>
  <si>
    <r>
      <rPr>
        <b/>
        <sz val="8.5"/>
        <color rgb="FF212121"/>
        <rFont val="Calibri"/>
        <family val="2"/>
      </rPr>
      <t>Upper Primary with Secondary</t>
    </r>
  </si>
  <si>
    <r>
      <rPr>
        <b/>
        <sz val="8.5"/>
        <color rgb="FF212121"/>
        <rFont val="Calibri"/>
        <family val="2"/>
      </rPr>
      <t>Secondary only</t>
    </r>
  </si>
  <si>
    <r>
      <rPr>
        <b/>
        <sz val="8.5"/>
        <color rgb="FF212121"/>
        <rFont val="Calibri"/>
        <family val="2"/>
      </rPr>
      <t>Secondary with Higher Secondary</t>
    </r>
  </si>
  <si>
    <r>
      <rPr>
        <b/>
        <sz val="8.5"/>
        <color rgb="FF212121"/>
        <rFont val="Calibri"/>
        <family val="2"/>
      </rPr>
      <t>Higher Secondary only</t>
    </r>
  </si>
  <si>
    <r>
      <rPr>
        <b/>
        <sz val="8.5"/>
        <color rgb="FF212121"/>
        <rFont val="Calibri"/>
        <family val="2"/>
      </rPr>
      <t>All Schools</t>
    </r>
  </si>
  <si>
    <r>
      <rPr>
        <b/>
        <sz val="8.5"/>
        <color rgb="FF212121"/>
        <rFont val="Calibri"/>
        <family val="2"/>
      </rPr>
      <t>Department of Education</t>
    </r>
  </si>
  <si>
    <r>
      <rPr>
        <b/>
        <sz val="8.5"/>
        <color rgb="FF212121"/>
        <rFont val="Calibri"/>
        <family val="2"/>
      </rPr>
      <t xml:space="preserve">Tribal/Social Welfare
</t>
    </r>
    <r>
      <rPr>
        <b/>
        <sz val="8.5"/>
        <color rgb="FF212121"/>
        <rFont val="Calibri"/>
        <family val="2"/>
      </rPr>
      <t>Department</t>
    </r>
  </si>
  <si>
    <r>
      <rPr>
        <b/>
        <sz val="8.5"/>
        <color rgb="FF212121"/>
        <rFont val="Calibri"/>
        <family val="2"/>
      </rPr>
      <t>Local Body</t>
    </r>
  </si>
  <si>
    <r>
      <rPr>
        <b/>
        <sz val="8.5"/>
        <color rgb="FF212121"/>
        <rFont val="Calibri"/>
        <family val="2"/>
      </rPr>
      <t>Private Aided</t>
    </r>
  </si>
  <si>
    <r>
      <rPr>
        <b/>
        <sz val="8.5"/>
        <color rgb="FF212121"/>
        <rFont val="Calibri"/>
        <family val="2"/>
      </rPr>
      <t>Private Unaided</t>
    </r>
  </si>
  <si>
    <r>
      <rPr>
        <b/>
        <sz val="8.5"/>
        <color rgb="FF212121"/>
        <rFont val="Calibri"/>
        <family val="2"/>
      </rPr>
      <t>Other Government</t>
    </r>
  </si>
  <si>
    <r>
      <rPr>
        <b/>
        <sz val="8.5"/>
        <color rgb="FF212121"/>
        <rFont val="Calibri"/>
        <family val="2"/>
      </rPr>
      <t>Central Government</t>
    </r>
  </si>
  <si>
    <r>
      <rPr>
        <b/>
        <sz val="8.5"/>
        <color rgb="FF212121"/>
        <rFont val="Calibri"/>
        <family val="2"/>
      </rPr>
      <t>Unrecognized</t>
    </r>
    <r>
      <rPr>
        <b/>
        <vertAlign val="superscript"/>
        <sz val="5.5"/>
        <color rgb="FF212121"/>
        <rFont val="Calibri"/>
        <family val="2"/>
      </rPr>
      <t>Z</t>
    </r>
  </si>
  <si>
    <r>
      <rPr>
        <b/>
        <sz val="8.5"/>
        <color rgb="FF212121"/>
        <rFont val="Calibri"/>
        <family val="2"/>
      </rPr>
      <t>Madarsa Recognized</t>
    </r>
    <r>
      <rPr>
        <b/>
        <vertAlign val="superscript"/>
        <sz val="5.5"/>
        <color rgb="FF212121"/>
        <rFont val="Calibri"/>
        <family val="2"/>
      </rPr>
      <t>Z</t>
    </r>
  </si>
  <si>
    <r>
      <rPr>
        <b/>
        <sz val="8.5"/>
        <color rgb="FF212121"/>
        <rFont val="Calibri"/>
        <family val="2"/>
      </rPr>
      <t>Madarsa Unrecognized</t>
    </r>
    <r>
      <rPr>
        <b/>
        <vertAlign val="superscript"/>
        <sz val="5.5"/>
        <color rgb="FF212121"/>
        <rFont val="Calibri"/>
        <family val="2"/>
      </rPr>
      <t>Z</t>
    </r>
  </si>
  <si>
    <t>Percentage of schools in Rural</t>
  </si>
  <si>
    <r>
      <t xml:space="preserve">Percentage of schools in </t>
    </r>
    <r>
      <rPr>
        <b/>
        <sz val="9"/>
        <rFont val="Calibri"/>
        <family val="2"/>
      </rPr>
      <t>Urban</t>
    </r>
  </si>
  <si>
    <r>
      <rPr>
        <b/>
        <sz val="9"/>
        <rFont val="Calibri"/>
        <family val="2"/>
      </rPr>
      <t>Boys</t>
    </r>
  </si>
  <si>
    <r>
      <rPr>
        <b/>
        <sz val="9"/>
        <rFont val="Calibri"/>
        <family val="2"/>
      </rPr>
      <t>Girls</t>
    </r>
  </si>
  <si>
    <r>
      <rPr>
        <b/>
        <sz val="9"/>
        <rFont val="Calibri"/>
        <family val="2"/>
      </rPr>
      <t>Co-educational</t>
    </r>
  </si>
  <si>
    <r>
      <t xml:space="preserve">Number of schools in </t>
    </r>
    <r>
      <rPr>
        <b/>
        <sz val="9"/>
        <rFont val="Calibri"/>
        <family val="2"/>
      </rPr>
      <t>Rural</t>
    </r>
  </si>
  <si>
    <r>
      <t xml:space="preserve">Number of schools in </t>
    </r>
    <r>
      <rPr>
        <b/>
        <sz val="9"/>
        <rFont val="Calibri"/>
        <family val="2"/>
      </rPr>
      <t>Urban</t>
    </r>
  </si>
  <si>
    <t>NUMBER OF SCHOOLS ACCORDING TO EACH TYPE</t>
  </si>
  <si>
    <t xml:space="preserve">PERCENTAGE OF SCHOOLS BY MANAGEMENT </t>
  </si>
  <si>
    <t>Unrecognized</t>
  </si>
  <si>
    <t>Madarsa Recognized</t>
  </si>
  <si>
    <t>Madarsa Unrecognized</t>
  </si>
  <si>
    <t>Percentage schools with drinking water facility</t>
  </si>
  <si>
    <r>
      <rPr>
        <b/>
        <sz val="8.5"/>
        <color rgb="FF212121"/>
        <rFont val="Calibri"/>
        <family val="2"/>
      </rPr>
      <t>Primary with Upper Primary and Secondary and Hr. Secondary</t>
    </r>
  </si>
  <si>
    <r>
      <rPr>
        <b/>
        <sz val="8.5"/>
        <color rgb="FF212121"/>
        <rFont val="Calibri"/>
        <family val="2"/>
      </rPr>
      <t xml:space="preserve">Upper Primary with Secondary and Hr.
</t>
    </r>
    <r>
      <rPr>
        <b/>
        <sz val="8.5"/>
        <color rgb="FF212121"/>
        <rFont val="Calibri"/>
        <family val="2"/>
      </rPr>
      <t>Secondary</t>
    </r>
  </si>
  <si>
    <r>
      <rPr>
        <b/>
        <sz val="8.5"/>
        <color rgb="FF212121"/>
        <rFont val="Calibri"/>
        <family val="2"/>
      </rPr>
      <t>Primary with  Upper Primary and Secondary</t>
    </r>
  </si>
  <si>
    <r>
      <rPr>
        <b/>
        <sz val="8.5"/>
        <rFont val="Calibri"/>
        <family val="2"/>
      </rPr>
      <t>All Schools 2015-16</t>
    </r>
  </si>
  <si>
    <t>Percentage of schools with Boy's Toilet</t>
  </si>
  <si>
    <t>Percentage of schools with Girl's Toilet</t>
  </si>
  <si>
    <t>Percentage of school's with Ramp</t>
  </si>
  <si>
    <t>Percentage of schools with Playground facility</t>
  </si>
  <si>
    <t>Percentage of schools with Library Facility</t>
  </si>
  <si>
    <t>Percentage of schools with Electricity Connection</t>
  </si>
  <si>
    <t>Percentage of schools with Computer</t>
  </si>
  <si>
    <t>Percentage of schools with Building</t>
  </si>
  <si>
    <t>Percentage of schools with Boundary Walls</t>
  </si>
  <si>
    <t>Percentage of schools with Separate room for HeadMaster</t>
  </si>
  <si>
    <t>Percentage Classrooms with condition of classrooms</t>
  </si>
  <si>
    <r>
      <rPr>
        <b/>
        <sz val="9"/>
        <rFont val="Calibri"/>
        <family val="2"/>
      </rPr>
      <t>Elementary Level</t>
    </r>
  </si>
  <si>
    <r>
      <rPr>
        <b/>
        <sz val="9"/>
        <rFont val="Calibri"/>
        <family val="2"/>
      </rPr>
      <t>Secondary Level</t>
    </r>
  </si>
  <si>
    <r>
      <rPr>
        <b/>
        <sz val="9"/>
        <rFont val="Calibri"/>
        <family val="2"/>
      </rPr>
      <t>Higher Secondary Level</t>
    </r>
  </si>
  <si>
    <r>
      <rPr>
        <b/>
        <sz val="9"/>
        <rFont val="Calibri"/>
        <family val="2"/>
      </rPr>
      <t>Good</t>
    </r>
  </si>
  <si>
    <r>
      <rPr>
        <b/>
        <sz val="9"/>
        <rFont val="Calibri"/>
        <family val="2"/>
      </rPr>
      <t>Minor</t>
    </r>
  </si>
  <si>
    <r>
      <rPr>
        <b/>
        <sz val="9"/>
        <rFont val="Calibri"/>
        <family val="2"/>
      </rPr>
      <t>Major</t>
    </r>
  </si>
  <si>
    <t>Grade wise enrollment from Grades I to XII</t>
  </si>
  <si>
    <r>
      <rPr>
        <b/>
        <sz val="9"/>
        <rFont val="Calibri"/>
        <family val="2"/>
      </rPr>
      <t>Class I</t>
    </r>
  </si>
  <si>
    <r>
      <rPr>
        <b/>
        <sz val="9"/>
        <rFont val="Calibri"/>
        <family val="2"/>
      </rPr>
      <t>Class II</t>
    </r>
  </si>
  <si>
    <r>
      <rPr>
        <b/>
        <sz val="9"/>
        <rFont val="Calibri"/>
        <family val="2"/>
      </rPr>
      <t>Class III</t>
    </r>
  </si>
  <si>
    <r>
      <rPr>
        <b/>
        <sz val="9"/>
        <rFont val="Calibri"/>
        <family val="2"/>
      </rPr>
      <t>Class IV</t>
    </r>
  </si>
  <si>
    <r>
      <rPr>
        <b/>
        <sz val="9"/>
        <rFont val="Calibri"/>
        <family val="2"/>
      </rPr>
      <t>Class V</t>
    </r>
  </si>
  <si>
    <r>
      <rPr>
        <b/>
        <sz val="9"/>
        <rFont val="Calibri"/>
        <family val="2"/>
      </rPr>
      <t>Class VI</t>
    </r>
  </si>
  <si>
    <r>
      <rPr>
        <b/>
        <sz val="9"/>
        <rFont val="Calibri"/>
        <family val="2"/>
      </rPr>
      <t>Class VII</t>
    </r>
  </si>
  <si>
    <r>
      <rPr>
        <b/>
        <sz val="9"/>
        <rFont val="Calibri"/>
        <family val="2"/>
      </rPr>
      <t>Class VIII</t>
    </r>
  </si>
  <si>
    <r>
      <rPr>
        <b/>
        <sz val="9"/>
        <rFont val="Calibri"/>
        <family val="2"/>
      </rPr>
      <t>Class IX</t>
    </r>
  </si>
  <si>
    <r>
      <rPr>
        <b/>
        <sz val="9"/>
        <rFont val="Calibri"/>
        <family val="2"/>
      </rPr>
      <t>Class X</t>
    </r>
  </si>
  <si>
    <r>
      <rPr>
        <b/>
        <sz val="9"/>
        <rFont val="Calibri"/>
        <family val="2"/>
      </rPr>
      <t>Class XI</t>
    </r>
  </si>
  <si>
    <r>
      <rPr>
        <b/>
        <sz val="9"/>
        <rFont val="Calibri"/>
        <family val="2"/>
      </rPr>
      <t>Class XII</t>
    </r>
  </si>
  <si>
    <t>Enrollment by educational level</t>
  </si>
  <si>
    <r>
      <rPr>
        <b/>
        <sz val="9"/>
        <rFont val="Calibri"/>
        <family val="2"/>
      </rPr>
      <t>Primary</t>
    </r>
  </si>
  <si>
    <r>
      <rPr>
        <b/>
        <sz val="9"/>
        <rFont val="Calibri"/>
        <family val="2"/>
      </rPr>
      <t>Upper Primary</t>
    </r>
  </si>
  <si>
    <r>
      <rPr>
        <b/>
        <sz val="9"/>
        <rFont val="Calibri"/>
        <family val="2"/>
      </rPr>
      <t>Secondary</t>
    </r>
  </si>
  <si>
    <r>
      <rPr>
        <b/>
        <sz val="9"/>
        <rFont val="Calibri"/>
        <family val="2"/>
      </rPr>
      <t>Higher Secondary</t>
    </r>
  </si>
  <si>
    <r>
      <rPr>
        <b/>
        <sz val="9"/>
        <rFont val="Calibri"/>
        <family val="2"/>
      </rPr>
      <t>Total</t>
    </r>
  </si>
  <si>
    <t>Percentage of Enrollment by Management</t>
  </si>
  <si>
    <r>
      <rPr>
        <b/>
        <sz val="8.5"/>
        <rFont val="Calibri"/>
        <family val="2"/>
      </rPr>
      <t>Total Enrolment</t>
    </r>
  </si>
  <si>
    <t>Number Of teachers by school category</t>
  </si>
  <si>
    <r>
      <rPr>
        <b/>
        <sz val="8.5"/>
        <color rgb="FF212121"/>
        <rFont val="Calibri"/>
        <family val="2"/>
      </rPr>
      <t>Total Teachers</t>
    </r>
  </si>
  <si>
    <r>
      <rPr>
        <b/>
        <sz val="9"/>
        <rFont val="Calibri"/>
        <family val="2"/>
      </rPr>
      <t>Regular</t>
    </r>
  </si>
  <si>
    <r>
      <rPr>
        <b/>
        <sz val="9"/>
        <rFont val="Calibri"/>
        <family val="2"/>
      </rPr>
      <t>Contractual</t>
    </r>
  </si>
  <si>
    <r>
      <rPr>
        <b/>
        <sz val="9"/>
        <rFont val="Calibri"/>
        <family val="2"/>
      </rPr>
      <t>Total Teachers</t>
    </r>
  </si>
  <si>
    <r>
      <rPr>
        <b/>
        <sz val="9"/>
        <rFont val="Calibri"/>
        <family val="2"/>
      </rPr>
      <t>Male</t>
    </r>
  </si>
  <si>
    <r>
      <rPr>
        <b/>
        <sz val="9"/>
        <rFont val="Calibri"/>
        <family val="2"/>
      </rPr>
      <t>Female</t>
    </r>
  </si>
  <si>
    <t>Percentage Of teachers with academic qualification</t>
  </si>
  <si>
    <t>Percentage Of teachers according to gender</t>
  </si>
  <si>
    <r>
      <rPr>
        <b/>
        <sz val="8.5"/>
        <color rgb="FF212121"/>
        <rFont val="Calibri"/>
        <family val="2"/>
      </rPr>
      <t xml:space="preserve">Primary with  Upper Primary and Secondary and Hr.
</t>
    </r>
    <r>
      <rPr>
        <b/>
        <sz val="8.5"/>
        <color rgb="FF212121"/>
        <rFont val="Calibri"/>
        <family val="2"/>
      </rPr>
      <t>Secondary</t>
    </r>
  </si>
  <si>
    <r>
      <rPr>
        <b/>
        <sz val="8.5"/>
        <color rgb="FF212121"/>
        <rFont val="Calibri"/>
        <family val="2"/>
      </rPr>
      <t>Total Teachers 2015-16</t>
    </r>
  </si>
  <si>
    <t>Percentage of Professionally Trained Teachers</t>
  </si>
  <si>
    <r>
      <rPr>
        <b/>
        <sz val="9"/>
        <rFont val="Calibri"/>
        <family val="2"/>
      </rPr>
      <t xml:space="preserve">Primary with Upper
</t>
    </r>
    <r>
      <rPr>
        <b/>
        <sz val="9"/>
        <rFont val="Calibri"/>
        <family val="2"/>
      </rPr>
      <t>Primary</t>
    </r>
  </si>
  <si>
    <r>
      <rPr>
        <b/>
        <sz val="9"/>
        <color rgb="FF212121"/>
        <rFont val="Calibri"/>
        <family val="2"/>
      </rPr>
      <t xml:space="preserve">Primary with Upper Primary and Secondary
</t>
    </r>
    <r>
      <rPr>
        <b/>
        <sz val="9"/>
        <color rgb="FF212121"/>
        <rFont val="Calibri"/>
        <family val="2"/>
      </rPr>
      <t>and Hr. Secondary</t>
    </r>
  </si>
  <si>
    <r>
      <rPr>
        <b/>
        <sz val="9"/>
        <color rgb="FF212121"/>
        <rFont val="Calibri"/>
        <family val="2"/>
      </rPr>
      <t xml:space="preserve">Secondary with Higher
</t>
    </r>
    <r>
      <rPr>
        <b/>
        <sz val="9"/>
        <color rgb="FF212121"/>
        <rFont val="Calibri"/>
        <family val="2"/>
      </rPr>
      <t>Secondary</t>
    </r>
  </si>
  <si>
    <r>
      <rPr>
        <b/>
        <sz val="9"/>
        <color rgb="FF212121"/>
        <rFont val="Calibri"/>
        <family val="2"/>
      </rPr>
      <t>Total Teachers 2015-16</t>
    </r>
  </si>
  <si>
    <r>
      <rPr>
        <b/>
        <sz val="9"/>
        <rFont val="Calibri"/>
        <family val="2"/>
      </rPr>
      <t>Total Teachers 2014-15</t>
    </r>
  </si>
  <si>
    <t>State/UT</t>
  </si>
  <si>
    <t>Primary only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</si>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</sst>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Times New Roman"/>
      <charset val="204"/>
    </font>
    <font>
      <b/>
      <sz val="9"/>
      <name val="Calibri"/>
    </font>
    <font>
      <sz val="8"/>
      <name val="Arial"/>
    </font>
    <font>
      <sz val="8"/>
      <color rgb="FF000000"/>
      <name val="Arial"/>
      <family val="2"/>
    </font>
    <font>
      <b/>
      <sz val="8"/>
      <name val="Arial"/>
    </font>
    <font>
      <b/>
      <sz val="8"/>
      <color rgb="FF000000"/>
      <name val="Arial"/>
      <family val="2"/>
    </font>
    <font>
      <b/>
      <sz val="8.5"/>
      <name val="Calibri"/>
    </font>
    <font>
      <sz val="7.5"/>
      <color rgb="FF000000"/>
      <name val="Arial"/>
      <family val="2"/>
    </font>
    <font>
      <b/>
      <sz val="7.5"/>
      <color rgb="FF000000"/>
      <name val="Arial"/>
      <family val="2"/>
    </font>
    <font>
      <b/>
      <sz val="9"/>
      <color rgb="FF212121"/>
      <name val="Calibri"/>
      <family val="2"/>
    </font>
    <font>
      <b/>
      <sz val="9"/>
      <name val="Calibri"/>
      <family val="2"/>
    </font>
    <font>
      <sz val="8"/>
      <name val="Arial"/>
      <family val="2"/>
    </font>
    <font>
      <vertAlign val="superscript"/>
      <sz val="5"/>
      <name val="Arial"/>
      <family val="2"/>
    </font>
    <font>
      <b/>
      <sz val="8"/>
      <name val="Arial"/>
      <family val="2"/>
    </font>
    <font>
      <b/>
      <sz val="8.5"/>
      <color rgb="FF212121"/>
      <name val="Calibri"/>
      <family val="2"/>
    </font>
    <font>
      <b/>
      <sz val="8.5"/>
      <name val="Calibri"/>
      <family val="2"/>
    </font>
    <font>
      <b/>
      <vertAlign val="superscript"/>
      <sz val="5.5"/>
      <color rgb="FF212121"/>
      <name val="Calibri"/>
      <family val="2"/>
    </font>
    <font>
      <sz val="10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2" fillId="0" borderId="0"/>
    <xf numFmtId="0" fontId="19" fillId="0" borderId="0"/>
  </cellStyleXfs>
  <cellXfs count="163">
    <xf numFmtId="0" fontId="0" fillId="0" borderId="0" xfId="0"/>
    <xf numFmtId="0" fontId="3" fillId="0" borderId="1" xfId="1" applyFont="1" applyFill="1" applyBorder="1" applyAlignment="1">
      <alignment horizontal="left" vertical="top" wrapText="1" indent="1"/>
    </xf>
    <xf numFmtId="0" fontId="3" fillId="0" borderId="1" xfId="1" applyFont="1" applyFill="1" applyBorder="1" applyAlignment="1">
      <alignment horizontal="center" vertical="top" wrapText="1"/>
    </xf>
    <xf numFmtId="0" fontId="2" fillId="0" borderId="1" xfId="1" applyFill="1" applyBorder="1" applyAlignment="1">
      <alignment horizontal="center" vertical="top" wrapText="1"/>
    </xf>
    <xf numFmtId="0" fontId="2" fillId="0" borderId="1" xfId="1" applyFill="1" applyBorder="1" applyAlignment="1">
      <alignment horizontal="left" vertical="top" wrapText="1" indent="1"/>
    </xf>
    <xf numFmtId="0" fontId="4" fillId="0" borderId="1" xfId="1" applyFont="1" applyFill="1" applyBorder="1" applyAlignment="1">
      <alignment horizontal="left" vertical="top" wrapText="1"/>
    </xf>
    <xf numFmtId="1" fontId="5" fillId="0" borderId="1" xfId="1" applyNumberFormat="1" applyFont="1" applyFill="1" applyBorder="1" applyAlignment="1">
      <alignment horizontal="right" vertical="top" shrinkToFit="1"/>
    </xf>
    <xf numFmtId="0" fontId="2" fillId="0" borderId="1" xfId="1" applyFill="1" applyBorder="1" applyAlignment="1">
      <alignment horizontal="left" vertical="top" wrapText="1"/>
    </xf>
    <xf numFmtId="0" fontId="6" fillId="0" borderId="1" xfId="1" applyFont="1" applyFill="1" applyBorder="1" applyAlignment="1">
      <alignment horizontal="left" vertical="top" wrapText="1"/>
    </xf>
    <xf numFmtId="1" fontId="7" fillId="0" borderId="1" xfId="1" applyNumberFormat="1" applyFont="1" applyFill="1" applyBorder="1" applyAlignment="1">
      <alignment horizontal="right" vertical="top" shrinkToFit="1"/>
    </xf>
    <xf numFmtId="0" fontId="2" fillId="0" borderId="1" xfId="1" applyFill="1" applyBorder="1" applyAlignment="1">
      <alignment horizontal="left" vertical="top" wrapText="1" indent="1"/>
    </xf>
    <xf numFmtId="0" fontId="8" fillId="0" borderId="1" xfId="1" applyFont="1" applyFill="1" applyBorder="1" applyAlignment="1">
      <alignment horizontal="left" vertical="top" wrapText="1" indent="1"/>
    </xf>
    <xf numFmtId="2" fontId="9" fillId="0" borderId="1" xfId="1" applyNumberFormat="1" applyFont="1" applyFill="1" applyBorder="1" applyAlignment="1">
      <alignment horizontal="right" vertical="top" shrinkToFit="1"/>
    </xf>
    <xf numFmtId="1" fontId="9" fillId="0" borderId="1" xfId="1" applyNumberFormat="1" applyFont="1" applyFill="1" applyBorder="1" applyAlignment="1">
      <alignment horizontal="right" vertical="top" shrinkToFit="1"/>
    </xf>
    <xf numFmtId="2" fontId="10" fillId="0" borderId="1" xfId="1" applyNumberFormat="1" applyFont="1" applyFill="1" applyBorder="1" applyAlignment="1">
      <alignment horizontal="right" vertical="top" shrinkToFit="1"/>
    </xf>
    <xf numFmtId="1" fontId="10" fillId="0" borderId="1" xfId="1" applyNumberFormat="1" applyFont="1" applyFill="1" applyBorder="1" applyAlignment="1">
      <alignment horizontal="right" vertical="top" shrinkToFit="1"/>
    </xf>
    <xf numFmtId="0" fontId="8" fillId="0" borderId="1" xfId="1" applyFont="1" applyFill="1" applyBorder="1" applyAlignment="1">
      <alignment horizontal="right" vertical="center" wrapText="1"/>
    </xf>
    <xf numFmtId="0" fontId="12" fillId="0" borderId="1" xfId="1" applyFont="1" applyFill="1" applyBorder="1" applyAlignment="1">
      <alignment horizontal="center" vertical="top" wrapText="1"/>
    </xf>
    <xf numFmtId="0" fontId="3" fillId="0" borderId="1" xfId="1" applyFont="1" applyFill="1" applyBorder="1" applyAlignment="1">
      <alignment horizontal="center" vertical="top" wrapText="1"/>
    </xf>
    <xf numFmtId="1" fontId="5" fillId="0" borderId="1" xfId="1" applyNumberFormat="1" applyFont="1" applyFill="1" applyBorder="1" applyAlignment="1">
      <alignment horizontal="right" vertical="top" shrinkToFit="1"/>
    </xf>
    <xf numFmtId="1" fontId="7" fillId="0" borderId="1" xfId="1" applyNumberFormat="1" applyFont="1" applyFill="1" applyBorder="1" applyAlignment="1">
      <alignment horizontal="right" vertical="top" shrinkToFit="1"/>
    </xf>
    <xf numFmtId="0" fontId="3" fillId="0" borderId="1" xfId="1" applyFont="1" applyFill="1" applyBorder="1" applyAlignment="1">
      <alignment horizontal="center" vertical="top" wrapText="1"/>
    </xf>
    <xf numFmtId="2" fontId="5" fillId="0" borderId="1" xfId="1" applyNumberFormat="1" applyFont="1" applyFill="1" applyBorder="1" applyAlignment="1">
      <alignment horizontal="right" vertical="top" shrinkToFit="1"/>
    </xf>
    <xf numFmtId="164" fontId="5" fillId="0" borderId="1" xfId="1" applyNumberFormat="1" applyFont="1" applyFill="1" applyBorder="1" applyAlignment="1">
      <alignment horizontal="right" vertical="top" shrinkToFit="1"/>
    </xf>
    <xf numFmtId="2" fontId="7" fillId="0" borderId="1" xfId="1" applyNumberFormat="1" applyFont="1" applyFill="1" applyBorder="1" applyAlignment="1">
      <alignment horizontal="right" vertical="top" shrinkToFit="1"/>
    </xf>
    <xf numFmtId="0" fontId="3" fillId="0" borderId="1" xfId="1" applyFont="1" applyFill="1" applyBorder="1" applyAlignment="1">
      <alignment horizontal="center" vertical="top" wrapText="1"/>
    </xf>
    <xf numFmtId="1" fontId="5" fillId="0" borderId="1" xfId="1" applyNumberFormat="1" applyFont="1" applyFill="1" applyBorder="1" applyAlignment="1">
      <alignment horizontal="right" vertical="top" shrinkToFit="1"/>
    </xf>
    <xf numFmtId="1" fontId="7" fillId="0" borderId="1" xfId="1" applyNumberFormat="1" applyFont="1" applyFill="1" applyBorder="1" applyAlignment="1">
      <alignment horizontal="right" vertical="top" shrinkToFit="1"/>
    </xf>
    <xf numFmtId="0" fontId="3" fillId="0" borderId="1" xfId="1" applyFont="1" applyFill="1" applyBorder="1" applyAlignment="1">
      <alignment horizontal="left" vertical="top" wrapText="1" indent="3"/>
    </xf>
    <xf numFmtId="0" fontId="3" fillId="0" borderId="1" xfId="1" applyFont="1" applyFill="1" applyBorder="1" applyAlignment="1">
      <alignment horizontal="center" vertical="top" wrapText="1"/>
    </xf>
    <xf numFmtId="2" fontId="5" fillId="0" borderId="1" xfId="1" applyNumberFormat="1" applyFont="1" applyFill="1" applyBorder="1" applyAlignment="1">
      <alignment horizontal="right" vertical="top" shrinkToFit="1"/>
    </xf>
    <xf numFmtId="2" fontId="7" fillId="0" borderId="1" xfId="1" applyNumberFormat="1" applyFont="1" applyFill="1" applyBorder="1" applyAlignment="1">
      <alignment horizontal="right" vertical="top" shrinkToFit="1"/>
    </xf>
    <xf numFmtId="0" fontId="3" fillId="0" borderId="1" xfId="1" applyFont="1" applyFill="1" applyBorder="1" applyAlignment="1">
      <alignment horizontal="left" vertical="top" wrapText="1" indent="2"/>
    </xf>
    <xf numFmtId="2" fontId="5" fillId="0" borderId="1" xfId="1" applyNumberFormat="1" applyFont="1" applyFill="1" applyBorder="1" applyAlignment="1">
      <alignment horizontal="right" vertical="top" shrinkToFit="1"/>
    </xf>
    <xf numFmtId="2" fontId="7" fillId="0" borderId="1" xfId="1" applyNumberFormat="1" applyFont="1" applyFill="1" applyBorder="1" applyAlignment="1">
      <alignment horizontal="right" vertical="top" shrinkToFit="1"/>
    </xf>
    <xf numFmtId="0" fontId="16" fillId="0" borderId="1" xfId="1" applyFont="1" applyFill="1" applyBorder="1" applyAlignment="1">
      <alignment horizontal="left" vertical="center" wrapText="1" indent="1"/>
    </xf>
    <xf numFmtId="0" fontId="16" fillId="0" borderId="1" xfId="1" applyFont="1" applyFill="1" applyBorder="1" applyAlignment="1">
      <alignment horizontal="left" vertical="top" wrapText="1" indent="1"/>
    </xf>
    <xf numFmtId="2" fontId="5" fillId="0" borderId="1" xfId="1" applyNumberFormat="1" applyFont="1" applyFill="1" applyBorder="1" applyAlignment="1">
      <alignment horizontal="right" vertical="top" shrinkToFit="1"/>
    </xf>
    <xf numFmtId="2" fontId="7" fillId="0" borderId="1" xfId="1" applyNumberFormat="1" applyFont="1" applyFill="1" applyBorder="1" applyAlignment="1">
      <alignment horizontal="right" vertical="top" shrinkToFit="1"/>
    </xf>
    <xf numFmtId="2" fontId="5" fillId="0" borderId="1" xfId="1" applyNumberFormat="1" applyFont="1" applyFill="1" applyBorder="1" applyAlignment="1">
      <alignment horizontal="right" vertical="top" shrinkToFit="1"/>
    </xf>
    <xf numFmtId="2" fontId="7" fillId="0" borderId="1" xfId="1" applyNumberFormat="1" applyFont="1" applyFill="1" applyBorder="1" applyAlignment="1">
      <alignment horizontal="right" vertical="top" shrinkToFit="1"/>
    </xf>
    <xf numFmtId="2" fontId="5" fillId="0" borderId="1" xfId="1" applyNumberFormat="1" applyFont="1" applyFill="1" applyBorder="1" applyAlignment="1">
      <alignment horizontal="right" vertical="top" shrinkToFit="1"/>
    </xf>
    <xf numFmtId="2" fontId="7" fillId="0" borderId="1" xfId="1" applyNumberFormat="1" applyFont="1" applyFill="1" applyBorder="1" applyAlignment="1">
      <alignment horizontal="right" vertical="top" shrinkToFit="1"/>
    </xf>
    <xf numFmtId="0" fontId="17" fillId="0" borderId="1" xfId="2" applyFont="1" applyFill="1" applyBorder="1" applyAlignment="1">
      <alignment horizontal="left" vertical="top" wrapText="1" indent="1"/>
    </xf>
    <xf numFmtId="0" fontId="17" fillId="0" borderId="1" xfId="2" applyFont="1" applyFill="1" applyBorder="1" applyAlignment="1">
      <alignment horizontal="center" vertical="top" wrapText="1"/>
    </xf>
    <xf numFmtId="2" fontId="9" fillId="0" borderId="1" xfId="2" applyNumberFormat="1" applyFont="1" applyFill="1" applyBorder="1" applyAlignment="1">
      <alignment horizontal="right" vertical="top" shrinkToFit="1"/>
    </xf>
    <xf numFmtId="2" fontId="10" fillId="0" borderId="1" xfId="2" applyNumberFormat="1" applyFont="1" applyFill="1" applyBorder="1" applyAlignment="1">
      <alignment horizontal="right" vertical="top" shrinkToFit="1"/>
    </xf>
    <xf numFmtId="2" fontId="5" fillId="0" borderId="2" xfId="1" applyNumberFormat="1" applyFont="1" applyFill="1" applyBorder="1" applyAlignment="1">
      <alignment horizontal="right" vertical="top" shrinkToFit="1"/>
    </xf>
    <xf numFmtId="0" fontId="19" fillId="0" borderId="1" xfId="2" applyFill="1" applyBorder="1" applyAlignment="1">
      <alignment horizontal="center" vertical="top" wrapText="1"/>
    </xf>
    <xf numFmtId="0" fontId="17" fillId="0" borderId="1" xfId="2" applyFont="1" applyFill="1" applyBorder="1" applyAlignment="1">
      <alignment horizontal="left" vertical="top" wrapText="1" indent="1"/>
    </xf>
    <xf numFmtId="0" fontId="17" fillId="0" borderId="1" xfId="2" applyFont="1" applyFill="1" applyBorder="1" applyAlignment="1">
      <alignment horizontal="center" vertical="top" wrapText="1"/>
    </xf>
    <xf numFmtId="2" fontId="9" fillId="0" borderId="1" xfId="2" applyNumberFormat="1" applyFont="1" applyFill="1" applyBorder="1" applyAlignment="1">
      <alignment horizontal="right" vertical="top" shrinkToFit="1"/>
    </xf>
    <xf numFmtId="2" fontId="10" fillId="0" borderId="1" xfId="2" applyNumberFormat="1" applyFont="1" applyFill="1" applyBorder="1" applyAlignment="1">
      <alignment horizontal="right" vertical="top" shrinkToFit="1"/>
    </xf>
    <xf numFmtId="0" fontId="17" fillId="0" borderId="1" xfId="2" applyFont="1" applyFill="1" applyBorder="1" applyAlignment="1">
      <alignment horizontal="left" vertical="top" wrapText="1"/>
    </xf>
    <xf numFmtId="0" fontId="19" fillId="0" borderId="1" xfId="2" applyFill="1" applyBorder="1" applyAlignment="1">
      <alignment horizontal="center" vertical="top" wrapText="1"/>
    </xf>
    <xf numFmtId="0" fontId="17" fillId="0" borderId="1" xfId="2" applyFont="1" applyFill="1" applyBorder="1" applyAlignment="1">
      <alignment horizontal="left" vertical="top" wrapText="1" indent="1"/>
    </xf>
    <xf numFmtId="0" fontId="17" fillId="0" borderId="1" xfId="2" applyFont="1" applyFill="1" applyBorder="1" applyAlignment="1">
      <alignment horizontal="center" vertical="top" wrapText="1"/>
    </xf>
    <xf numFmtId="2" fontId="9" fillId="0" borderId="1" xfId="2" applyNumberFormat="1" applyFont="1" applyFill="1" applyBorder="1" applyAlignment="1">
      <alignment horizontal="right" vertical="top" shrinkToFit="1"/>
    </xf>
    <xf numFmtId="2" fontId="10" fillId="0" borderId="1" xfId="2" applyNumberFormat="1" applyFont="1" applyFill="1" applyBorder="1" applyAlignment="1">
      <alignment horizontal="right" vertical="top" shrinkToFit="1"/>
    </xf>
    <xf numFmtId="0" fontId="17" fillId="0" borderId="1" xfId="2" applyFont="1" applyFill="1" applyBorder="1" applyAlignment="1">
      <alignment horizontal="left" vertical="top" wrapText="1"/>
    </xf>
    <xf numFmtId="0" fontId="19" fillId="0" borderId="1" xfId="2" applyFill="1" applyBorder="1" applyAlignment="1">
      <alignment horizontal="center" vertical="top" wrapText="1"/>
    </xf>
    <xf numFmtId="0" fontId="17" fillId="0" borderId="1" xfId="2" applyFont="1" applyFill="1" applyBorder="1" applyAlignment="1">
      <alignment horizontal="left" vertical="top" wrapText="1" indent="1"/>
    </xf>
    <xf numFmtId="0" fontId="17" fillId="0" borderId="1" xfId="2" applyFont="1" applyFill="1" applyBorder="1" applyAlignment="1">
      <alignment horizontal="center" vertical="top" wrapText="1"/>
    </xf>
    <xf numFmtId="2" fontId="9" fillId="0" borderId="1" xfId="2" applyNumberFormat="1" applyFont="1" applyFill="1" applyBorder="1" applyAlignment="1">
      <alignment horizontal="right" vertical="top" shrinkToFit="1"/>
    </xf>
    <xf numFmtId="2" fontId="10" fillId="0" borderId="1" xfId="2" applyNumberFormat="1" applyFont="1" applyFill="1" applyBorder="1" applyAlignment="1">
      <alignment horizontal="right" vertical="top" shrinkToFit="1"/>
    </xf>
    <xf numFmtId="0" fontId="19" fillId="0" borderId="1" xfId="2" applyFill="1" applyBorder="1" applyAlignment="1">
      <alignment horizontal="center" vertical="top" wrapText="1"/>
    </xf>
    <xf numFmtId="0" fontId="17" fillId="0" borderId="1" xfId="2" applyFont="1" applyFill="1" applyBorder="1" applyAlignment="1">
      <alignment horizontal="left" vertical="top" wrapText="1" indent="1"/>
    </xf>
    <xf numFmtId="0" fontId="17" fillId="0" borderId="1" xfId="2" applyFont="1" applyFill="1" applyBorder="1" applyAlignment="1">
      <alignment horizontal="center" vertical="top" wrapText="1"/>
    </xf>
    <xf numFmtId="2" fontId="9" fillId="0" borderId="1" xfId="2" applyNumberFormat="1" applyFont="1" applyFill="1" applyBorder="1" applyAlignment="1">
      <alignment horizontal="right" vertical="top" shrinkToFit="1"/>
    </xf>
    <xf numFmtId="2" fontId="10" fillId="0" borderId="1" xfId="2" applyNumberFormat="1" applyFont="1" applyFill="1" applyBorder="1" applyAlignment="1">
      <alignment horizontal="right" vertical="top" shrinkToFit="1"/>
    </xf>
    <xf numFmtId="0" fontId="19" fillId="0" borderId="1" xfId="2" applyFill="1" applyBorder="1" applyAlignment="1">
      <alignment horizontal="center" vertical="top" wrapText="1"/>
    </xf>
    <xf numFmtId="0" fontId="17" fillId="0" borderId="1" xfId="2" applyFont="1" applyFill="1" applyBorder="1" applyAlignment="1">
      <alignment horizontal="left" vertical="top" wrapText="1" indent="1"/>
    </xf>
    <xf numFmtId="0" fontId="17" fillId="0" borderId="1" xfId="2" applyFont="1" applyFill="1" applyBorder="1" applyAlignment="1">
      <alignment horizontal="center" vertical="top" wrapText="1"/>
    </xf>
    <xf numFmtId="2" fontId="9" fillId="0" borderId="1" xfId="2" applyNumberFormat="1" applyFont="1" applyFill="1" applyBorder="1" applyAlignment="1">
      <alignment horizontal="right" vertical="top" shrinkToFit="1"/>
    </xf>
    <xf numFmtId="2" fontId="10" fillId="0" borderId="1" xfId="2" applyNumberFormat="1" applyFont="1" applyFill="1" applyBorder="1" applyAlignment="1">
      <alignment horizontal="right" vertical="top" shrinkToFit="1"/>
    </xf>
    <xf numFmtId="0" fontId="19" fillId="0" borderId="1" xfId="2" applyFill="1" applyBorder="1" applyAlignment="1">
      <alignment horizontal="center" vertical="top" wrapText="1"/>
    </xf>
    <xf numFmtId="0" fontId="17" fillId="0" borderId="1" xfId="2" applyFont="1" applyFill="1" applyBorder="1" applyAlignment="1">
      <alignment horizontal="left" vertical="top" wrapText="1" indent="1"/>
    </xf>
    <xf numFmtId="0" fontId="17" fillId="0" borderId="1" xfId="2" applyFont="1" applyFill="1" applyBorder="1" applyAlignment="1">
      <alignment horizontal="center" vertical="top" wrapText="1"/>
    </xf>
    <xf numFmtId="2" fontId="9" fillId="0" borderId="1" xfId="2" applyNumberFormat="1" applyFont="1" applyFill="1" applyBorder="1" applyAlignment="1">
      <alignment horizontal="right" vertical="top" shrinkToFit="1"/>
    </xf>
    <xf numFmtId="2" fontId="10" fillId="0" borderId="1" xfId="2" applyNumberFormat="1" applyFont="1" applyFill="1" applyBorder="1" applyAlignment="1">
      <alignment horizontal="right" vertical="top" shrinkToFit="1"/>
    </xf>
    <xf numFmtId="0" fontId="19" fillId="0" borderId="1" xfId="2" applyFill="1" applyBorder="1" applyAlignment="1">
      <alignment horizontal="center" vertical="top" wrapText="1"/>
    </xf>
    <xf numFmtId="0" fontId="17" fillId="0" borderId="1" xfId="2" applyFont="1" applyFill="1" applyBorder="1" applyAlignment="1">
      <alignment horizontal="left" vertical="top" wrapText="1" indent="1"/>
    </xf>
    <xf numFmtId="0" fontId="17" fillId="0" borderId="1" xfId="2" applyFont="1" applyFill="1" applyBorder="1" applyAlignment="1">
      <alignment horizontal="center" vertical="top" wrapText="1"/>
    </xf>
    <xf numFmtId="2" fontId="9" fillId="0" borderId="1" xfId="2" applyNumberFormat="1" applyFont="1" applyFill="1" applyBorder="1" applyAlignment="1">
      <alignment horizontal="right" vertical="top" shrinkToFit="1"/>
    </xf>
    <xf numFmtId="2" fontId="10" fillId="0" borderId="1" xfId="2" applyNumberFormat="1" applyFont="1" applyFill="1" applyBorder="1" applyAlignment="1">
      <alignment horizontal="right" vertical="top" shrinkToFit="1"/>
    </xf>
    <xf numFmtId="0" fontId="19" fillId="0" borderId="1" xfId="2" applyFill="1" applyBorder="1" applyAlignment="1">
      <alignment horizontal="center" vertical="top" wrapText="1"/>
    </xf>
    <xf numFmtId="0" fontId="17" fillId="0" borderId="1" xfId="2" applyFont="1" applyFill="1" applyBorder="1" applyAlignment="1">
      <alignment horizontal="left" vertical="top" wrapText="1" indent="1"/>
    </xf>
    <xf numFmtId="0" fontId="17" fillId="0" borderId="1" xfId="2" applyFont="1" applyFill="1" applyBorder="1" applyAlignment="1">
      <alignment horizontal="center" vertical="top" wrapText="1"/>
    </xf>
    <xf numFmtId="2" fontId="9" fillId="0" borderId="1" xfId="2" applyNumberFormat="1" applyFont="1" applyFill="1" applyBorder="1" applyAlignment="1">
      <alignment horizontal="right" vertical="top" shrinkToFit="1"/>
    </xf>
    <xf numFmtId="2" fontId="10" fillId="0" borderId="1" xfId="2" applyNumberFormat="1" applyFont="1" applyFill="1" applyBorder="1" applyAlignment="1">
      <alignment horizontal="right" vertical="top" shrinkToFit="1"/>
    </xf>
    <xf numFmtId="0" fontId="19" fillId="0" borderId="1" xfId="2" applyFill="1" applyBorder="1" applyAlignment="1">
      <alignment horizontal="center" vertical="top" wrapText="1"/>
    </xf>
    <xf numFmtId="0" fontId="17" fillId="0" borderId="1" xfId="2" applyFont="1" applyFill="1" applyBorder="1" applyAlignment="1">
      <alignment horizontal="left" vertical="top" wrapText="1" indent="1"/>
    </xf>
    <xf numFmtId="0" fontId="17" fillId="0" borderId="1" xfId="2" applyFont="1" applyFill="1" applyBorder="1" applyAlignment="1">
      <alignment horizontal="center" vertical="top" wrapText="1"/>
    </xf>
    <xf numFmtId="2" fontId="9" fillId="0" borderId="1" xfId="2" applyNumberFormat="1" applyFont="1" applyFill="1" applyBorder="1" applyAlignment="1">
      <alignment horizontal="right" vertical="top" shrinkToFit="1"/>
    </xf>
    <xf numFmtId="2" fontId="10" fillId="0" borderId="1" xfId="2" applyNumberFormat="1" applyFont="1" applyFill="1" applyBorder="1" applyAlignment="1">
      <alignment horizontal="right" vertical="top" shrinkToFit="1"/>
    </xf>
    <xf numFmtId="0" fontId="19" fillId="0" borderId="1" xfId="2" applyFill="1" applyBorder="1" applyAlignment="1">
      <alignment horizontal="center" vertical="top" wrapText="1"/>
    </xf>
    <xf numFmtId="0" fontId="17" fillId="0" borderId="1" xfId="2" applyFont="1" applyFill="1" applyBorder="1" applyAlignment="1">
      <alignment horizontal="left" vertical="top" wrapText="1" indent="1"/>
    </xf>
    <xf numFmtId="0" fontId="17" fillId="0" borderId="1" xfId="2" applyFont="1" applyFill="1" applyBorder="1" applyAlignment="1">
      <alignment horizontal="center" vertical="top" wrapText="1"/>
    </xf>
    <xf numFmtId="2" fontId="9" fillId="0" borderId="1" xfId="2" applyNumberFormat="1" applyFont="1" applyFill="1" applyBorder="1" applyAlignment="1">
      <alignment horizontal="right" vertical="top" shrinkToFit="1"/>
    </xf>
    <xf numFmtId="2" fontId="10" fillId="0" borderId="1" xfId="2" applyNumberFormat="1" applyFont="1" applyFill="1" applyBorder="1" applyAlignment="1">
      <alignment horizontal="right" vertical="top" shrinkToFit="1"/>
    </xf>
    <xf numFmtId="0" fontId="3" fillId="0" borderId="1" xfId="1" applyFont="1" applyFill="1" applyBorder="1" applyAlignment="1">
      <alignment horizontal="center" vertical="top" wrapText="1"/>
    </xf>
    <xf numFmtId="2" fontId="5" fillId="0" borderId="1" xfId="1" applyNumberFormat="1" applyFont="1" applyFill="1" applyBorder="1" applyAlignment="1">
      <alignment horizontal="right" vertical="top" shrinkToFit="1"/>
    </xf>
    <xf numFmtId="2" fontId="7" fillId="0" borderId="1" xfId="1" applyNumberFormat="1" applyFont="1" applyFill="1" applyBorder="1" applyAlignment="1">
      <alignment horizontal="right" vertical="top" shrinkToFit="1"/>
    </xf>
    <xf numFmtId="0" fontId="3" fillId="0" borderId="1" xfId="1" applyFont="1" applyFill="1" applyBorder="1" applyAlignment="1">
      <alignment horizontal="center" vertical="top" wrapText="1"/>
    </xf>
    <xf numFmtId="1" fontId="5" fillId="0" borderId="1" xfId="1" applyNumberFormat="1" applyFont="1" applyFill="1" applyBorder="1" applyAlignment="1">
      <alignment horizontal="right" vertical="top" shrinkToFit="1"/>
    </xf>
    <xf numFmtId="1" fontId="7" fillId="0" borderId="1" xfId="1" applyNumberFormat="1" applyFont="1" applyFill="1" applyBorder="1" applyAlignment="1">
      <alignment horizontal="right" vertical="top" shrinkToFit="1"/>
    </xf>
    <xf numFmtId="0" fontId="3" fillId="0" borderId="1" xfId="1" applyFont="1" applyFill="1" applyBorder="1" applyAlignment="1">
      <alignment horizontal="center" vertical="top" wrapText="1"/>
    </xf>
    <xf numFmtId="1" fontId="5" fillId="0" borderId="1" xfId="1" applyNumberFormat="1" applyFont="1" applyFill="1" applyBorder="1" applyAlignment="1">
      <alignment horizontal="right" vertical="top" shrinkToFit="1"/>
    </xf>
    <xf numFmtId="1" fontId="7" fillId="0" borderId="1" xfId="1" applyNumberFormat="1" applyFont="1" applyFill="1" applyBorder="1" applyAlignment="1">
      <alignment horizontal="right" vertical="top" shrinkToFit="1"/>
    </xf>
    <xf numFmtId="0" fontId="3" fillId="0" borderId="1" xfId="1" applyFont="1" applyFill="1" applyBorder="1" applyAlignment="1">
      <alignment horizontal="center" vertical="top" wrapText="1"/>
    </xf>
    <xf numFmtId="1" fontId="5" fillId="0" borderId="1" xfId="1" applyNumberFormat="1" applyFont="1" applyFill="1" applyBorder="1" applyAlignment="1">
      <alignment horizontal="right" vertical="top" shrinkToFit="1"/>
    </xf>
    <xf numFmtId="1" fontId="7" fillId="0" borderId="1" xfId="1" applyNumberFormat="1" applyFont="1" applyFill="1" applyBorder="1" applyAlignment="1">
      <alignment horizontal="right" vertical="top" shrinkToFit="1"/>
    </xf>
    <xf numFmtId="0" fontId="2" fillId="0" borderId="1" xfId="1" applyFill="1" applyBorder="1" applyAlignment="1">
      <alignment horizontal="left" vertical="top" wrapText="1" indent="1"/>
    </xf>
    <xf numFmtId="0" fontId="8" fillId="0" borderId="1" xfId="1" applyFont="1" applyFill="1" applyBorder="1" applyAlignment="1">
      <alignment horizontal="left" vertical="top" wrapText="1" indent="1"/>
    </xf>
    <xf numFmtId="2" fontId="9" fillId="0" borderId="1" xfId="1" applyNumberFormat="1" applyFont="1" applyFill="1" applyBorder="1" applyAlignment="1">
      <alignment horizontal="right" vertical="top" shrinkToFit="1"/>
    </xf>
    <xf numFmtId="1" fontId="9" fillId="0" borderId="1" xfId="1" applyNumberFormat="1" applyFont="1" applyFill="1" applyBorder="1" applyAlignment="1">
      <alignment horizontal="right" vertical="top" shrinkToFit="1"/>
    </xf>
    <xf numFmtId="2" fontId="10" fillId="0" borderId="1" xfId="1" applyNumberFormat="1" applyFont="1" applyFill="1" applyBorder="1" applyAlignment="1">
      <alignment horizontal="right" vertical="top" shrinkToFit="1"/>
    </xf>
    <xf numFmtId="1" fontId="10" fillId="0" borderId="1" xfId="1" applyNumberFormat="1" applyFont="1" applyFill="1" applyBorder="1" applyAlignment="1">
      <alignment horizontal="right" vertical="top" shrinkToFit="1"/>
    </xf>
    <xf numFmtId="0" fontId="8" fillId="0" borderId="1" xfId="1" applyFont="1" applyFill="1" applyBorder="1" applyAlignment="1">
      <alignment horizontal="left" vertical="top" wrapText="1" indent="2"/>
    </xf>
    <xf numFmtId="0" fontId="2" fillId="0" borderId="1" xfId="1" applyFill="1" applyBorder="1" applyAlignment="1">
      <alignment horizontal="left" vertical="center" wrapText="1" indent="1"/>
    </xf>
    <xf numFmtId="0" fontId="8" fillId="0" borderId="1" xfId="1" applyFont="1" applyFill="1" applyBorder="1" applyAlignment="1">
      <alignment horizontal="right" vertical="center" wrapText="1"/>
    </xf>
    <xf numFmtId="0" fontId="8" fillId="0" borderId="1" xfId="1" applyFont="1" applyFill="1" applyBorder="1" applyAlignment="1">
      <alignment horizontal="right" vertical="center" wrapText="1" indent="1"/>
    </xf>
    <xf numFmtId="0" fontId="2" fillId="0" borderId="1" xfId="1" applyFill="1" applyBorder="1" applyAlignment="1">
      <alignment horizontal="center" vertical="top" wrapText="1"/>
    </xf>
    <xf numFmtId="0" fontId="2" fillId="0" borderId="1" xfId="1" applyFill="1" applyBorder="1" applyAlignment="1">
      <alignment horizontal="left" vertical="top" wrapText="1" indent="1"/>
    </xf>
    <xf numFmtId="0" fontId="8" fillId="0" borderId="1" xfId="1" applyFont="1" applyFill="1" applyBorder="1" applyAlignment="1">
      <alignment horizontal="left" vertical="top" wrapText="1" indent="1"/>
    </xf>
    <xf numFmtId="0" fontId="8" fillId="0" borderId="1" xfId="1" applyFont="1" applyFill="1" applyBorder="1" applyAlignment="1">
      <alignment horizontal="center" vertical="top" wrapText="1"/>
    </xf>
    <xf numFmtId="1" fontId="9" fillId="0" borderId="1" xfId="1" applyNumberFormat="1" applyFont="1" applyFill="1" applyBorder="1" applyAlignment="1">
      <alignment horizontal="right" vertical="top" shrinkToFit="1"/>
    </xf>
    <xf numFmtId="1" fontId="10" fillId="0" borderId="1" xfId="1" applyNumberFormat="1" applyFont="1" applyFill="1" applyBorder="1" applyAlignment="1">
      <alignment horizontal="right" vertical="top" shrinkToFit="1"/>
    </xf>
    <xf numFmtId="0" fontId="8" fillId="0" borderId="1" xfId="1" applyFont="1" applyFill="1" applyBorder="1" applyAlignment="1">
      <alignment horizontal="left" vertical="top" wrapText="1"/>
    </xf>
    <xf numFmtId="0" fontId="2" fillId="0" borderId="1" xfId="1" applyFill="1" applyBorder="1" applyAlignment="1">
      <alignment horizontal="left" wrapText="1"/>
    </xf>
    <xf numFmtId="0" fontId="3" fillId="0" borderId="1" xfId="1" applyFont="1" applyFill="1" applyBorder="1" applyAlignment="1">
      <alignment horizontal="center" vertical="top" wrapText="1"/>
    </xf>
    <xf numFmtId="1" fontId="5" fillId="0" borderId="1" xfId="1" applyNumberFormat="1" applyFont="1" applyFill="1" applyBorder="1" applyAlignment="1">
      <alignment horizontal="right" vertical="top" shrinkToFit="1"/>
    </xf>
    <xf numFmtId="1" fontId="7" fillId="0" borderId="1" xfId="1" applyNumberFormat="1" applyFont="1" applyFill="1" applyBorder="1" applyAlignment="1">
      <alignment horizontal="right" vertical="top" shrinkToFit="1"/>
    </xf>
    <xf numFmtId="2" fontId="5" fillId="0" borderId="1" xfId="1" applyNumberFormat="1" applyFont="1" applyFill="1" applyBorder="1" applyAlignment="1">
      <alignment horizontal="right" vertical="top" shrinkToFit="1"/>
    </xf>
    <xf numFmtId="2" fontId="7" fillId="0" borderId="1" xfId="1" applyNumberFormat="1" applyFont="1" applyFill="1" applyBorder="1" applyAlignment="1">
      <alignment horizontal="right" vertical="top" shrinkToFit="1"/>
    </xf>
    <xf numFmtId="0" fontId="3" fillId="0" borderId="1" xfId="1" applyFont="1" applyFill="1" applyBorder="1" applyAlignment="1">
      <alignment horizontal="left" vertical="top" wrapText="1" indent="3"/>
    </xf>
    <xf numFmtId="0" fontId="2" fillId="0" borderId="1" xfId="1" applyFill="1" applyBorder="1" applyAlignment="1">
      <alignment horizontal="center" vertical="top" wrapText="1"/>
    </xf>
    <xf numFmtId="0" fontId="8" fillId="0" borderId="1" xfId="1" applyFont="1" applyFill="1" applyBorder="1" applyAlignment="1">
      <alignment horizontal="left" vertical="top" wrapText="1" indent="1"/>
    </xf>
    <xf numFmtId="0" fontId="8" fillId="0" borderId="1" xfId="1" applyFont="1" applyFill="1" applyBorder="1" applyAlignment="1">
      <alignment horizontal="center" vertical="top" wrapText="1"/>
    </xf>
    <xf numFmtId="2" fontId="9" fillId="0" borderId="1" xfId="1" applyNumberFormat="1" applyFont="1" applyFill="1" applyBorder="1" applyAlignment="1">
      <alignment horizontal="right" vertical="top" shrinkToFit="1"/>
    </xf>
    <xf numFmtId="2" fontId="10" fillId="0" borderId="1" xfId="1" applyNumberFormat="1" applyFont="1" applyFill="1" applyBorder="1" applyAlignment="1">
      <alignment horizontal="right" vertical="top" shrinkToFit="1"/>
    </xf>
    <xf numFmtId="0" fontId="8" fillId="0" borderId="1" xfId="1" applyFont="1" applyFill="1" applyBorder="1" applyAlignment="1">
      <alignment horizontal="left" vertical="top" wrapText="1" indent="2"/>
    </xf>
    <xf numFmtId="0" fontId="3" fillId="0" borderId="1" xfId="1" applyFont="1" applyFill="1" applyBorder="1" applyAlignment="1">
      <alignment horizontal="left" vertical="top" wrapText="1" indent="1"/>
    </xf>
    <xf numFmtId="0" fontId="3" fillId="0" borderId="1" xfId="1" applyFont="1" applyFill="1" applyBorder="1" applyAlignment="1">
      <alignment horizontal="center" vertical="top" wrapText="1"/>
    </xf>
    <xf numFmtId="0" fontId="2" fillId="0" borderId="1" xfId="1" applyFill="1" applyBorder="1" applyAlignment="1">
      <alignment horizontal="center" vertical="top" wrapText="1"/>
    </xf>
    <xf numFmtId="0" fontId="2" fillId="0" borderId="1" xfId="1" applyFill="1" applyBorder="1" applyAlignment="1">
      <alignment horizontal="left" vertical="top" wrapText="1" indent="1"/>
    </xf>
    <xf numFmtId="2" fontId="5" fillId="0" borderId="1" xfId="1" applyNumberFormat="1" applyFont="1" applyFill="1" applyBorder="1" applyAlignment="1">
      <alignment horizontal="right" vertical="top" shrinkToFit="1"/>
    </xf>
    <xf numFmtId="2" fontId="7" fillId="0" borderId="1" xfId="1" applyNumberFormat="1" applyFont="1" applyFill="1" applyBorder="1" applyAlignment="1">
      <alignment horizontal="right" vertical="top" shrinkToFit="1"/>
    </xf>
    <xf numFmtId="0" fontId="11" fillId="0" borderId="1" xfId="1" applyFont="1" applyFill="1" applyBorder="1" applyAlignment="1">
      <alignment horizontal="left" vertical="top" wrapText="1" indent="4"/>
    </xf>
    <xf numFmtId="0" fontId="1" fillId="0" borderId="0" xfId="0" applyFont="1"/>
    <xf numFmtId="0" fontId="3" fillId="0" borderId="1" xfId="1" applyFont="1" applyFill="1" applyBorder="1" applyAlignment="1">
      <alignment horizontal="left" vertical="top" wrapText="1" indent="1"/>
    </xf>
    <xf numFmtId="1" fontId="5" fillId="0" borderId="1" xfId="1" applyNumberFormat="1" applyFont="1" applyFill="1" applyBorder="1" applyAlignment="1">
      <alignment horizontal="right" vertical="top" shrinkToFit="1"/>
    </xf>
    <xf numFmtId="1" fontId="7" fillId="0" borderId="1" xfId="1" applyNumberFormat="1" applyFont="1" applyFill="1" applyBorder="1" applyAlignment="1">
      <alignment horizontal="right" vertical="top" shrinkToFit="1"/>
    </xf>
    <xf numFmtId="2" fontId="0" fillId="0" borderId="0" xfId="0" applyNumberFormat="1"/>
    <xf numFmtId="0" fontId="3" fillId="0" borderId="3" xfId="1" applyFont="1" applyFill="1" applyBorder="1" applyAlignment="1">
      <alignment horizontal="center" vertical="top" wrapText="1"/>
    </xf>
    <xf numFmtId="0" fontId="3" fillId="0" borderId="5" xfId="1" applyFont="1" applyFill="1" applyBorder="1" applyAlignment="1">
      <alignment horizontal="center" vertical="top" wrapText="1"/>
    </xf>
    <xf numFmtId="0" fontId="3" fillId="0" borderId="4" xfId="1" applyFont="1" applyFill="1" applyBorder="1" applyAlignment="1">
      <alignment horizontal="center" vertical="top" wrapText="1"/>
    </xf>
    <xf numFmtId="0" fontId="3" fillId="0" borderId="3" xfId="1" applyFont="1" applyFill="1" applyBorder="1" applyAlignment="1">
      <alignment horizontal="left" vertical="top" wrapText="1" indent="9"/>
    </xf>
    <xf numFmtId="0" fontId="3" fillId="0" borderId="5" xfId="1" applyFont="1" applyFill="1" applyBorder="1" applyAlignment="1">
      <alignment horizontal="left" vertical="top" wrapText="1" indent="9"/>
    </xf>
    <xf numFmtId="0" fontId="3" fillId="0" borderId="4" xfId="1" applyFont="1" applyFill="1" applyBorder="1" applyAlignment="1">
      <alignment horizontal="left" vertical="top" wrapText="1" indent="9"/>
    </xf>
    <xf numFmtId="0" fontId="3" fillId="0" borderId="3" xfId="1" applyFont="1" applyFill="1" applyBorder="1" applyAlignment="1">
      <alignment horizontal="left" vertical="top" wrapText="1" indent="7"/>
    </xf>
    <xf numFmtId="0" fontId="3" fillId="0" borderId="5" xfId="1" applyFont="1" applyFill="1" applyBorder="1" applyAlignment="1">
      <alignment horizontal="left" vertical="top" wrapText="1" indent="7"/>
    </xf>
    <xf numFmtId="0" fontId="3" fillId="0" borderId="4" xfId="1" applyFont="1" applyFill="1" applyBorder="1" applyAlignment="1">
      <alignment horizontal="left" vertical="top" wrapText="1" indent="7"/>
    </xf>
  </cellXfs>
  <cellStyles count="3">
    <cellStyle name="Normal" xfId="0" builtinId="0"/>
    <cellStyle name="Normal 2" xfId="1" xr:uid="{F0906D6F-5409-46B8-87BF-472A98D745BF}"/>
    <cellStyle name="Normal 3" xfId="2" xr:uid="{0E78E208-761E-43FB-9F7E-F24C6261F5D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 OF SCHOOLS</a:t>
            </a:r>
          </a:p>
        </c:rich>
      </c:tx>
      <c:layout>
        <c:manualLayout>
          <c:xMode val="edge"/>
          <c:yMode val="edge"/>
          <c:x val="0.4219252049845093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4683422775229232E-2"/>
          <c:y val="2.1992070810968455E-2"/>
          <c:w val="0.93888888888888888"/>
          <c:h val="0.20964895013123361"/>
        </c:manualLayout>
      </c:layout>
      <c:areaChart>
        <c:grouping val="standard"/>
        <c:varyColors val="0"/>
        <c:ser>
          <c:idx val="0"/>
          <c:order val="0"/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565-4470-92D4-62CBB762AE51}"/>
              </c:ext>
            </c:extLst>
          </c:dPt>
          <c:dPt>
            <c:idx val="1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565-4470-92D4-62CBB762AE51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565-4470-92D4-62CBB762AE51}"/>
              </c:ext>
            </c:extLst>
          </c:dPt>
          <c:dPt>
            <c:idx val="3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565-4470-92D4-62CBB762AE51}"/>
              </c:ext>
            </c:extLst>
          </c:dPt>
          <c:dPt>
            <c:idx val="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565-4470-92D4-62CBB762AE51}"/>
              </c:ext>
            </c:extLst>
          </c:dPt>
          <c:dPt>
            <c:idx val="5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1565-4470-92D4-62CBB762AE51}"/>
              </c:ext>
            </c:extLst>
          </c:dPt>
          <c:dPt>
            <c:idx val="6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1565-4470-92D4-62CBB762AE51}"/>
              </c:ext>
            </c:extLst>
          </c:dPt>
          <c:dPt>
            <c:idx val="7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1565-4470-92D4-62CBB762AE51}"/>
              </c:ext>
            </c:extLst>
          </c:dPt>
          <c:dPt>
            <c:idx val="8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1565-4470-92D4-62CBB762AE51}"/>
              </c:ext>
            </c:extLst>
          </c:dPt>
          <c:dPt>
            <c:idx val="9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1565-4470-92D4-62CBB762AE51}"/>
              </c:ext>
            </c:extLst>
          </c:dPt>
          <c:dPt>
            <c:idx val="1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1565-4470-92D4-62CBB762AE51}"/>
              </c:ext>
            </c:extLst>
          </c:dPt>
          <c:dPt>
            <c:idx val="11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1565-4470-92D4-62CBB762AE51}"/>
              </c:ext>
            </c:extLst>
          </c:dPt>
          <c:dPt>
            <c:idx val="1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1565-4470-92D4-62CBB762AE51}"/>
              </c:ext>
            </c:extLst>
          </c:dPt>
          <c:dPt>
            <c:idx val="13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1565-4470-92D4-62CBB762AE51}"/>
              </c:ext>
            </c:extLst>
          </c:dPt>
          <c:dPt>
            <c:idx val="1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1565-4470-92D4-62CBB762AE51}"/>
              </c:ext>
            </c:extLst>
          </c:dPt>
          <c:dPt>
            <c:idx val="15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1565-4470-92D4-62CBB762AE51}"/>
              </c:ext>
            </c:extLst>
          </c:dPt>
          <c:dPt>
            <c:idx val="16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1565-4470-92D4-62CBB762AE51}"/>
              </c:ext>
            </c:extLst>
          </c:dPt>
          <c:dPt>
            <c:idx val="17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1565-4470-92D4-62CBB762AE51}"/>
              </c:ext>
            </c:extLst>
          </c:dPt>
          <c:dPt>
            <c:idx val="18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1565-4470-92D4-62CBB762AE51}"/>
              </c:ext>
            </c:extLst>
          </c:dPt>
          <c:dPt>
            <c:idx val="19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1565-4470-92D4-62CBB762AE51}"/>
              </c:ext>
            </c:extLst>
          </c:dPt>
          <c:dPt>
            <c:idx val="2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1565-4470-92D4-62CBB762AE51}"/>
              </c:ext>
            </c:extLst>
          </c:dPt>
          <c:dPt>
            <c:idx val="21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1565-4470-92D4-62CBB762AE51}"/>
              </c:ext>
            </c:extLst>
          </c:dPt>
          <c:dPt>
            <c:idx val="2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1565-4470-92D4-62CBB762AE51}"/>
              </c:ext>
            </c:extLst>
          </c:dPt>
          <c:dPt>
            <c:idx val="23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1565-4470-92D4-62CBB762AE51}"/>
              </c:ext>
            </c:extLst>
          </c:dPt>
          <c:dPt>
            <c:idx val="2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1565-4470-92D4-62CBB762AE51}"/>
              </c:ext>
            </c:extLst>
          </c:dPt>
          <c:dPt>
            <c:idx val="25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1565-4470-92D4-62CBB762AE51}"/>
              </c:ext>
            </c:extLst>
          </c:dPt>
          <c:dPt>
            <c:idx val="26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1565-4470-92D4-62CBB762AE51}"/>
              </c:ext>
            </c:extLst>
          </c:dPt>
          <c:dPt>
            <c:idx val="27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1565-4470-92D4-62CBB762AE51}"/>
              </c:ext>
            </c:extLst>
          </c:dPt>
          <c:dPt>
            <c:idx val="28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1565-4470-92D4-62CBB762AE51}"/>
              </c:ext>
            </c:extLst>
          </c:dPt>
          <c:dPt>
            <c:idx val="29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1565-4470-92D4-62CBB762AE51}"/>
              </c:ext>
            </c:extLst>
          </c:dPt>
          <c:dPt>
            <c:idx val="3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1565-4470-92D4-62CBB762AE51}"/>
              </c:ext>
            </c:extLst>
          </c:dPt>
          <c:dPt>
            <c:idx val="31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1565-4470-92D4-62CBB762AE51}"/>
              </c:ext>
            </c:extLst>
          </c:dPt>
          <c:dPt>
            <c:idx val="3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1565-4470-92D4-62CBB762AE51}"/>
              </c:ext>
            </c:extLst>
          </c:dPt>
          <c:dPt>
            <c:idx val="33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1565-4470-92D4-62CBB762AE51}"/>
              </c:ext>
            </c:extLst>
          </c:dPt>
          <c:dPt>
            <c:idx val="3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1565-4470-92D4-62CBB762AE51}"/>
              </c:ext>
            </c:extLst>
          </c:dPt>
          <c:dPt>
            <c:idx val="35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1565-4470-92D4-62CBB762AE5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Sheet1!$A$4:$A$39</c:f>
              <c:strCache>
                <c:ptCount val="36"/>
                <c:pt idx="0">
                  <c:v>A &amp; N Islands</c:v>
                </c:pt>
                <c:pt idx="1">
                  <c:v>Andhra Pradesh</c:v>
                </c:pt>
                <c:pt idx="2">
                  <c:v>Arunachal Pradesh</c:v>
                </c:pt>
                <c:pt idx="3">
                  <c:v>Assam</c:v>
                </c:pt>
                <c:pt idx="4">
                  <c:v>Bihar</c:v>
                </c:pt>
                <c:pt idx="5">
                  <c:v>Chandigarh</c:v>
                </c:pt>
                <c:pt idx="6">
                  <c:v>Chhattisgarh</c:v>
                </c:pt>
                <c:pt idx="7">
                  <c:v>Dadra &amp; Nagar Haveli</c:v>
                </c:pt>
                <c:pt idx="8">
                  <c:v>Daman &amp; Diu</c:v>
                </c:pt>
                <c:pt idx="9">
                  <c:v>Delhi</c:v>
                </c:pt>
                <c:pt idx="10">
                  <c:v>Goa</c:v>
                </c:pt>
                <c:pt idx="11">
                  <c:v>Gujarat</c:v>
                </c:pt>
                <c:pt idx="12">
                  <c:v>Haryana</c:v>
                </c:pt>
                <c:pt idx="13">
                  <c:v>Himachal Pradesh</c:v>
                </c:pt>
                <c:pt idx="14">
                  <c:v>Jammu &amp; Kashmir</c:v>
                </c:pt>
                <c:pt idx="15">
                  <c:v>Jharkhand</c:v>
                </c:pt>
                <c:pt idx="16">
                  <c:v>Karnataka</c:v>
                </c:pt>
                <c:pt idx="17">
                  <c:v>Kerala</c:v>
                </c:pt>
                <c:pt idx="18">
                  <c:v>Lakshadweep</c:v>
                </c:pt>
                <c:pt idx="19">
                  <c:v>Madhya Pradesh</c:v>
                </c:pt>
                <c:pt idx="20">
                  <c:v>Maharashtra</c:v>
                </c:pt>
                <c:pt idx="21">
                  <c:v>Manipur</c:v>
                </c:pt>
                <c:pt idx="22">
                  <c:v>Meghalaya</c:v>
                </c:pt>
                <c:pt idx="23">
                  <c:v>Mizoram</c:v>
                </c:pt>
                <c:pt idx="24">
                  <c:v>Nagaland</c:v>
                </c:pt>
                <c:pt idx="25">
                  <c:v>Odisha@</c:v>
                </c:pt>
                <c:pt idx="26">
                  <c:v>Puducherry</c:v>
                </c:pt>
                <c:pt idx="27">
                  <c:v>Punjab</c:v>
                </c:pt>
                <c:pt idx="28">
                  <c:v>Rajasthan</c:v>
                </c:pt>
                <c:pt idx="29">
                  <c:v>Sikkim</c:v>
                </c:pt>
                <c:pt idx="30">
                  <c:v>Tamil Nadu</c:v>
                </c:pt>
                <c:pt idx="31">
                  <c:v>Telangana</c:v>
                </c:pt>
                <c:pt idx="32">
                  <c:v>Tripura</c:v>
                </c:pt>
                <c:pt idx="33">
                  <c:v>Uttar Pradesh</c:v>
                </c:pt>
                <c:pt idx="34">
                  <c:v>Uttarakhand</c:v>
                </c:pt>
                <c:pt idx="35">
                  <c:v>West Bengal</c:v>
                </c:pt>
              </c:strCache>
            </c:strRef>
          </c:cat>
          <c:val>
            <c:numRef>
              <c:f>Sheet1!$AH$4:$AH$39</c:f>
              <c:numCache>
                <c:formatCode>0</c:formatCode>
                <c:ptCount val="36"/>
                <c:pt idx="0">
                  <c:v>414</c:v>
                </c:pt>
                <c:pt idx="1">
                  <c:v>62702</c:v>
                </c:pt>
                <c:pt idx="2">
                  <c:v>4047</c:v>
                </c:pt>
                <c:pt idx="3">
                  <c:v>71042</c:v>
                </c:pt>
                <c:pt idx="4">
                  <c:v>84236</c:v>
                </c:pt>
                <c:pt idx="5">
                  <c:v>201</c:v>
                </c:pt>
                <c:pt idx="6">
                  <c:v>53781</c:v>
                </c:pt>
                <c:pt idx="7">
                  <c:v>347</c:v>
                </c:pt>
                <c:pt idx="8">
                  <c:v>145</c:v>
                </c:pt>
                <c:pt idx="9">
                  <c:v>5755</c:v>
                </c:pt>
                <c:pt idx="10">
                  <c:v>1554</c:v>
                </c:pt>
                <c:pt idx="11">
                  <c:v>52424</c:v>
                </c:pt>
                <c:pt idx="12">
                  <c:v>22315</c:v>
                </c:pt>
                <c:pt idx="13">
                  <c:v>18039</c:v>
                </c:pt>
                <c:pt idx="14">
                  <c:v>29092</c:v>
                </c:pt>
                <c:pt idx="15">
                  <c:v>48528</c:v>
                </c:pt>
                <c:pt idx="16">
                  <c:v>75489</c:v>
                </c:pt>
                <c:pt idx="17">
                  <c:v>17130</c:v>
                </c:pt>
                <c:pt idx="18">
                  <c:v>45</c:v>
                </c:pt>
                <c:pt idx="19">
                  <c:v>150762</c:v>
                </c:pt>
                <c:pt idx="20">
                  <c:v>107624</c:v>
                </c:pt>
                <c:pt idx="21">
                  <c:v>4993</c:v>
                </c:pt>
                <c:pt idx="22">
                  <c:v>14514</c:v>
                </c:pt>
                <c:pt idx="23">
                  <c:v>3825</c:v>
                </c:pt>
                <c:pt idx="24">
                  <c:v>2826</c:v>
                </c:pt>
                <c:pt idx="25">
                  <c:v>70300</c:v>
                </c:pt>
                <c:pt idx="26">
                  <c:v>731</c:v>
                </c:pt>
                <c:pt idx="27">
                  <c:v>28988</c:v>
                </c:pt>
                <c:pt idx="28">
                  <c:v>108428</c:v>
                </c:pt>
                <c:pt idx="29">
                  <c:v>1279</c:v>
                </c:pt>
                <c:pt idx="30">
                  <c:v>57583</c:v>
                </c:pt>
                <c:pt idx="31">
                  <c:v>42632</c:v>
                </c:pt>
                <c:pt idx="32">
                  <c:v>4844</c:v>
                </c:pt>
                <c:pt idx="33">
                  <c:v>255969</c:v>
                </c:pt>
                <c:pt idx="34">
                  <c:v>24026</c:v>
                </c:pt>
                <c:pt idx="35">
                  <c:v>95736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8-1565-4470-92D4-62CBB762AE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9453631"/>
        <c:axId val="709886111"/>
      </c:areaChart>
      <c:catAx>
        <c:axId val="80945363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886111"/>
        <c:crosses val="autoZero"/>
        <c:auto val="1"/>
        <c:lblAlgn val="ctr"/>
        <c:lblOffset val="100"/>
        <c:noMultiLvlLbl val="0"/>
      </c:catAx>
      <c:valAx>
        <c:axId val="70988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4536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 OF TEACHERS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Sheet1!$A$4:$A$39</c:f>
              <c:strCache>
                <c:ptCount val="36"/>
                <c:pt idx="0">
                  <c:v>A &amp; N Islands</c:v>
                </c:pt>
                <c:pt idx="1">
                  <c:v>Andhra Pradesh</c:v>
                </c:pt>
                <c:pt idx="2">
                  <c:v>Arunachal Pradesh</c:v>
                </c:pt>
                <c:pt idx="3">
                  <c:v>Assam</c:v>
                </c:pt>
                <c:pt idx="4">
                  <c:v>Bihar</c:v>
                </c:pt>
                <c:pt idx="5">
                  <c:v>Chandigarh</c:v>
                </c:pt>
                <c:pt idx="6">
                  <c:v>Chhattisgarh</c:v>
                </c:pt>
                <c:pt idx="7">
                  <c:v>Dadra &amp; Nagar Haveli</c:v>
                </c:pt>
                <c:pt idx="8">
                  <c:v>Daman &amp; Diu</c:v>
                </c:pt>
                <c:pt idx="9">
                  <c:v>Delhi</c:v>
                </c:pt>
                <c:pt idx="10">
                  <c:v>Goa</c:v>
                </c:pt>
                <c:pt idx="11">
                  <c:v>Gujarat</c:v>
                </c:pt>
                <c:pt idx="12">
                  <c:v>Haryana</c:v>
                </c:pt>
                <c:pt idx="13">
                  <c:v>Himachal Pradesh</c:v>
                </c:pt>
                <c:pt idx="14">
                  <c:v>Jammu &amp; Kashmir</c:v>
                </c:pt>
                <c:pt idx="15">
                  <c:v>Jharkhand</c:v>
                </c:pt>
                <c:pt idx="16">
                  <c:v>Karnataka</c:v>
                </c:pt>
                <c:pt idx="17">
                  <c:v>Kerala</c:v>
                </c:pt>
                <c:pt idx="18">
                  <c:v>Lakshadweep</c:v>
                </c:pt>
                <c:pt idx="19">
                  <c:v>Madhya Pradesh</c:v>
                </c:pt>
                <c:pt idx="20">
                  <c:v>Maharashtra</c:v>
                </c:pt>
                <c:pt idx="21">
                  <c:v>Manipur</c:v>
                </c:pt>
                <c:pt idx="22">
                  <c:v>Meghalaya</c:v>
                </c:pt>
                <c:pt idx="23">
                  <c:v>Mizoram</c:v>
                </c:pt>
                <c:pt idx="24">
                  <c:v>Nagaland</c:v>
                </c:pt>
                <c:pt idx="25">
                  <c:v>Odisha@</c:v>
                </c:pt>
                <c:pt idx="26">
                  <c:v>Puducherry</c:v>
                </c:pt>
                <c:pt idx="27">
                  <c:v>Punjab</c:v>
                </c:pt>
                <c:pt idx="28">
                  <c:v>Rajasthan</c:v>
                </c:pt>
                <c:pt idx="29">
                  <c:v>Sikkim</c:v>
                </c:pt>
                <c:pt idx="30">
                  <c:v>Tamil Nadu</c:v>
                </c:pt>
                <c:pt idx="31">
                  <c:v>Telangana</c:v>
                </c:pt>
                <c:pt idx="32">
                  <c:v>Tripura</c:v>
                </c:pt>
                <c:pt idx="33">
                  <c:v>Uttar Pradesh</c:v>
                </c:pt>
                <c:pt idx="34">
                  <c:v>Uttarakhand</c:v>
                </c:pt>
                <c:pt idx="35">
                  <c:v>West Bengal</c:v>
                </c:pt>
              </c:strCache>
            </c:strRef>
          </c:cat>
          <c:val>
            <c:numRef>
              <c:f>Sheet1!$IX$4:$IX$39</c:f>
              <c:numCache>
                <c:formatCode>0.00</c:formatCode>
                <c:ptCount val="36"/>
                <c:pt idx="0">
                  <c:v>98.8</c:v>
                </c:pt>
                <c:pt idx="1">
                  <c:v>96.58</c:v>
                </c:pt>
                <c:pt idx="2">
                  <c:v>34.700000000000003</c:v>
                </c:pt>
                <c:pt idx="3">
                  <c:v>35.92</c:v>
                </c:pt>
                <c:pt idx="4">
                  <c:v>47.4</c:v>
                </c:pt>
                <c:pt idx="5">
                  <c:v>98.89</c:v>
                </c:pt>
                <c:pt idx="6">
                  <c:v>66</c:v>
                </c:pt>
                <c:pt idx="7">
                  <c:v>92.69</c:v>
                </c:pt>
                <c:pt idx="8">
                  <c:v>92.79</c:v>
                </c:pt>
                <c:pt idx="9">
                  <c:v>100</c:v>
                </c:pt>
                <c:pt idx="10">
                  <c:v>95.27</c:v>
                </c:pt>
                <c:pt idx="11">
                  <c:v>99.77</c:v>
                </c:pt>
                <c:pt idx="12">
                  <c:v>96.23</c:v>
                </c:pt>
                <c:pt idx="13">
                  <c:v>94.87</c:v>
                </c:pt>
                <c:pt idx="14">
                  <c:v>54.16</c:v>
                </c:pt>
                <c:pt idx="15">
                  <c:v>75.72</c:v>
                </c:pt>
                <c:pt idx="16">
                  <c:v>95.15</c:v>
                </c:pt>
                <c:pt idx="17">
                  <c:v>96.97</c:v>
                </c:pt>
                <c:pt idx="18">
                  <c:v>99.8</c:v>
                </c:pt>
                <c:pt idx="19">
                  <c:v>77.42</c:v>
                </c:pt>
                <c:pt idx="20">
                  <c:v>99.23</c:v>
                </c:pt>
                <c:pt idx="21">
                  <c:v>38.840000000000003</c:v>
                </c:pt>
                <c:pt idx="22">
                  <c:v>28.91</c:v>
                </c:pt>
                <c:pt idx="23">
                  <c:v>57.8</c:v>
                </c:pt>
                <c:pt idx="24">
                  <c:v>30.5</c:v>
                </c:pt>
                <c:pt idx="25">
                  <c:v>79.739999999999995</c:v>
                </c:pt>
                <c:pt idx="26">
                  <c:v>99.86</c:v>
                </c:pt>
                <c:pt idx="27">
                  <c:v>90.25</c:v>
                </c:pt>
                <c:pt idx="28">
                  <c:v>91.58</c:v>
                </c:pt>
                <c:pt idx="29">
                  <c:v>49.42</c:v>
                </c:pt>
                <c:pt idx="30">
                  <c:v>97.48</c:v>
                </c:pt>
                <c:pt idx="31">
                  <c:v>96.78</c:v>
                </c:pt>
                <c:pt idx="32">
                  <c:v>39.78</c:v>
                </c:pt>
                <c:pt idx="33">
                  <c:v>71.75</c:v>
                </c:pt>
                <c:pt idx="34">
                  <c:v>84.62</c:v>
                </c:pt>
                <c:pt idx="35">
                  <c:v>47.75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92-47A6-8176-2066C305D0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7635103"/>
        <c:axId val="601657407"/>
      </c:barChart>
      <c:catAx>
        <c:axId val="707635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657407"/>
        <c:crosses val="autoZero"/>
        <c:auto val="1"/>
        <c:lblAlgn val="ctr"/>
        <c:lblOffset val="100"/>
        <c:noMultiLvlLbl val="0"/>
      </c:catAx>
      <c:valAx>
        <c:axId val="601657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635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kumimoji="0" lang="en-US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Library Facility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Sheet1!$A$4:$A$39</c:f>
              <c:strCache>
                <c:ptCount val="36"/>
                <c:pt idx="0">
                  <c:v>A &amp; N Islands</c:v>
                </c:pt>
                <c:pt idx="1">
                  <c:v>Andhra Pradesh</c:v>
                </c:pt>
                <c:pt idx="2">
                  <c:v>Arunachal Pradesh</c:v>
                </c:pt>
                <c:pt idx="3">
                  <c:v>Assam</c:v>
                </c:pt>
                <c:pt idx="4">
                  <c:v>Bihar</c:v>
                </c:pt>
                <c:pt idx="5">
                  <c:v>Chandigarh</c:v>
                </c:pt>
                <c:pt idx="6">
                  <c:v>Chhattisgarh</c:v>
                </c:pt>
                <c:pt idx="7">
                  <c:v>Dadra &amp; Nagar Haveli</c:v>
                </c:pt>
                <c:pt idx="8">
                  <c:v>Daman &amp; Diu</c:v>
                </c:pt>
                <c:pt idx="9">
                  <c:v>Delhi</c:v>
                </c:pt>
                <c:pt idx="10">
                  <c:v>Goa</c:v>
                </c:pt>
                <c:pt idx="11">
                  <c:v>Gujarat</c:v>
                </c:pt>
                <c:pt idx="12">
                  <c:v>Haryana</c:v>
                </c:pt>
                <c:pt idx="13">
                  <c:v>Himachal Pradesh</c:v>
                </c:pt>
                <c:pt idx="14">
                  <c:v>Jammu &amp; Kashmir</c:v>
                </c:pt>
                <c:pt idx="15">
                  <c:v>Jharkhand</c:v>
                </c:pt>
                <c:pt idx="16">
                  <c:v>Karnataka</c:v>
                </c:pt>
                <c:pt idx="17">
                  <c:v>Kerala</c:v>
                </c:pt>
                <c:pt idx="18">
                  <c:v>Lakshadweep</c:v>
                </c:pt>
                <c:pt idx="19">
                  <c:v>Madhya Pradesh</c:v>
                </c:pt>
                <c:pt idx="20">
                  <c:v>Maharashtra</c:v>
                </c:pt>
                <c:pt idx="21">
                  <c:v>Manipur</c:v>
                </c:pt>
                <c:pt idx="22">
                  <c:v>Meghalaya</c:v>
                </c:pt>
                <c:pt idx="23">
                  <c:v>Mizoram</c:v>
                </c:pt>
                <c:pt idx="24">
                  <c:v>Nagaland</c:v>
                </c:pt>
                <c:pt idx="25">
                  <c:v>Odisha@</c:v>
                </c:pt>
                <c:pt idx="26">
                  <c:v>Puducherry</c:v>
                </c:pt>
                <c:pt idx="27">
                  <c:v>Punjab</c:v>
                </c:pt>
                <c:pt idx="28">
                  <c:v>Rajasthan</c:v>
                </c:pt>
                <c:pt idx="29">
                  <c:v>Sikkim</c:v>
                </c:pt>
                <c:pt idx="30">
                  <c:v>Tamil Nadu</c:v>
                </c:pt>
                <c:pt idx="31">
                  <c:v>Telangana</c:v>
                </c:pt>
                <c:pt idx="32">
                  <c:v>Tripura</c:v>
                </c:pt>
                <c:pt idx="33">
                  <c:v>Uttar Pradesh</c:v>
                </c:pt>
                <c:pt idx="34">
                  <c:v>Uttarakhand</c:v>
                </c:pt>
                <c:pt idx="35">
                  <c:v>West Bengal</c:v>
                </c:pt>
              </c:strCache>
            </c:strRef>
          </c:cat>
          <c:val>
            <c:numRef>
              <c:f>Sheet1!$CR$4:$CR$39</c:f>
              <c:numCache>
                <c:formatCode>0.00</c:formatCode>
                <c:ptCount val="36"/>
                <c:pt idx="0">
                  <c:v>0</c:v>
                </c:pt>
                <c:pt idx="1">
                  <c:v>90.18</c:v>
                </c:pt>
                <c:pt idx="2">
                  <c:v>33.33</c:v>
                </c:pt>
                <c:pt idx="3">
                  <c:v>81.36</c:v>
                </c:pt>
                <c:pt idx="4">
                  <c:v>85.52</c:v>
                </c:pt>
                <c:pt idx="5">
                  <c:v>0</c:v>
                </c:pt>
                <c:pt idx="6">
                  <c:v>66.67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79.78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90.04</c:v>
                </c:pt>
                <c:pt idx="16">
                  <c:v>92.59</c:v>
                </c:pt>
                <c:pt idx="17">
                  <c:v>100</c:v>
                </c:pt>
                <c:pt idx="18">
                  <c:v>0</c:v>
                </c:pt>
                <c:pt idx="19">
                  <c:v>88.89</c:v>
                </c:pt>
                <c:pt idx="20">
                  <c:v>94.28</c:v>
                </c:pt>
                <c:pt idx="21">
                  <c:v>94.03</c:v>
                </c:pt>
                <c:pt idx="22">
                  <c:v>56.25</c:v>
                </c:pt>
                <c:pt idx="23">
                  <c:v>24.64</c:v>
                </c:pt>
                <c:pt idx="24">
                  <c:v>100</c:v>
                </c:pt>
                <c:pt idx="25">
                  <c:v>88.73</c:v>
                </c:pt>
                <c:pt idx="26">
                  <c:v>100</c:v>
                </c:pt>
                <c:pt idx="27">
                  <c:v>94.41</c:v>
                </c:pt>
                <c:pt idx="28">
                  <c:v>0</c:v>
                </c:pt>
                <c:pt idx="29">
                  <c:v>0</c:v>
                </c:pt>
                <c:pt idx="30">
                  <c:v>100</c:v>
                </c:pt>
                <c:pt idx="31">
                  <c:v>77.53</c:v>
                </c:pt>
                <c:pt idx="32">
                  <c:v>0</c:v>
                </c:pt>
                <c:pt idx="33">
                  <c:v>57.14</c:v>
                </c:pt>
                <c:pt idx="34">
                  <c:v>40</c:v>
                </c:pt>
                <c:pt idx="35">
                  <c:v>91.67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83-4406-BD6D-EA5D79AF25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4605743"/>
        <c:axId val="1731752191"/>
      </c:lineChart>
      <c:catAx>
        <c:axId val="1734605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752191"/>
        <c:crosses val="autoZero"/>
        <c:auto val="1"/>
        <c:lblAlgn val="ctr"/>
        <c:lblOffset val="100"/>
        <c:noMultiLvlLbl val="0"/>
      </c:catAx>
      <c:valAx>
        <c:axId val="1731752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46057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Schools with drinking water facility</a:t>
            </a:r>
          </a:p>
        </c:rich>
      </c:tx>
      <c:layout>
        <c:manualLayout>
          <c:xMode val="edge"/>
          <c:yMode val="edge"/>
          <c:x val="0.32423574119976867"/>
          <c:y val="2.20994411045544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DA52-43EE-BA46-63D038F8358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DA52-43EE-BA46-63D038F8358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DA52-43EE-BA46-63D038F8358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DA52-43EE-BA46-63D038F8358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DA52-43EE-BA46-63D038F8358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DA52-43EE-BA46-63D038F8358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DA52-43EE-BA46-63D038F83583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DA52-43EE-BA46-63D038F83583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DA52-43EE-BA46-63D038F83583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DA52-43EE-BA46-63D038F83583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5-DA52-43EE-BA46-63D038F83583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7-DA52-43EE-BA46-63D038F83583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9-DA52-43EE-BA46-63D038F83583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B-DA52-43EE-BA46-63D038F83583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D-DA52-43EE-BA46-63D038F83583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F-DA52-43EE-BA46-63D038F83583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1-DA52-43EE-BA46-63D038F83583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3-DA52-43EE-BA46-63D038F83583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5-DA52-43EE-BA46-63D038F83583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7-DA52-43EE-BA46-63D038F83583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9-DA52-43EE-BA46-63D038F83583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B-DA52-43EE-BA46-63D038F83583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D-DA52-43EE-BA46-63D038F83583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F-DA52-43EE-BA46-63D038F83583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1-DA52-43EE-BA46-63D038F83583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3-DA52-43EE-BA46-63D038F83583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5-DA52-43EE-BA46-63D038F83583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7-DA52-43EE-BA46-63D038F83583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9-DA52-43EE-BA46-63D038F83583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B-DA52-43EE-BA46-63D038F83583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D-DA52-43EE-BA46-63D038F83583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F-DA52-43EE-BA46-63D038F83583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1-DA52-43EE-BA46-63D038F83583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3-DA52-43EE-BA46-63D038F83583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5-DA52-43EE-BA46-63D038F83583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7-DA52-43EE-BA46-63D038F83583}"/>
              </c:ext>
            </c:extLst>
          </c:dPt>
          <c:cat>
            <c:strRef>
              <c:f>Sheet1!$A$4:$A$39</c:f>
              <c:strCache>
                <c:ptCount val="36"/>
                <c:pt idx="0">
                  <c:v>A &amp; N Islands</c:v>
                </c:pt>
                <c:pt idx="1">
                  <c:v>Andhra Pradesh</c:v>
                </c:pt>
                <c:pt idx="2">
                  <c:v>Arunachal Pradesh</c:v>
                </c:pt>
                <c:pt idx="3">
                  <c:v>Assam</c:v>
                </c:pt>
                <c:pt idx="4">
                  <c:v>Bihar</c:v>
                </c:pt>
                <c:pt idx="5">
                  <c:v>Chandigarh</c:v>
                </c:pt>
                <c:pt idx="6">
                  <c:v>Chhattisgarh</c:v>
                </c:pt>
                <c:pt idx="7">
                  <c:v>Dadra &amp; Nagar Haveli</c:v>
                </c:pt>
                <c:pt idx="8">
                  <c:v>Daman &amp; Diu</c:v>
                </c:pt>
                <c:pt idx="9">
                  <c:v>Delhi</c:v>
                </c:pt>
                <c:pt idx="10">
                  <c:v>Goa</c:v>
                </c:pt>
                <c:pt idx="11">
                  <c:v>Gujarat</c:v>
                </c:pt>
                <c:pt idx="12">
                  <c:v>Haryana</c:v>
                </c:pt>
                <c:pt idx="13">
                  <c:v>Himachal Pradesh</c:v>
                </c:pt>
                <c:pt idx="14">
                  <c:v>Jammu &amp; Kashmir</c:v>
                </c:pt>
                <c:pt idx="15">
                  <c:v>Jharkhand</c:v>
                </c:pt>
                <c:pt idx="16">
                  <c:v>Karnataka</c:v>
                </c:pt>
                <c:pt idx="17">
                  <c:v>Kerala</c:v>
                </c:pt>
                <c:pt idx="18">
                  <c:v>Lakshadweep</c:v>
                </c:pt>
                <c:pt idx="19">
                  <c:v>Madhya Pradesh</c:v>
                </c:pt>
                <c:pt idx="20">
                  <c:v>Maharashtra</c:v>
                </c:pt>
                <c:pt idx="21">
                  <c:v>Manipur</c:v>
                </c:pt>
                <c:pt idx="22">
                  <c:v>Meghalaya</c:v>
                </c:pt>
                <c:pt idx="23">
                  <c:v>Mizoram</c:v>
                </c:pt>
                <c:pt idx="24">
                  <c:v>Nagaland</c:v>
                </c:pt>
                <c:pt idx="25">
                  <c:v>Odisha@</c:v>
                </c:pt>
                <c:pt idx="26">
                  <c:v>Puducherry</c:v>
                </c:pt>
                <c:pt idx="27">
                  <c:v>Punjab</c:v>
                </c:pt>
                <c:pt idx="28">
                  <c:v>Rajasthan</c:v>
                </c:pt>
                <c:pt idx="29">
                  <c:v>Sikkim</c:v>
                </c:pt>
                <c:pt idx="30">
                  <c:v>Tamil Nadu</c:v>
                </c:pt>
                <c:pt idx="31">
                  <c:v>Telangana</c:v>
                </c:pt>
                <c:pt idx="32">
                  <c:v>Tripura</c:v>
                </c:pt>
                <c:pt idx="33">
                  <c:v>Uttar Pradesh</c:v>
                </c:pt>
                <c:pt idx="34">
                  <c:v>Uttarakhand</c:v>
                </c:pt>
                <c:pt idx="35">
                  <c:v>West Bengal</c:v>
                </c:pt>
              </c:strCache>
            </c:strRef>
          </c:cat>
          <c:val>
            <c:numRef>
              <c:f>Sheet1!$AN$4:$AN$39</c:f>
              <c:numCache>
                <c:formatCode>0.00</c:formatCode>
                <c:ptCount val="36"/>
                <c:pt idx="0">
                  <c:v>400</c:v>
                </c:pt>
                <c:pt idx="1">
                  <c:v>388.83</c:v>
                </c:pt>
                <c:pt idx="2">
                  <c:v>367.93</c:v>
                </c:pt>
                <c:pt idx="3">
                  <c:v>363.65000000000003</c:v>
                </c:pt>
                <c:pt idx="4">
                  <c:v>390.35</c:v>
                </c:pt>
                <c:pt idx="5">
                  <c:v>400</c:v>
                </c:pt>
                <c:pt idx="6">
                  <c:v>396.12999999999994</c:v>
                </c:pt>
                <c:pt idx="7">
                  <c:v>400</c:v>
                </c:pt>
                <c:pt idx="8">
                  <c:v>400</c:v>
                </c:pt>
                <c:pt idx="9">
                  <c:v>400</c:v>
                </c:pt>
                <c:pt idx="10">
                  <c:v>400</c:v>
                </c:pt>
                <c:pt idx="11">
                  <c:v>399.85</c:v>
                </c:pt>
                <c:pt idx="12">
                  <c:v>399.68</c:v>
                </c:pt>
                <c:pt idx="13">
                  <c:v>399.72</c:v>
                </c:pt>
                <c:pt idx="14">
                  <c:v>383.88000000000005</c:v>
                </c:pt>
                <c:pt idx="15">
                  <c:v>383.32</c:v>
                </c:pt>
                <c:pt idx="16">
                  <c:v>398.73</c:v>
                </c:pt>
                <c:pt idx="17">
                  <c:v>399.24</c:v>
                </c:pt>
                <c:pt idx="18">
                  <c:v>400</c:v>
                </c:pt>
                <c:pt idx="19">
                  <c:v>391.69</c:v>
                </c:pt>
                <c:pt idx="20">
                  <c:v>399.45</c:v>
                </c:pt>
                <c:pt idx="21">
                  <c:v>398.33</c:v>
                </c:pt>
                <c:pt idx="22">
                  <c:v>295.89999999999998</c:v>
                </c:pt>
                <c:pt idx="23">
                  <c:v>375.36</c:v>
                </c:pt>
                <c:pt idx="24">
                  <c:v>349.75</c:v>
                </c:pt>
                <c:pt idx="25">
                  <c:v>393.76</c:v>
                </c:pt>
                <c:pt idx="26">
                  <c:v>400</c:v>
                </c:pt>
                <c:pt idx="27">
                  <c:v>399.95</c:v>
                </c:pt>
                <c:pt idx="28">
                  <c:v>392.84999999999997</c:v>
                </c:pt>
                <c:pt idx="29">
                  <c:v>398.15</c:v>
                </c:pt>
                <c:pt idx="30">
                  <c:v>399.71000000000004</c:v>
                </c:pt>
                <c:pt idx="31">
                  <c:v>387.57</c:v>
                </c:pt>
                <c:pt idx="32">
                  <c:v>382.12</c:v>
                </c:pt>
                <c:pt idx="33">
                  <c:v>396.76</c:v>
                </c:pt>
                <c:pt idx="34">
                  <c:v>389.25999999999993</c:v>
                </c:pt>
                <c:pt idx="35">
                  <c:v>396.18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8-DA52-43EE-BA46-63D038F835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179296481947359"/>
          <c:y val="9.9992720525305442E-3"/>
          <c:w val="0.19784434228926573"/>
          <c:h val="0.9900007279474694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Schools With Building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0"/>
    </c:view3D>
    <c:floor>
      <c:thickness val="0"/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  <a:sp3d contourW="9525">
          <a:contourClr>
            <a:schemeClr val="tx1">
              <a:lumMod val="15000"/>
              <a:lumOff val="85000"/>
            </a:schemeClr>
          </a:contourClr>
        </a:sp3d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7.5717039794804417E-2"/>
          <c:y val="2.0174550132549585E-2"/>
          <c:w val="0.86802910698109637"/>
          <c:h val="0.52995915633331347"/>
        </c:manualLayout>
      </c:layout>
      <c:area3DChart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strRef>
              <c:f>Sheet1!$A$4:$A$39</c:f>
              <c:strCache>
                <c:ptCount val="36"/>
                <c:pt idx="0">
                  <c:v>A &amp; N Islands</c:v>
                </c:pt>
                <c:pt idx="1">
                  <c:v>Andhra Pradesh</c:v>
                </c:pt>
                <c:pt idx="2">
                  <c:v>Arunachal Pradesh</c:v>
                </c:pt>
                <c:pt idx="3">
                  <c:v>Assam</c:v>
                </c:pt>
                <c:pt idx="4">
                  <c:v>Bihar</c:v>
                </c:pt>
                <c:pt idx="5">
                  <c:v>Chandigarh</c:v>
                </c:pt>
                <c:pt idx="6">
                  <c:v>Chhattisgarh</c:v>
                </c:pt>
                <c:pt idx="7">
                  <c:v>Dadra &amp; Nagar Haveli</c:v>
                </c:pt>
                <c:pt idx="8">
                  <c:v>Daman &amp; Diu</c:v>
                </c:pt>
                <c:pt idx="9">
                  <c:v>Delhi</c:v>
                </c:pt>
                <c:pt idx="10">
                  <c:v>Goa</c:v>
                </c:pt>
                <c:pt idx="11">
                  <c:v>Gujarat</c:v>
                </c:pt>
                <c:pt idx="12">
                  <c:v>Haryana</c:v>
                </c:pt>
                <c:pt idx="13">
                  <c:v>Himachal Pradesh</c:v>
                </c:pt>
                <c:pt idx="14">
                  <c:v>Jammu &amp; Kashmir</c:v>
                </c:pt>
                <c:pt idx="15">
                  <c:v>Jharkhand</c:v>
                </c:pt>
                <c:pt idx="16">
                  <c:v>Karnataka</c:v>
                </c:pt>
                <c:pt idx="17">
                  <c:v>Kerala</c:v>
                </c:pt>
                <c:pt idx="18">
                  <c:v>Lakshadweep</c:v>
                </c:pt>
                <c:pt idx="19">
                  <c:v>Madhya Pradesh</c:v>
                </c:pt>
                <c:pt idx="20">
                  <c:v>Maharashtra</c:v>
                </c:pt>
                <c:pt idx="21">
                  <c:v>Manipur</c:v>
                </c:pt>
                <c:pt idx="22">
                  <c:v>Meghalaya</c:v>
                </c:pt>
                <c:pt idx="23">
                  <c:v>Mizoram</c:v>
                </c:pt>
                <c:pt idx="24">
                  <c:v>Nagaland</c:v>
                </c:pt>
                <c:pt idx="25">
                  <c:v>Odisha@</c:v>
                </c:pt>
                <c:pt idx="26">
                  <c:v>Puducherry</c:v>
                </c:pt>
                <c:pt idx="27">
                  <c:v>Punjab</c:v>
                </c:pt>
                <c:pt idx="28">
                  <c:v>Rajasthan</c:v>
                </c:pt>
                <c:pt idx="29">
                  <c:v>Sikkim</c:v>
                </c:pt>
                <c:pt idx="30">
                  <c:v>Tamil Nadu</c:v>
                </c:pt>
                <c:pt idx="31">
                  <c:v>Telangana</c:v>
                </c:pt>
                <c:pt idx="32">
                  <c:v>Tripura</c:v>
                </c:pt>
                <c:pt idx="33">
                  <c:v>Uttar Pradesh</c:v>
                </c:pt>
                <c:pt idx="34">
                  <c:v>Uttarakhand</c:v>
                </c:pt>
                <c:pt idx="35">
                  <c:v>West Bengal</c:v>
                </c:pt>
              </c:strCache>
            </c:strRef>
          </c:cat>
          <c:val>
            <c:numRef>
              <c:f>Sheet1!$DY$4:$DY$39</c:f>
              <c:numCache>
                <c:formatCode>0.00</c:formatCode>
                <c:ptCount val="36"/>
                <c:pt idx="0">
                  <c:v>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93.99</c:v>
                </c:pt>
                <c:pt idx="5">
                  <c:v>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99.87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99.23</c:v>
                </c:pt>
                <c:pt idx="16">
                  <c:v>100</c:v>
                </c:pt>
                <c:pt idx="17">
                  <c:v>100</c:v>
                </c:pt>
                <c:pt idx="18">
                  <c:v>0</c:v>
                </c:pt>
                <c:pt idx="19">
                  <c:v>100</c:v>
                </c:pt>
                <c:pt idx="20">
                  <c:v>99.9</c:v>
                </c:pt>
                <c:pt idx="21">
                  <c:v>100</c:v>
                </c:pt>
                <c:pt idx="22">
                  <c:v>98.3</c:v>
                </c:pt>
                <c:pt idx="23">
                  <c:v>100</c:v>
                </c:pt>
                <c:pt idx="24">
                  <c:v>100</c:v>
                </c:pt>
                <c:pt idx="25">
                  <c:v>93.85</c:v>
                </c:pt>
                <c:pt idx="26">
                  <c:v>100</c:v>
                </c:pt>
                <c:pt idx="27">
                  <c:v>100</c:v>
                </c:pt>
                <c:pt idx="28">
                  <c:v>0</c:v>
                </c:pt>
                <c:pt idx="29">
                  <c:v>0</c:v>
                </c:pt>
                <c:pt idx="30">
                  <c:v>100</c:v>
                </c:pt>
                <c:pt idx="31">
                  <c:v>99.94</c:v>
                </c:pt>
                <c:pt idx="32">
                  <c:v>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A6-41CF-91CF-D06E07A767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5456255"/>
        <c:axId val="687402479"/>
        <c:axId val="754363247"/>
      </c:area3DChart>
      <c:catAx>
        <c:axId val="68545625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402479"/>
        <c:crosses val="autoZero"/>
        <c:auto val="1"/>
        <c:lblAlgn val="ctr"/>
        <c:lblOffset val="100"/>
        <c:noMultiLvlLbl val="0"/>
      </c:catAx>
      <c:valAx>
        <c:axId val="687402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456255"/>
        <c:crosses val="autoZero"/>
        <c:crossBetween val="midCat"/>
      </c:valAx>
      <c:serAx>
        <c:axId val="75436324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402479"/>
        <c:crosses val="autoZero"/>
      </c:ser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title pos="t" align="ctr" overlay="0">
      <cx:tx>
        <cx:txData>
          <cx:v>Schools With Electricity Connection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Schools With Electricity Connection</a:t>
          </a:r>
        </a:p>
      </cx:txPr>
    </cx:title>
    <cx:plotArea>
      <cx:plotAreaRegion>
        <cx:series layoutId="clusteredColumn" uniqueId="{F885D276-8F8D-41BE-A9BD-205782AAD1E8}">
          <cx:dataId val="0"/>
          <cx:layoutPr>
            <cx:aggregation/>
          </cx:layoutPr>
          <cx:axisId val="1"/>
        </cx:series>
        <cx:series layoutId="paretoLine" ownerIdx="0" uniqueId="{71C098D1-D0FA-44A7-8251-0C44A4DD0621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42</xdr:row>
      <xdr:rowOff>190499</xdr:rowOff>
    </xdr:from>
    <xdr:to>
      <xdr:col>12</xdr:col>
      <xdr:colOff>219075</xdr:colOff>
      <xdr:row>59</xdr:row>
      <xdr:rowOff>180975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5FD95FE-1373-4415-976C-A71A69CC28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</xdr:colOff>
      <xdr:row>43</xdr:row>
      <xdr:rowOff>1</xdr:rowOff>
    </xdr:from>
    <xdr:to>
      <xdr:col>23</xdr:col>
      <xdr:colOff>190500</xdr:colOff>
      <xdr:row>60</xdr:row>
      <xdr:rowOff>28575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301F678-6096-4AAB-805D-4CCD6E6DAB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9525</xdr:colOff>
      <xdr:row>42</xdr:row>
      <xdr:rowOff>180975</xdr:rowOff>
    </xdr:from>
    <xdr:to>
      <xdr:col>34</xdr:col>
      <xdr:colOff>161925</xdr:colOff>
      <xdr:row>60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84B1F95-A5AA-4282-9103-4F61FF761F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34</xdr:col>
      <xdr:colOff>609599</xdr:colOff>
      <xdr:row>42</xdr:row>
      <xdr:rowOff>190499</xdr:rowOff>
    </xdr:from>
    <xdr:to>
      <xdr:col>43</xdr:col>
      <xdr:colOff>161924</xdr:colOff>
      <xdr:row>59</xdr:row>
      <xdr:rowOff>161925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FF2B761C-8FEE-4DC7-8610-1348C63FAA7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335999" y="10696574"/>
              <a:ext cx="5038725" cy="320992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43</xdr:col>
      <xdr:colOff>609599</xdr:colOff>
      <xdr:row>42</xdr:row>
      <xdr:rowOff>190499</xdr:rowOff>
    </xdr:from>
    <xdr:to>
      <xdr:col>56</xdr:col>
      <xdr:colOff>38100</xdr:colOff>
      <xdr:row>61</xdr:row>
      <xdr:rowOff>19050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CE293AD-A414-472C-8B9F-44886ABE57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56</xdr:col>
      <xdr:colOff>581024</xdr:colOff>
      <xdr:row>43</xdr:row>
      <xdr:rowOff>0</xdr:rowOff>
    </xdr:from>
    <xdr:to>
      <xdr:col>69</xdr:col>
      <xdr:colOff>190499</xdr:colOff>
      <xdr:row>61</xdr:row>
      <xdr:rowOff>28574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5D1B6393-1BCF-4A9A-A27F-F617FC8CF1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B5031-8731-4153-8394-6826D9598B06}">
  <dimension ref="A1:IX40"/>
  <sheetViews>
    <sheetView tabSelected="1" topLeftCell="AD39" zoomScaleNormal="100" workbookViewId="0">
      <selection activeCell="AQ42" sqref="AQ42"/>
    </sheetView>
  </sheetViews>
  <sheetFormatPr defaultRowHeight="15" x14ac:dyDescent="0.25"/>
  <sheetData>
    <row r="1" spans="1:258" x14ac:dyDescent="0.25">
      <c r="B1" s="149" t="s">
        <v>76</v>
      </c>
      <c r="C1" s="149"/>
      <c r="D1" s="149"/>
      <c r="E1" s="149"/>
      <c r="F1" s="149"/>
      <c r="X1" s="149" t="s">
        <v>77</v>
      </c>
      <c r="Y1" s="149"/>
      <c r="Z1" s="149"/>
      <c r="AA1" s="149"/>
      <c r="AB1" s="149"/>
      <c r="AI1" s="149"/>
      <c r="AJ1" s="149" t="s">
        <v>81</v>
      </c>
      <c r="AK1" s="149"/>
      <c r="AL1" s="149"/>
      <c r="AM1" s="149"/>
      <c r="AN1" s="149"/>
      <c r="AO1" s="149"/>
      <c r="AP1" s="149" t="s">
        <v>86</v>
      </c>
      <c r="AQ1" s="149"/>
      <c r="AR1" s="149"/>
      <c r="AS1" s="149"/>
      <c r="BA1" s="149" t="s">
        <v>87</v>
      </c>
      <c r="BB1" s="149"/>
      <c r="BC1" s="149"/>
      <c r="BD1" s="149"/>
      <c r="BM1" s="149" t="s">
        <v>88</v>
      </c>
      <c r="BN1" s="149"/>
      <c r="BO1" s="149"/>
      <c r="BP1" s="149"/>
      <c r="BX1" s="149" t="s">
        <v>89</v>
      </c>
      <c r="BY1" s="149"/>
      <c r="BZ1" s="149"/>
      <c r="CA1" s="149"/>
      <c r="CB1" s="149"/>
      <c r="CI1" s="149" t="s">
        <v>90</v>
      </c>
      <c r="CJ1" s="149"/>
      <c r="CK1" s="149"/>
      <c r="CL1" s="149"/>
      <c r="CT1" s="149" t="s">
        <v>91</v>
      </c>
      <c r="CU1" s="149"/>
      <c r="CV1" s="149"/>
      <c r="CW1" s="149"/>
      <c r="CX1" s="149"/>
      <c r="DE1" s="149" t="s">
        <v>92</v>
      </c>
      <c r="DF1" s="149"/>
      <c r="DG1" s="149"/>
      <c r="DH1" s="149"/>
      <c r="DP1" s="149" t="s">
        <v>93</v>
      </c>
      <c r="DQ1" s="149"/>
      <c r="DR1" s="149"/>
      <c r="DS1" s="149"/>
      <c r="EA1" s="149" t="s">
        <v>94</v>
      </c>
      <c r="EB1" s="149"/>
      <c r="EC1" s="149"/>
      <c r="ED1" s="149"/>
      <c r="EE1" s="149"/>
      <c r="EL1" s="149" t="s">
        <v>95</v>
      </c>
      <c r="EM1" s="149"/>
      <c r="EN1" s="149"/>
      <c r="EO1" s="149"/>
      <c r="EP1" s="149"/>
      <c r="EQ1" s="149"/>
      <c r="EW1" s="149" t="s">
        <v>96</v>
      </c>
      <c r="EX1" s="149"/>
      <c r="EY1" s="149"/>
      <c r="EZ1" s="149"/>
      <c r="FA1" s="149"/>
      <c r="FG1" s="149" t="s">
        <v>103</v>
      </c>
      <c r="FH1" s="149"/>
      <c r="FI1" s="149"/>
      <c r="FJ1" s="149"/>
      <c r="FK1" s="149"/>
      <c r="GF1" s="149" t="s">
        <v>116</v>
      </c>
      <c r="GG1" s="149"/>
      <c r="GH1" s="149"/>
      <c r="GS1" s="149" t="s">
        <v>122</v>
      </c>
      <c r="GT1" s="149"/>
      <c r="GU1" s="149"/>
      <c r="GV1" s="149"/>
      <c r="GW1" s="149"/>
      <c r="HE1" s="149" t="s">
        <v>124</v>
      </c>
      <c r="HF1" s="149"/>
      <c r="HG1" s="149"/>
      <c r="HH1" s="149"/>
      <c r="HQ1" s="149" t="s">
        <v>132</v>
      </c>
      <c r="HR1" s="149"/>
      <c r="HS1" s="149"/>
      <c r="HT1" s="149"/>
      <c r="HU1" s="149"/>
      <c r="IA1" s="149" t="s">
        <v>131</v>
      </c>
      <c r="IB1" s="149"/>
      <c r="IC1" s="149"/>
      <c r="ID1" s="149"/>
      <c r="IE1" s="149"/>
      <c r="IM1" s="149" t="s">
        <v>135</v>
      </c>
      <c r="IN1" s="149"/>
      <c r="IO1" s="149"/>
      <c r="IP1" s="149"/>
      <c r="IQ1" s="149"/>
    </row>
    <row r="2" spans="1:258" x14ac:dyDescent="0.25">
      <c r="EW2" s="154" t="s">
        <v>97</v>
      </c>
      <c r="EX2" s="155"/>
      <c r="EY2" s="156"/>
      <c r="EZ2" s="154" t="s">
        <v>98</v>
      </c>
      <c r="FA2" s="155"/>
      <c r="FB2" s="156"/>
      <c r="FC2" s="157" t="s">
        <v>99</v>
      </c>
      <c r="FD2" s="158"/>
      <c r="FE2" s="159"/>
      <c r="FG2" s="154" t="s">
        <v>104</v>
      </c>
      <c r="FH2" s="156"/>
      <c r="FI2" s="154" t="s">
        <v>105</v>
      </c>
      <c r="FJ2" s="156"/>
      <c r="FK2" s="154" t="s">
        <v>106</v>
      </c>
      <c r="FL2" s="156"/>
      <c r="FM2" s="154" t="s">
        <v>107</v>
      </c>
      <c r="FN2" s="156"/>
      <c r="FO2" s="154" t="s">
        <v>108</v>
      </c>
      <c r="FP2" s="156"/>
      <c r="FQ2" s="154" t="s">
        <v>109</v>
      </c>
      <c r="FR2" s="156"/>
      <c r="FS2" s="154" t="s">
        <v>110</v>
      </c>
      <c r="FT2" s="156"/>
      <c r="FU2" s="154" t="s">
        <v>111</v>
      </c>
      <c r="FV2" s="156"/>
      <c r="FW2" s="154" t="s">
        <v>112</v>
      </c>
      <c r="FX2" s="156"/>
      <c r="FY2" s="154" t="s">
        <v>113</v>
      </c>
      <c r="FZ2" s="156"/>
      <c r="GA2" s="154" t="s">
        <v>114</v>
      </c>
      <c r="GB2" s="156"/>
      <c r="GC2" s="154" t="s">
        <v>115</v>
      </c>
      <c r="GD2" s="156"/>
      <c r="GF2" s="154" t="s">
        <v>117</v>
      </c>
      <c r="GG2" s="155"/>
      <c r="GH2" s="156"/>
      <c r="GI2" s="154" t="s">
        <v>118</v>
      </c>
      <c r="GJ2" s="155"/>
      <c r="GK2" s="156"/>
      <c r="GL2" s="154" t="s">
        <v>119</v>
      </c>
      <c r="GM2" s="155"/>
      <c r="GN2" s="156"/>
      <c r="GO2" s="160" t="s">
        <v>120</v>
      </c>
      <c r="GP2" s="161"/>
      <c r="GQ2" s="162"/>
      <c r="HQ2" s="154" t="s">
        <v>126</v>
      </c>
      <c r="HR2" s="155"/>
      <c r="HS2" s="156"/>
      <c r="HT2" s="154" t="s">
        <v>127</v>
      </c>
      <c r="HU2" s="155"/>
      <c r="HV2" s="156"/>
      <c r="HW2" s="154" t="s">
        <v>128</v>
      </c>
      <c r="HX2" s="155"/>
      <c r="HY2" s="156"/>
    </row>
    <row r="3" spans="1:258" ht="96" x14ac:dyDescent="0.25">
      <c r="A3" s="148" t="s">
        <v>141</v>
      </c>
      <c r="B3" s="1" t="s">
        <v>0</v>
      </c>
      <c r="C3" s="2" t="s">
        <v>1</v>
      </c>
      <c r="D3" s="3" t="s">
        <v>2</v>
      </c>
      <c r="E3" s="2" t="s">
        <v>3</v>
      </c>
      <c r="F3" s="4" t="s">
        <v>4</v>
      </c>
      <c r="G3" s="3" t="s">
        <v>5</v>
      </c>
      <c r="H3" s="3" t="s">
        <v>6</v>
      </c>
      <c r="I3" s="1" t="s">
        <v>7</v>
      </c>
      <c r="J3" s="1" t="s">
        <v>8</v>
      </c>
      <c r="K3" s="2" t="s">
        <v>9</v>
      </c>
      <c r="L3" s="18" t="s">
        <v>74</v>
      </c>
      <c r="M3" s="18" t="s">
        <v>75</v>
      </c>
      <c r="N3" s="17" t="s">
        <v>69</v>
      </c>
      <c r="O3" s="21" t="s">
        <v>70</v>
      </c>
      <c r="P3" s="25" t="s">
        <v>71</v>
      </c>
      <c r="Q3" s="25" t="s">
        <v>72</v>
      </c>
      <c r="R3" s="28" t="s">
        <v>73</v>
      </c>
      <c r="S3" s="29" t="s">
        <v>71</v>
      </c>
      <c r="T3" s="29" t="s">
        <v>72</v>
      </c>
      <c r="U3" s="32" t="s">
        <v>73</v>
      </c>
      <c r="V3" s="150" t="s">
        <v>10</v>
      </c>
      <c r="X3" s="11" t="s">
        <v>59</v>
      </c>
      <c r="Y3" s="10" t="s">
        <v>60</v>
      </c>
      <c r="Z3" s="11" t="s">
        <v>61</v>
      </c>
      <c r="AA3" s="11" t="s">
        <v>62</v>
      </c>
      <c r="AB3" s="11" t="s">
        <v>63</v>
      </c>
      <c r="AC3" s="11" t="s">
        <v>64</v>
      </c>
      <c r="AD3" s="11" t="s">
        <v>65</v>
      </c>
      <c r="AE3" s="35" t="s">
        <v>78</v>
      </c>
      <c r="AF3" s="36" t="s">
        <v>79</v>
      </c>
      <c r="AG3" s="36" t="s">
        <v>80</v>
      </c>
      <c r="AH3" s="16" t="s">
        <v>58</v>
      </c>
      <c r="AJ3" s="96" t="s">
        <v>142</v>
      </c>
      <c r="AK3" s="97" t="s">
        <v>49</v>
      </c>
      <c r="AL3" s="97" t="s">
        <v>82</v>
      </c>
      <c r="AM3" s="96" t="s">
        <v>51</v>
      </c>
      <c r="AN3" s="96" t="s">
        <v>143</v>
      </c>
      <c r="AP3" s="96" t="s">
        <v>142</v>
      </c>
      <c r="AQ3" s="97" t="s">
        <v>49</v>
      </c>
      <c r="AR3" s="97" t="s">
        <v>82</v>
      </c>
      <c r="AS3" s="96" t="s">
        <v>51</v>
      </c>
      <c r="AT3" s="95" t="s">
        <v>83</v>
      </c>
      <c r="AU3" s="44" t="s">
        <v>84</v>
      </c>
      <c r="AV3" s="44" t="s">
        <v>54</v>
      </c>
      <c r="AW3" s="43" t="s">
        <v>55</v>
      </c>
      <c r="AX3" s="44" t="s">
        <v>56</v>
      </c>
      <c r="AY3" s="44" t="s">
        <v>57</v>
      </c>
      <c r="BA3" s="49" t="s">
        <v>48</v>
      </c>
      <c r="BB3" s="50" t="s">
        <v>49</v>
      </c>
      <c r="BC3" s="48" t="s">
        <v>50</v>
      </c>
      <c r="BD3" s="49" t="s">
        <v>51</v>
      </c>
      <c r="BE3" s="48" t="s">
        <v>83</v>
      </c>
      <c r="BF3" s="50" t="s">
        <v>84</v>
      </c>
      <c r="BG3" s="50" t="s">
        <v>54</v>
      </c>
      <c r="BH3" s="53" t="s">
        <v>55</v>
      </c>
      <c r="BI3" s="50" t="s">
        <v>56</v>
      </c>
      <c r="BJ3" s="50" t="s">
        <v>57</v>
      </c>
      <c r="BK3" s="49" t="s">
        <v>85</v>
      </c>
      <c r="BM3" s="55" t="s">
        <v>48</v>
      </c>
      <c r="BN3" s="56" t="s">
        <v>49</v>
      </c>
      <c r="BO3" s="54" t="s">
        <v>50</v>
      </c>
      <c r="BP3" s="55" t="s">
        <v>51</v>
      </c>
      <c r="BQ3" s="54" t="s">
        <v>83</v>
      </c>
      <c r="BR3" s="56" t="s">
        <v>84</v>
      </c>
      <c r="BS3" s="56" t="s">
        <v>54</v>
      </c>
      <c r="BT3" s="59" t="s">
        <v>55</v>
      </c>
      <c r="BU3" s="56" t="s">
        <v>56</v>
      </c>
      <c r="BV3" s="56" t="s">
        <v>57</v>
      </c>
      <c r="BX3" s="61" t="s">
        <v>48</v>
      </c>
      <c r="BY3" s="62" t="s">
        <v>49</v>
      </c>
      <c r="BZ3" s="62" t="s">
        <v>82</v>
      </c>
      <c r="CA3" s="61" t="s">
        <v>51</v>
      </c>
      <c r="CB3" s="60" t="s">
        <v>83</v>
      </c>
      <c r="CC3" s="62" t="s">
        <v>84</v>
      </c>
      <c r="CD3" s="62" t="s">
        <v>54</v>
      </c>
      <c r="CE3" s="61" t="s">
        <v>55</v>
      </c>
      <c r="CF3" s="62" t="s">
        <v>56</v>
      </c>
      <c r="CG3" s="62" t="s">
        <v>57</v>
      </c>
      <c r="CI3" s="66" t="s">
        <v>48</v>
      </c>
      <c r="CJ3" s="67" t="s">
        <v>49</v>
      </c>
      <c r="CK3" s="67" t="s">
        <v>82</v>
      </c>
      <c r="CL3" s="66" t="s">
        <v>51</v>
      </c>
      <c r="CM3" s="65" t="s">
        <v>83</v>
      </c>
      <c r="CN3" s="67" t="s">
        <v>84</v>
      </c>
      <c r="CO3" s="67" t="s">
        <v>54</v>
      </c>
      <c r="CP3" s="66" t="s">
        <v>55</v>
      </c>
      <c r="CQ3" s="67" t="s">
        <v>56</v>
      </c>
      <c r="CR3" s="67" t="s">
        <v>57</v>
      </c>
      <c r="CT3" s="71" t="s">
        <v>48</v>
      </c>
      <c r="CU3" s="72" t="s">
        <v>49</v>
      </c>
      <c r="CV3" s="72" t="s">
        <v>82</v>
      </c>
      <c r="CW3" s="71" t="s">
        <v>51</v>
      </c>
      <c r="CX3" s="70" t="s">
        <v>83</v>
      </c>
      <c r="CY3" s="72" t="s">
        <v>84</v>
      </c>
      <c r="CZ3" s="72" t="s">
        <v>54</v>
      </c>
      <c r="DA3" s="71" t="s">
        <v>55</v>
      </c>
      <c r="DB3" s="72" t="s">
        <v>56</v>
      </c>
      <c r="DC3" s="72" t="s">
        <v>57</v>
      </c>
      <c r="DE3" s="76" t="s">
        <v>48</v>
      </c>
      <c r="DF3" s="77" t="s">
        <v>49</v>
      </c>
      <c r="DG3" s="77" t="s">
        <v>82</v>
      </c>
      <c r="DH3" s="76" t="s">
        <v>51</v>
      </c>
      <c r="DI3" s="75" t="s">
        <v>83</v>
      </c>
      <c r="DJ3" s="77" t="s">
        <v>84</v>
      </c>
      <c r="DK3" s="77" t="s">
        <v>54</v>
      </c>
      <c r="DL3" s="76" t="s">
        <v>55</v>
      </c>
      <c r="DM3" s="77" t="s">
        <v>56</v>
      </c>
      <c r="DN3" s="77" t="s">
        <v>57</v>
      </c>
      <c r="DP3" s="81" t="s">
        <v>48</v>
      </c>
      <c r="DQ3" s="82" t="s">
        <v>49</v>
      </c>
      <c r="DR3" s="82" t="s">
        <v>82</v>
      </c>
      <c r="DS3" s="81" t="s">
        <v>51</v>
      </c>
      <c r="DT3" s="80" t="s">
        <v>83</v>
      </c>
      <c r="DU3" s="82" t="s">
        <v>84</v>
      </c>
      <c r="DV3" s="82" t="s">
        <v>54</v>
      </c>
      <c r="DW3" s="81" t="s">
        <v>55</v>
      </c>
      <c r="DX3" s="82" t="s">
        <v>56</v>
      </c>
      <c r="DY3" s="82" t="s">
        <v>57</v>
      </c>
      <c r="EA3" s="86" t="s">
        <v>48</v>
      </c>
      <c r="EB3" s="87" t="s">
        <v>49</v>
      </c>
      <c r="EC3" s="87" t="s">
        <v>82</v>
      </c>
      <c r="ED3" s="86" t="s">
        <v>51</v>
      </c>
      <c r="EE3" s="85" t="s">
        <v>83</v>
      </c>
      <c r="EF3" s="87" t="s">
        <v>84</v>
      </c>
      <c r="EG3" s="87" t="s">
        <v>54</v>
      </c>
      <c r="EH3" s="86" t="s">
        <v>55</v>
      </c>
      <c r="EI3" s="87" t="s">
        <v>56</v>
      </c>
      <c r="EJ3" s="87" t="s">
        <v>57</v>
      </c>
      <c r="EL3" s="91" t="s">
        <v>48</v>
      </c>
      <c r="EM3" s="92" t="s">
        <v>49</v>
      </c>
      <c r="EN3" s="92" t="s">
        <v>82</v>
      </c>
      <c r="EO3" s="91" t="s">
        <v>51</v>
      </c>
      <c r="EP3" s="90" t="s">
        <v>83</v>
      </c>
      <c r="EQ3" s="92" t="s">
        <v>84</v>
      </c>
      <c r="ER3" s="92" t="s">
        <v>54</v>
      </c>
      <c r="ES3" s="91" t="s">
        <v>55</v>
      </c>
      <c r="ET3" s="92" t="s">
        <v>56</v>
      </c>
      <c r="EU3" s="92" t="s">
        <v>57</v>
      </c>
      <c r="EW3" s="100" t="s">
        <v>100</v>
      </c>
      <c r="EX3" s="100" t="s">
        <v>101</v>
      </c>
      <c r="EY3" s="100" t="s">
        <v>102</v>
      </c>
      <c r="EZ3" s="100" t="s">
        <v>100</v>
      </c>
      <c r="FA3" s="100" t="s">
        <v>101</v>
      </c>
      <c r="FB3" s="100" t="s">
        <v>102</v>
      </c>
      <c r="FC3" s="100" t="s">
        <v>100</v>
      </c>
      <c r="FD3" s="100" t="s">
        <v>101</v>
      </c>
      <c r="FE3" s="100" t="s">
        <v>102</v>
      </c>
      <c r="FG3" s="103" t="s">
        <v>71</v>
      </c>
      <c r="FH3" s="103" t="s">
        <v>72</v>
      </c>
      <c r="FI3" s="103" t="s">
        <v>71</v>
      </c>
      <c r="FJ3" s="103" t="s">
        <v>72</v>
      </c>
      <c r="FK3" s="103" t="s">
        <v>71</v>
      </c>
      <c r="FL3" s="103" t="s">
        <v>72</v>
      </c>
      <c r="FM3" s="103" t="s">
        <v>71</v>
      </c>
      <c r="FN3" s="103" t="s">
        <v>72</v>
      </c>
      <c r="FO3" s="103" t="s">
        <v>71</v>
      </c>
      <c r="FP3" s="103" t="s">
        <v>72</v>
      </c>
      <c r="FQ3" s="103" t="s">
        <v>71</v>
      </c>
      <c r="FR3" s="103" t="s">
        <v>72</v>
      </c>
      <c r="FS3" s="106" t="s">
        <v>71</v>
      </c>
      <c r="FT3" s="106" t="s">
        <v>72</v>
      </c>
      <c r="FU3" s="106" t="s">
        <v>71</v>
      </c>
      <c r="FV3" s="106" t="s">
        <v>72</v>
      </c>
      <c r="FW3" s="106" t="s">
        <v>71</v>
      </c>
      <c r="FX3" s="106" t="s">
        <v>72</v>
      </c>
      <c r="FY3" s="106" t="s">
        <v>71</v>
      </c>
      <c r="FZ3" s="106" t="s">
        <v>72</v>
      </c>
      <c r="GA3" s="106" t="s">
        <v>71</v>
      </c>
      <c r="GB3" s="106" t="s">
        <v>72</v>
      </c>
      <c r="GC3" s="106" t="s">
        <v>71</v>
      </c>
      <c r="GD3" s="106" t="s">
        <v>72</v>
      </c>
      <c r="GF3" s="109" t="s">
        <v>71</v>
      </c>
      <c r="GG3" s="109" t="s">
        <v>72</v>
      </c>
      <c r="GH3" s="109" t="s">
        <v>121</v>
      </c>
      <c r="GI3" s="109" t="s">
        <v>71</v>
      </c>
      <c r="GJ3" s="109" t="s">
        <v>72</v>
      </c>
      <c r="GK3" s="109" t="s">
        <v>121</v>
      </c>
      <c r="GL3" s="109" t="s">
        <v>71</v>
      </c>
      <c r="GM3" s="109" t="s">
        <v>72</v>
      </c>
      <c r="GN3" s="109" t="s">
        <v>121</v>
      </c>
      <c r="GO3" s="109" t="s">
        <v>71</v>
      </c>
      <c r="GP3" s="109" t="s">
        <v>72</v>
      </c>
      <c r="GQ3" s="109" t="s">
        <v>121</v>
      </c>
      <c r="GS3" s="113" t="s">
        <v>59</v>
      </c>
      <c r="GT3" s="112" t="s">
        <v>60</v>
      </c>
      <c r="GU3" s="121" t="s">
        <v>61</v>
      </c>
      <c r="GV3" s="118" t="s">
        <v>62</v>
      </c>
      <c r="GW3" s="113" t="s">
        <v>63</v>
      </c>
      <c r="GX3" s="113" t="s">
        <v>64</v>
      </c>
      <c r="GY3" s="113" t="s">
        <v>65</v>
      </c>
      <c r="GZ3" s="119" t="s">
        <v>66</v>
      </c>
      <c r="HA3" s="112" t="s">
        <v>67</v>
      </c>
      <c r="HB3" s="112" t="s">
        <v>68</v>
      </c>
      <c r="HC3" s="120" t="s">
        <v>123</v>
      </c>
      <c r="HE3" s="124" t="s">
        <v>48</v>
      </c>
      <c r="HF3" s="128" t="s">
        <v>49</v>
      </c>
      <c r="HG3" s="122" t="s">
        <v>50</v>
      </c>
      <c r="HH3" s="124" t="s">
        <v>51</v>
      </c>
      <c r="HI3" s="123" t="s">
        <v>52</v>
      </c>
      <c r="HJ3" s="122" t="s">
        <v>53</v>
      </c>
      <c r="HK3" s="124" t="s">
        <v>54</v>
      </c>
      <c r="HL3" s="128" t="s">
        <v>55</v>
      </c>
      <c r="HM3" s="124" t="s">
        <v>56</v>
      </c>
      <c r="HN3" s="125" t="s">
        <v>57</v>
      </c>
      <c r="HO3" s="124" t="s">
        <v>125</v>
      </c>
      <c r="HQ3" s="130" t="s">
        <v>129</v>
      </c>
      <c r="HR3" s="130" t="s">
        <v>130</v>
      </c>
      <c r="HS3" s="130" t="s">
        <v>121</v>
      </c>
      <c r="HT3" s="130" t="s">
        <v>129</v>
      </c>
      <c r="HU3" s="130" t="s">
        <v>130</v>
      </c>
      <c r="HV3" s="130" t="s">
        <v>121</v>
      </c>
      <c r="HW3" s="130" t="s">
        <v>129</v>
      </c>
      <c r="HX3" s="135" t="s">
        <v>130</v>
      </c>
      <c r="HY3" s="130" t="s">
        <v>121</v>
      </c>
      <c r="IA3" s="137" t="s">
        <v>48</v>
      </c>
      <c r="IB3" s="138" t="s">
        <v>49</v>
      </c>
      <c r="IC3" s="136" t="s">
        <v>133</v>
      </c>
      <c r="ID3" s="141" t="s">
        <v>51</v>
      </c>
      <c r="IE3" s="136" t="s">
        <v>83</v>
      </c>
      <c r="IF3" s="138" t="s">
        <v>84</v>
      </c>
      <c r="IG3" s="138" t="s">
        <v>54</v>
      </c>
      <c r="IH3" s="137" t="s">
        <v>55</v>
      </c>
      <c r="II3" s="138" t="s">
        <v>56</v>
      </c>
      <c r="IJ3" s="138" t="s">
        <v>57</v>
      </c>
      <c r="IK3" s="138" t="s">
        <v>134</v>
      </c>
      <c r="IM3" s="142" t="s">
        <v>0</v>
      </c>
      <c r="IN3" s="144" t="s">
        <v>136</v>
      </c>
      <c r="IO3" s="144" t="s">
        <v>137</v>
      </c>
      <c r="IP3" s="142" t="s">
        <v>3</v>
      </c>
      <c r="IQ3" s="145" t="s">
        <v>4</v>
      </c>
      <c r="IR3" s="144" t="s">
        <v>5</v>
      </c>
      <c r="IS3" s="144" t="s">
        <v>6</v>
      </c>
      <c r="IT3" s="142" t="s">
        <v>7</v>
      </c>
      <c r="IU3" s="144" t="s">
        <v>138</v>
      </c>
      <c r="IV3" s="143" t="s">
        <v>9</v>
      </c>
      <c r="IW3" s="143" t="s">
        <v>139</v>
      </c>
      <c r="IX3" s="143" t="s">
        <v>140</v>
      </c>
    </row>
    <row r="4" spans="1:258" ht="22.5" x14ac:dyDescent="0.25">
      <c r="A4" s="5" t="s">
        <v>11</v>
      </c>
      <c r="B4" s="6">
        <v>218</v>
      </c>
      <c r="C4" s="6">
        <v>84</v>
      </c>
      <c r="D4" s="6">
        <v>40</v>
      </c>
      <c r="E4" s="6">
        <v>0</v>
      </c>
      <c r="F4" s="6">
        <v>19</v>
      </c>
      <c r="G4" s="6">
        <v>49</v>
      </c>
      <c r="H4" s="6">
        <v>0</v>
      </c>
      <c r="I4" s="6">
        <v>0</v>
      </c>
      <c r="J4" s="6">
        <v>4</v>
      </c>
      <c r="K4" s="6">
        <v>0</v>
      </c>
      <c r="L4" s="19">
        <v>354</v>
      </c>
      <c r="M4" s="19">
        <v>60</v>
      </c>
      <c r="N4" s="22">
        <v>85.51</v>
      </c>
      <c r="O4" s="22">
        <v>14.49</v>
      </c>
      <c r="P4" s="26">
        <v>0</v>
      </c>
      <c r="Q4" s="26">
        <v>1</v>
      </c>
      <c r="R4" s="26">
        <v>413</v>
      </c>
      <c r="S4" s="30">
        <v>0</v>
      </c>
      <c r="T4" s="30">
        <v>0.24</v>
      </c>
      <c r="U4" s="30">
        <v>99.76</v>
      </c>
      <c r="V4" s="151">
        <v>414</v>
      </c>
      <c r="X4" s="12">
        <v>80.680000000000007</v>
      </c>
      <c r="Y4" s="12">
        <v>0</v>
      </c>
      <c r="Z4" s="12">
        <v>2.42</v>
      </c>
      <c r="AA4" s="12">
        <v>0.48</v>
      </c>
      <c r="AB4" s="12">
        <v>16.43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3">
        <v>414</v>
      </c>
      <c r="AJ4" s="33">
        <v>100</v>
      </c>
      <c r="AK4" s="47">
        <v>100</v>
      </c>
      <c r="AL4" s="39">
        <v>100</v>
      </c>
      <c r="AM4" s="41">
        <v>100</v>
      </c>
      <c r="AN4" s="153">
        <f>SUM(AJ4:AM4)</f>
        <v>400</v>
      </c>
      <c r="AP4" s="98">
        <v>100</v>
      </c>
      <c r="AQ4" s="98">
        <v>100</v>
      </c>
      <c r="AR4" s="98">
        <v>100</v>
      </c>
      <c r="AS4" s="98">
        <v>0</v>
      </c>
      <c r="AT4" s="98">
        <v>100</v>
      </c>
      <c r="AU4" s="45">
        <v>100</v>
      </c>
      <c r="AV4" s="45">
        <v>0</v>
      </c>
      <c r="AW4" s="45">
        <v>0</v>
      </c>
      <c r="AX4" s="45">
        <v>100</v>
      </c>
      <c r="AY4" s="45">
        <v>0</v>
      </c>
      <c r="BA4" s="51">
        <v>100</v>
      </c>
      <c r="BB4" s="51">
        <v>100</v>
      </c>
      <c r="BC4" s="51">
        <v>100</v>
      </c>
      <c r="BD4" s="51">
        <v>0</v>
      </c>
      <c r="BE4" s="51">
        <v>100</v>
      </c>
      <c r="BF4" s="51">
        <v>100</v>
      </c>
      <c r="BG4" s="51">
        <v>0</v>
      </c>
      <c r="BH4" s="51">
        <v>0</v>
      </c>
      <c r="BI4" s="51">
        <v>100</v>
      </c>
      <c r="BJ4" s="51">
        <v>0</v>
      </c>
      <c r="BK4" s="51">
        <v>100</v>
      </c>
      <c r="BM4" s="57">
        <v>48</v>
      </c>
      <c r="BN4" s="57">
        <v>53.66</v>
      </c>
      <c r="BO4" s="57">
        <v>50</v>
      </c>
      <c r="BP4" s="57">
        <v>0</v>
      </c>
      <c r="BQ4" s="57">
        <v>70</v>
      </c>
      <c r="BR4" s="57">
        <v>53.85</v>
      </c>
      <c r="BS4" s="57">
        <v>0</v>
      </c>
      <c r="BT4" s="57">
        <v>0</v>
      </c>
      <c r="BU4" s="57">
        <v>66.67</v>
      </c>
      <c r="BV4" s="57">
        <v>0</v>
      </c>
      <c r="BX4" s="63">
        <v>46.79</v>
      </c>
      <c r="BY4" s="63">
        <v>71.430000000000007</v>
      </c>
      <c r="BZ4" s="63">
        <v>82.5</v>
      </c>
      <c r="CA4" s="63">
        <v>0</v>
      </c>
      <c r="CB4" s="63">
        <v>42.11</v>
      </c>
      <c r="CC4" s="63">
        <v>71.430000000000007</v>
      </c>
      <c r="CD4" s="63">
        <v>0</v>
      </c>
      <c r="CE4" s="63">
        <v>0</v>
      </c>
      <c r="CF4" s="63">
        <v>50</v>
      </c>
      <c r="CG4" s="63">
        <v>0</v>
      </c>
      <c r="CI4" s="68">
        <v>93.12</v>
      </c>
      <c r="CJ4" s="68">
        <v>100</v>
      </c>
      <c r="CK4" s="68">
        <v>100</v>
      </c>
      <c r="CL4" s="68">
        <v>0</v>
      </c>
      <c r="CM4" s="68">
        <v>100</v>
      </c>
      <c r="CN4" s="68">
        <v>100</v>
      </c>
      <c r="CO4" s="68">
        <v>0</v>
      </c>
      <c r="CP4" s="68">
        <v>0</v>
      </c>
      <c r="CQ4" s="68">
        <v>100</v>
      </c>
      <c r="CR4" s="68">
        <v>0</v>
      </c>
      <c r="CT4" s="73">
        <v>82.11</v>
      </c>
      <c r="CU4" s="73">
        <v>97.62</v>
      </c>
      <c r="CV4" s="73">
        <v>100</v>
      </c>
      <c r="CW4" s="73">
        <v>0</v>
      </c>
      <c r="CX4" s="73">
        <v>100</v>
      </c>
      <c r="CY4" s="73">
        <v>100</v>
      </c>
      <c r="CZ4" s="73">
        <v>0</v>
      </c>
      <c r="DA4" s="73">
        <v>0</v>
      </c>
      <c r="DB4" s="73">
        <v>100</v>
      </c>
      <c r="DC4" s="73">
        <v>0</v>
      </c>
      <c r="DE4" s="78">
        <v>28.44</v>
      </c>
      <c r="DF4" s="78">
        <v>78.569999999999993</v>
      </c>
      <c r="DG4" s="78">
        <v>92.5</v>
      </c>
      <c r="DH4" s="78">
        <v>0</v>
      </c>
      <c r="DI4" s="78">
        <v>94.74</v>
      </c>
      <c r="DJ4" s="78">
        <v>100</v>
      </c>
      <c r="DK4" s="78">
        <v>0</v>
      </c>
      <c r="DL4" s="78">
        <v>0</v>
      </c>
      <c r="DM4" s="78">
        <v>100</v>
      </c>
      <c r="DN4" s="78">
        <v>0</v>
      </c>
      <c r="DP4" s="83">
        <v>100</v>
      </c>
      <c r="DQ4" s="83">
        <v>100</v>
      </c>
      <c r="DR4" s="83">
        <v>100</v>
      </c>
      <c r="DS4" s="83">
        <v>0</v>
      </c>
      <c r="DT4" s="83">
        <v>100</v>
      </c>
      <c r="DU4" s="83">
        <v>100</v>
      </c>
      <c r="DV4" s="83">
        <v>0</v>
      </c>
      <c r="DW4" s="83">
        <v>0</v>
      </c>
      <c r="DX4" s="83">
        <v>100</v>
      </c>
      <c r="DY4" s="83">
        <v>0</v>
      </c>
      <c r="EA4" s="88">
        <v>57.34</v>
      </c>
      <c r="EB4" s="88">
        <v>76.19</v>
      </c>
      <c r="EC4" s="88">
        <v>97.5</v>
      </c>
      <c r="ED4" s="88">
        <v>0</v>
      </c>
      <c r="EE4" s="88">
        <v>73.680000000000007</v>
      </c>
      <c r="EF4" s="88">
        <v>73.47</v>
      </c>
      <c r="EG4" s="88">
        <v>0</v>
      </c>
      <c r="EH4" s="88">
        <v>0</v>
      </c>
      <c r="EI4" s="88">
        <v>50</v>
      </c>
      <c r="EJ4" s="88">
        <v>0</v>
      </c>
      <c r="EL4" s="93">
        <v>60.09</v>
      </c>
      <c r="EM4" s="93">
        <v>78.569999999999993</v>
      </c>
      <c r="EN4" s="93">
        <v>95</v>
      </c>
      <c r="EO4" s="93">
        <v>0</v>
      </c>
      <c r="EP4" s="93">
        <v>89.47</v>
      </c>
      <c r="EQ4" s="93">
        <v>91.84</v>
      </c>
      <c r="ER4" s="93">
        <v>0</v>
      </c>
      <c r="ES4" s="93">
        <v>0</v>
      </c>
      <c r="ET4" s="93">
        <v>100</v>
      </c>
      <c r="EU4" s="93">
        <v>0</v>
      </c>
      <c r="EW4" s="101">
        <v>73.5</v>
      </c>
      <c r="EX4" s="101">
        <v>17.21</v>
      </c>
      <c r="EY4" s="101">
        <v>9.2899999999999991</v>
      </c>
      <c r="EZ4" s="101">
        <v>89.17</v>
      </c>
      <c r="FA4" s="101">
        <v>7.14</v>
      </c>
      <c r="FB4" s="101">
        <v>3.69</v>
      </c>
      <c r="FC4" s="101">
        <v>80.36</v>
      </c>
      <c r="FD4" s="101">
        <v>13.1</v>
      </c>
      <c r="FE4" s="101">
        <v>6.55</v>
      </c>
      <c r="FG4" s="104">
        <v>3178</v>
      </c>
      <c r="FH4" s="104">
        <v>3081</v>
      </c>
      <c r="FI4" s="104">
        <v>3166</v>
      </c>
      <c r="FJ4" s="104">
        <v>3129</v>
      </c>
      <c r="FK4" s="104">
        <v>3165</v>
      </c>
      <c r="FL4" s="104">
        <v>3123</v>
      </c>
      <c r="FM4" s="104">
        <v>3211</v>
      </c>
      <c r="FN4" s="104">
        <v>3018</v>
      </c>
      <c r="FO4" s="104">
        <v>3271</v>
      </c>
      <c r="FP4" s="104">
        <v>3064</v>
      </c>
      <c r="FQ4" s="104">
        <v>3163</v>
      </c>
      <c r="FR4" s="104">
        <v>3131</v>
      </c>
      <c r="FS4" s="107">
        <v>3205</v>
      </c>
      <c r="FT4" s="107">
        <v>3068</v>
      </c>
      <c r="FU4" s="107">
        <v>3160</v>
      </c>
      <c r="FV4" s="107">
        <v>2980</v>
      </c>
      <c r="FW4" s="107">
        <v>3650</v>
      </c>
      <c r="FX4" s="107">
        <v>3240</v>
      </c>
      <c r="FY4" s="107">
        <v>2981</v>
      </c>
      <c r="FZ4" s="107">
        <v>2948</v>
      </c>
      <c r="GA4" s="107">
        <v>3001</v>
      </c>
      <c r="GB4" s="107">
        <v>2895</v>
      </c>
      <c r="GC4" s="107">
        <v>2373</v>
      </c>
      <c r="GD4" s="107">
        <v>2492</v>
      </c>
      <c r="GF4" s="110">
        <v>15991</v>
      </c>
      <c r="GG4" s="110">
        <v>15415</v>
      </c>
      <c r="GH4" s="110">
        <v>31406</v>
      </c>
      <c r="GI4" s="110">
        <v>9528</v>
      </c>
      <c r="GJ4" s="110">
        <v>9179</v>
      </c>
      <c r="GK4" s="110">
        <v>18707</v>
      </c>
      <c r="GL4" s="110">
        <v>6631</v>
      </c>
      <c r="GM4" s="110">
        <v>6188</v>
      </c>
      <c r="GN4" s="110">
        <v>12819</v>
      </c>
      <c r="GO4" s="110">
        <v>5374</v>
      </c>
      <c r="GP4" s="110">
        <v>5387</v>
      </c>
      <c r="GQ4" s="110">
        <v>10761</v>
      </c>
      <c r="GS4" s="114">
        <v>74.02</v>
      </c>
      <c r="GT4" s="114">
        <v>0</v>
      </c>
      <c r="GU4" s="114">
        <v>3.99</v>
      </c>
      <c r="GV4" s="114">
        <v>2.74</v>
      </c>
      <c r="GW4" s="114">
        <v>19.25</v>
      </c>
      <c r="GX4" s="114">
        <v>0</v>
      </c>
      <c r="GY4" s="114">
        <v>0</v>
      </c>
      <c r="GZ4" s="114">
        <v>0</v>
      </c>
      <c r="HA4" s="114">
        <v>0</v>
      </c>
      <c r="HB4" s="114">
        <v>0</v>
      </c>
      <c r="HC4" s="115">
        <v>73693</v>
      </c>
      <c r="HE4" s="126">
        <v>935</v>
      </c>
      <c r="HF4" s="126">
        <v>1038</v>
      </c>
      <c r="HG4" s="126">
        <v>1835</v>
      </c>
      <c r="HH4" s="126">
        <v>0</v>
      </c>
      <c r="HI4" s="126">
        <v>546</v>
      </c>
      <c r="HJ4" s="126">
        <v>992</v>
      </c>
      <c r="HK4" s="126">
        <v>0</v>
      </c>
      <c r="HL4" s="126">
        <v>0</v>
      </c>
      <c r="HM4" s="126">
        <v>171</v>
      </c>
      <c r="HN4" s="129"/>
      <c r="HO4" s="126">
        <v>5517</v>
      </c>
      <c r="HQ4" s="133">
        <v>35.18</v>
      </c>
      <c r="HR4" s="133">
        <v>52.73</v>
      </c>
      <c r="HS4" s="133">
        <v>87.91</v>
      </c>
      <c r="HT4" s="133">
        <v>2.85</v>
      </c>
      <c r="HU4" s="133">
        <v>9.24</v>
      </c>
      <c r="HV4" s="133">
        <v>12.09</v>
      </c>
      <c r="HW4" s="133">
        <v>38.03</v>
      </c>
      <c r="HX4" s="133">
        <v>61.97</v>
      </c>
      <c r="HY4" s="131">
        <v>5517</v>
      </c>
      <c r="IA4" s="139">
        <v>33.58</v>
      </c>
      <c r="IB4" s="139">
        <v>64.84</v>
      </c>
      <c r="IC4" s="139">
        <v>81.8</v>
      </c>
      <c r="ID4" s="139">
        <v>0</v>
      </c>
      <c r="IE4" s="139">
        <v>93.59</v>
      </c>
      <c r="IF4" s="139">
        <v>66.430000000000007</v>
      </c>
      <c r="IG4" s="139">
        <v>0</v>
      </c>
      <c r="IH4" s="139">
        <v>0</v>
      </c>
      <c r="II4" s="139">
        <v>95.91</v>
      </c>
      <c r="IJ4" s="139">
        <v>0</v>
      </c>
      <c r="IK4" s="139">
        <v>69.28</v>
      </c>
      <c r="IM4" s="146">
        <v>98.4</v>
      </c>
      <c r="IN4" s="146">
        <v>99.13</v>
      </c>
      <c r="IO4" s="146">
        <v>98.86</v>
      </c>
      <c r="IP4" s="146">
        <v>0</v>
      </c>
      <c r="IQ4" s="146">
        <v>97.44</v>
      </c>
      <c r="IR4" s="146">
        <v>98.99</v>
      </c>
      <c r="IS4" s="146">
        <v>0</v>
      </c>
      <c r="IT4" s="146">
        <v>0</v>
      </c>
      <c r="IU4" s="146">
        <v>99.42</v>
      </c>
      <c r="IV4" s="146">
        <v>0</v>
      </c>
      <c r="IW4" s="146">
        <v>98.73</v>
      </c>
      <c r="IX4" s="146">
        <v>98.8</v>
      </c>
    </row>
    <row r="5" spans="1:258" ht="22.5" x14ac:dyDescent="0.25">
      <c r="A5" s="5" t="s">
        <v>12</v>
      </c>
      <c r="B5" s="6">
        <v>38793</v>
      </c>
      <c r="C5" s="6">
        <v>10084</v>
      </c>
      <c r="D5" s="6">
        <v>171</v>
      </c>
      <c r="E5" s="6">
        <v>2</v>
      </c>
      <c r="F5" s="6">
        <v>174</v>
      </c>
      <c r="G5" s="6">
        <v>1476</v>
      </c>
      <c r="H5" s="6">
        <v>9735</v>
      </c>
      <c r="I5" s="6">
        <v>23</v>
      </c>
      <c r="J5" s="6">
        <v>4</v>
      </c>
      <c r="K5" s="6">
        <v>2240</v>
      </c>
      <c r="L5" s="19">
        <v>50363</v>
      </c>
      <c r="M5" s="19">
        <v>12339</v>
      </c>
      <c r="N5" s="22">
        <v>80.319999999999993</v>
      </c>
      <c r="O5" s="22">
        <v>19.68</v>
      </c>
      <c r="P5" s="26">
        <v>453</v>
      </c>
      <c r="Q5" s="26">
        <v>1205</v>
      </c>
      <c r="R5" s="26">
        <v>61044</v>
      </c>
      <c r="S5" s="30">
        <v>0.72</v>
      </c>
      <c r="T5" s="30">
        <v>1.92</v>
      </c>
      <c r="U5" s="30">
        <v>97.36</v>
      </c>
      <c r="V5" s="151">
        <v>62702</v>
      </c>
      <c r="X5" s="12">
        <v>2.54</v>
      </c>
      <c r="Y5" s="12">
        <v>4.03</v>
      </c>
      <c r="Z5" s="12">
        <v>64.91</v>
      </c>
      <c r="AA5" s="12">
        <v>3.87</v>
      </c>
      <c r="AB5" s="12">
        <v>23.68</v>
      </c>
      <c r="AC5" s="12">
        <v>0.03</v>
      </c>
      <c r="AD5" s="12">
        <v>0.1</v>
      </c>
      <c r="AE5" s="12">
        <v>0.55000000000000004</v>
      </c>
      <c r="AF5" s="12">
        <v>0.01</v>
      </c>
      <c r="AG5" s="12">
        <v>0.27</v>
      </c>
      <c r="AH5" s="13">
        <v>62702</v>
      </c>
      <c r="AJ5" s="33">
        <v>94.7</v>
      </c>
      <c r="AK5" s="37">
        <v>97.69</v>
      </c>
      <c r="AL5" s="39">
        <v>98.26</v>
      </c>
      <c r="AM5" s="41">
        <v>98.18</v>
      </c>
      <c r="AN5" s="153">
        <f t="shared" ref="AN5:AN39" si="0">SUM(AJ5:AM5)</f>
        <v>388.83</v>
      </c>
      <c r="AP5" s="98">
        <v>99.58</v>
      </c>
      <c r="AQ5" s="98">
        <v>99.88</v>
      </c>
      <c r="AR5" s="98">
        <v>98.96</v>
      </c>
      <c r="AS5" s="98">
        <v>100</v>
      </c>
      <c r="AT5" s="98">
        <v>100</v>
      </c>
      <c r="AU5" s="45">
        <v>99.53</v>
      </c>
      <c r="AV5" s="45">
        <v>99.91</v>
      </c>
      <c r="AW5" s="45">
        <v>100</v>
      </c>
      <c r="AX5" s="45">
        <v>100</v>
      </c>
      <c r="AY5" s="45">
        <v>100</v>
      </c>
      <c r="BA5" s="51">
        <v>99.6</v>
      </c>
      <c r="BB5" s="51">
        <v>99.89</v>
      </c>
      <c r="BC5" s="51">
        <v>100</v>
      </c>
      <c r="BD5" s="51">
        <v>100</v>
      </c>
      <c r="BE5" s="51">
        <v>100</v>
      </c>
      <c r="BF5" s="51">
        <v>99.92</v>
      </c>
      <c r="BG5" s="51">
        <v>99.92</v>
      </c>
      <c r="BH5" s="51">
        <v>100</v>
      </c>
      <c r="BI5" s="51">
        <v>100</v>
      </c>
      <c r="BJ5" s="51">
        <v>100</v>
      </c>
      <c r="BK5" s="51">
        <v>99.72</v>
      </c>
      <c r="BM5" s="57">
        <v>67.11</v>
      </c>
      <c r="BN5" s="57">
        <v>69.52</v>
      </c>
      <c r="BO5" s="57">
        <v>50.98</v>
      </c>
      <c r="BP5" s="57">
        <v>0</v>
      </c>
      <c r="BQ5" s="57">
        <v>71.819999999999993</v>
      </c>
      <c r="BR5" s="57">
        <v>42.98</v>
      </c>
      <c r="BS5" s="57">
        <v>67.97</v>
      </c>
      <c r="BT5" s="57">
        <v>80</v>
      </c>
      <c r="BU5" s="57">
        <v>0</v>
      </c>
      <c r="BV5" s="57">
        <v>33.75</v>
      </c>
      <c r="BX5" s="63">
        <v>45.08</v>
      </c>
      <c r="BY5" s="63">
        <v>62.1</v>
      </c>
      <c r="BZ5" s="63">
        <v>85.38</v>
      </c>
      <c r="CA5" s="63">
        <v>100</v>
      </c>
      <c r="CB5" s="63">
        <v>49.43</v>
      </c>
      <c r="CC5" s="63">
        <v>76.959999999999994</v>
      </c>
      <c r="CD5" s="63">
        <v>81.48</v>
      </c>
      <c r="CE5" s="63">
        <v>82.61</v>
      </c>
      <c r="CF5" s="63">
        <v>75</v>
      </c>
      <c r="CG5" s="63">
        <v>80.63</v>
      </c>
      <c r="CI5" s="68">
        <v>97.08</v>
      </c>
      <c r="CJ5" s="68">
        <v>94.58</v>
      </c>
      <c r="CK5" s="68">
        <v>97.66</v>
      </c>
      <c r="CL5" s="68">
        <v>100</v>
      </c>
      <c r="CM5" s="68">
        <v>71.84</v>
      </c>
      <c r="CN5" s="68">
        <v>90.72</v>
      </c>
      <c r="CO5" s="68">
        <v>95.96</v>
      </c>
      <c r="CP5" s="68">
        <v>95.65</v>
      </c>
      <c r="CQ5" s="68">
        <v>100</v>
      </c>
      <c r="CR5" s="68">
        <v>90.18</v>
      </c>
      <c r="CT5" s="73">
        <v>91.65</v>
      </c>
      <c r="CU5" s="73">
        <v>95.62</v>
      </c>
      <c r="CV5" s="73">
        <v>100</v>
      </c>
      <c r="CW5" s="73">
        <v>100</v>
      </c>
      <c r="CX5" s="73">
        <v>90.23</v>
      </c>
      <c r="CY5" s="73">
        <v>97.09</v>
      </c>
      <c r="CZ5" s="73">
        <v>97.58</v>
      </c>
      <c r="DA5" s="73">
        <v>91.3</v>
      </c>
      <c r="DB5" s="73">
        <v>100</v>
      </c>
      <c r="DC5" s="73">
        <v>95.8</v>
      </c>
      <c r="DE5" s="78">
        <v>11.47</v>
      </c>
      <c r="DF5" s="78">
        <v>44.81</v>
      </c>
      <c r="DG5" s="78">
        <v>89.47</v>
      </c>
      <c r="DH5" s="78">
        <v>50</v>
      </c>
      <c r="DI5" s="78">
        <v>72.41</v>
      </c>
      <c r="DJ5" s="78">
        <v>69.92</v>
      </c>
      <c r="DK5" s="78">
        <v>77.08</v>
      </c>
      <c r="DL5" s="78">
        <v>65.22</v>
      </c>
      <c r="DM5" s="78">
        <v>75</v>
      </c>
      <c r="DN5" s="78">
        <v>61.43</v>
      </c>
      <c r="DP5" s="83">
        <v>99.29</v>
      </c>
      <c r="DQ5" s="83">
        <v>99.95</v>
      </c>
      <c r="DR5" s="83">
        <v>100</v>
      </c>
      <c r="DS5" s="83">
        <v>100</v>
      </c>
      <c r="DT5" s="83">
        <v>99.43</v>
      </c>
      <c r="DU5" s="83">
        <v>98.85</v>
      </c>
      <c r="DV5" s="83">
        <v>99.91</v>
      </c>
      <c r="DW5" s="83">
        <v>100</v>
      </c>
      <c r="DX5" s="83">
        <v>100</v>
      </c>
      <c r="DY5" s="83">
        <v>100</v>
      </c>
      <c r="EA5" s="88">
        <v>52.03</v>
      </c>
      <c r="EB5" s="88">
        <v>73.89</v>
      </c>
      <c r="EC5" s="88">
        <v>94.74</v>
      </c>
      <c r="ED5" s="88">
        <v>100</v>
      </c>
      <c r="EE5" s="88">
        <v>29.31</v>
      </c>
      <c r="EF5" s="88">
        <v>86.79</v>
      </c>
      <c r="EG5" s="88">
        <v>80.349999999999994</v>
      </c>
      <c r="EH5" s="88">
        <v>86.96</v>
      </c>
      <c r="EI5" s="88">
        <v>75</v>
      </c>
      <c r="EJ5" s="88">
        <v>88.53</v>
      </c>
      <c r="EL5" s="93">
        <v>16.600000000000001</v>
      </c>
      <c r="EM5" s="93">
        <v>40.229999999999997</v>
      </c>
      <c r="EN5" s="93">
        <v>87.13</v>
      </c>
      <c r="EO5" s="93">
        <v>50</v>
      </c>
      <c r="EP5" s="93">
        <v>90.8</v>
      </c>
      <c r="EQ5" s="93">
        <v>57.99</v>
      </c>
      <c r="ER5" s="93">
        <v>60.06</v>
      </c>
      <c r="ES5" s="93">
        <v>73.91</v>
      </c>
      <c r="ET5" s="93">
        <v>75</v>
      </c>
      <c r="EU5" s="93">
        <v>51.61</v>
      </c>
      <c r="EW5" s="101">
        <v>83.51</v>
      </c>
      <c r="EX5" s="101">
        <v>9.5500000000000007</v>
      </c>
      <c r="EY5" s="101">
        <v>6.94</v>
      </c>
      <c r="EZ5" s="101">
        <v>82.25</v>
      </c>
      <c r="FA5" s="101">
        <v>8.68</v>
      </c>
      <c r="FB5" s="101">
        <v>9.08</v>
      </c>
      <c r="FC5" s="101">
        <v>90.27</v>
      </c>
      <c r="FD5" s="101">
        <v>6.34</v>
      </c>
      <c r="FE5" s="101">
        <v>3.4</v>
      </c>
      <c r="FG5" s="104">
        <v>357633</v>
      </c>
      <c r="FH5" s="104">
        <v>329712</v>
      </c>
      <c r="FI5" s="104">
        <v>375445</v>
      </c>
      <c r="FJ5" s="104">
        <v>347250</v>
      </c>
      <c r="FK5" s="104">
        <v>370628</v>
      </c>
      <c r="FL5" s="104">
        <v>344353</v>
      </c>
      <c r="FM5" s="104">
        <v>368883</v>
      </c>
      <c r="FN5" s="104">
        <v>344396</v>
      </c>
      <c r="FO5" s="104">
        <v>365754</v>
      </c>
      <c r="FP5" s="104">
        <v>342634</v>
      </c>
      <c r="FQ5" s="104">
        <v>360049</v>
      </c>
      <c r="FR5" s="104">
        <v>338934</v>
      </c>
      <c r="FS5" s="107">
        <v>360440</v>
      </c>
      <c r="FT5" s="107">
        <v>340751</v>
      </c>
      <c r="FU5" s="107">
        <v>341376</v>
      </c>
      <c r="FV5" s="107">
        <v>323072</v>
      </c>
      <c r="FW5" s="107">
        <v>331997</v>
      </c>
      <c r="FX5" s="107">
        <v>311772</v>
      </c>
      <c r="FY5" s="107">
        <v>323373</v>
      </c>
      <c r="FZ5" s="107">
        <v>306223</v>
      </c>
      <c r="GA5" s="107">
        <v>225589</v>
      </c>
      <c r="GB5" s="107">
        <v>219927</v>
      </c>
      <c r="GC5" s="107">
        <v>253773</v>
      </c>
      <c r="GD5" s="107">
        <v>237311</v>
      </c>
      <c r="GF5" s="110">
        <v>1838343</v>
      </c>
      <c r="GG5" s="110">
        <v>1708345</v>
      </c>
      <c r="GH5" s="110">
        <v>3546688</v>
      </c>
      <c r="GI5" s="110">
        <v>1061865</v>
      </c>
      <c r="GJ5" s="110">
        <v>1002757</v>
      </c>
      <c r="GK5" s="110">
        <v>2064622</v>
      </c>
      <c r="GL5" s="110">
        <v>655370</v>
      </c>
      <c r="GM5" s="110">
        <v>617995</v>
      </c>
      <c r="GN5" s="110">
        <v>1273365</v>
      </c>
      <c r="GO5" s="110">
        <v>479362</v>
      </c>
      <c r="GP5" s="110">
        <v>457238</v>
      </c>
      <c r="GQ5" s="110">
        <v>936600</v>
      </c>
      <c r="GS5" s="114">
        <v>5.95</v>
      </c>
      <c r="GT5" s="114">
        <v>3.18</v>
      </c>
      <c r="GU5" s="114">
        <v>43.15</v>
      </c>
      <c r="GV5" s="114">
        <v>3.98</v>
      </c>
      <c r="GW5" s="114">
        <v>42.76</v>
      </c>
      <c r="GX5" s="114">
        <v>0.01</v>
      </c>
      <c r="GY5" s="114">
        <v>0.37</v>
      </c>
      <c r="GZ5" s="114">
        <v>0.5</v>
      </c>
      <c r="HA5" s="114">
        <v>0</v>
      </c>
      <c r="HB5" s="114">
        <v>0.1</v>
      </c>
      <c r="HC5" s="115">
        <v>7821275</v>
      </c>
      <c r="HE5" s="126">
        <v>99912</v>
      </c>
      <c r="HF5" s="126">
        <v>54749</v>
      </c>
      <c r="HG5" s="126">
        <v>3018</v>
      </c>
      <c r="HH5" s="126">
        <v>3</v>
      </c>
      <c r="HI5" s="126">
        <v>2084</v>
      </c>
      <c r="HJ5" s="126">
        <v>14397</v>
      </c>
      <c r="HK5" s="126">
        <v>102737</v>
      </c>
      <c r="HL5" s="126">
        <v>86</v>
      </c>
      <c r="HM5" s="126">
        <v>22</v>
      </c>
      <c r="HN5" s="126">
        <v>10363</v>
      </c>
      <c r="HO5" s="126">
        <v>287371</v>
      </c>
      <c r="HQ5" s="133">
        <v>52.85</v>
      </c>
      <c r="HR5" s="133">
        <v>44.84</v>
      </c>
      <c r="HS5" s="133">
        <v>97.68</v>
      </c>
      <c r="HT5" s="133">
        <v>0.76</v>
      </c>
      <c r="HU5" s="133">
        <v>1.55</v>
      </c>
      <c r="HV5" s="133">
        <v>2.3199999999999998</v>
      </c>
      <c r="HW5" s="133">
        <v>53.61</v>
      </c>
      <c r="HX5" s="133">
        <v>46.39</v>
      </c>
      <c r="HY5" s="131">
        <v>287371</v>
      </c>
      <c r="IA5" s="139">
        <v>83.65</v>
      </c>
      <c r="IB5" s="139">
        <v>86.09</v>
      </c>
      <c r="IC5" s="139">
        <v>97.12</v>
      </c>
      <c r="ID5" s="139">
        <v>100</v>
      </c>
      <c r="IE5" s="139">
        <v>99.14</v>
      </c>
      <c r="IF5" s="139">
        <v>91.25</v>
      </c>
      <c r="IG5" s="139">
        <v>97.53</v>
      </c>
      <c r="IH5" s="139">
        <v>100</v>
      </c>
      <c r="II5" s="139">
        <v>100</v>
      </c>
      <c r="IJ5" s="139">
        <v>100</v>
      </c>
      <c r="IK5" s="139">
        <v>90.31</v>
      </c>
      <c r="IM5" s="146">
        <v>98.27</v>
      </c>
      <c r="IN5" s="146">
        <v>95.96</v>
      </c>
      <c r="IO5" s="146">
        <v>97.71</v>
      </c>
      <c r="IP5" s="146">
        <v>100</v>
      </c>
      <c r="IQ5" s="146">
        <v>100</v>
      </c>
      <c r="IR5" s="146">
        <v>95.89</v>
      </c>
      <c r="IS5" s="146">
        <v>99.37</v>
      </c>
      <c r="IT5" s="146">
        <v>100</v>
      </c>
      <c r="IU5" s="146">
        <v>100</v>
      </c>
      <c r="IV5" s="146">
        <v>71.38</v>
      </c>
      <c r="IW5" s="146">
        <v>97.14</v>
      </c>
      <c r="IX5" s="146">
        <v>96.58</v>
      </c>
    </row>
    <row r="6" spans="1:258" ht="22.5" x14ac:dyDescent="0.25">
      <c r="A6" s="5" t="s">
        <v>13</v>
      </c>
      <c r="B6" s="6">
        <v>2363</v>
      </c>
      <c r="C6" s="6">
        <v>1216</v>
      </c>
      <c r="D6" s="6">
        <v>67</v>
      </c>
      <c r="E6" s="6">
        <v>50</v>
      </c>
      <c r="F6" s="6">
        <v>53</v>
      </c>
      <c r="G6" s="6">
        <v>224</v>
      </c>
      <c r="H6" s="6">
        <v>39</v>
      </c>
      <c r="I6" s="6">
        <v>0</v>
      </c>
      <c r="J6" s="6">
        <v>32</v>
      </c>
      <c r="K6" s="6">
        <v>3</v>
      </c>
      <c r="L6" s="19">
        <v>3618</v>
      </c>
      <c r="M6" s="19">
        <v>429</v>
      </c>
      <c r="N6" s="23">
        <v>89.4</v>
      </c>
      <c r="O6" s="23">
        <v>10.6</v>
      </c>
      <c r="P6" s="26">
        <v>6</v>
      </c>
      <c r="Q6" s="26">
        <v>90</v>
      </c>
      <c r="R6" s="26">
        <v>3951</v>
      </c>
      <c r="S6" s="30">
        <v>0.15</v>
      </c>
      <c r="T6" s="30">
        <v>2.2200000000000002</v>
      </c>
      <c r="U6" s="30">
        <v>97.63</v>
      </c>
      <c r="V6" s="151">
        <v>4047</v>
      </c>
      <c r="X6" s="12">
        <v>85.25</v>
      </c>
      <c r="Y6" s="12">
        <v>0.05</v>
      </c>
      <c r="Z6" s="12">
        <v>0.15</v>
      </c>
      <c r="AA6" s="12">
        <v>1.48</v>
      </c>
      <c r="AB6" s="12">
        <v>11.49</v>
      </c>
      <c r="AC6" s="12">
        <v>7.0000000000000007E-2</v>
      </c>
      <c r="AD6" s="12">
        <v>0.77</v>
      </c>
      <c r="AE6" s="12">
        <v>0.74</v>
      </c>
      <c r="AF6" s="12">
        <v>0</v>
      </c>
      <c r="AG6" s="12">
        <v>0</v>
      </c>
      <c r="AH6" s="13">
        <v>4047</v>
      </c>
      <c r="AJ6" s="33">
        <v>80.8</v>
      </c>
      <c r="AK6" s="37">
        <v>92.12</v>
      </c>
      <c r="AL6" s="39">
        <v>97.59</v>
      </c>
      <c r="AM6" s="41">
        <v>97.42</v>
      </c>
      <c r="AN6" s="153">
        <f t="shared" si="0"/>
        <v>367.93</v>
      </c>
      <c r="AP6" s="98">
        <v>93.55</v>
      </c>
      <c r="AQ6" s="98">
        <v>98.83</v>
      </c>
      <c r="AR6" s="98">
        <v>98.51</v>
      </c>
      <c r="AS6" s="98">
        <v>100</v>
      </c>
      <c r="AT6" s="98">
        <v>96.23</v>
      </c>
      <c r="AU6" s="45">
        <v>99.55</v>
      </c>
      <c r="AV6" s="45">
        <v>92.86</v>
      </c>
      <c r="AW6" s="45">
        <v>0</v>
      </c>
      <c r="AX6" s="45">
        <v>100</v>
      </c>
      <c r="AY6" s="45">
        <v>100</v>
      </c>
      <c r="BA6" s="51">
        <v>94.41</v>
      </c>
      <c r="BB6" s="51">
        <v>99.59</v>
      </c>
      <c r="BC6" s="51">
        <v>100</v>
      </c>
      <c r="BD6" s="51">
        <v>100</v>
      </c>
      <c r="BE6" s="51">
        <v>100</v>
      </c>
      <c r="BF6" s="51">
        <v>99.55</v>
      </c>
      <c r="BG6" s="51">
        <v>97.44</v>
      </c>
      <c r="BH6" s="51">
        <v>0</v>
      </c>
      <c r="BI6" s="51">
        <v>100</v>
      </c>
      <c r="BJ6" s="51">
        <v>100</v>
      </c>
      <c r="BK6" s="51">
        <v>96.56</v>
      </c>
      <c r="BM6" s="57">
        <v>84.29</v>
      </c>
      <c r="BN6" s="57">
        <v>83.39</v>
      </c>
      <c r="BO6" s="57">
        <v>81.25</v>
      </c>
      <c r="BP6" s="57">
        <v>100</v>
      </c>
      <c r="BQ6" s="57">
        <v>75</v>
      </c>
      <c r="BR6" s="57">
        <v>74</v>
      </c>
      <c r="BS6" s="57">
        <v>68.75</v>
      </c>
      <c r="BT6" s="57">
        <v>0</v>
      </c>
      <c r="BU6" s="57">
        <v>50</v>
      </c>
      <c r="BV6" s="57">
        <v>0</v>
      </c>
      <c r="BX6" s="63">
        <v>26.53</v>
      </c>
      <c r="BY6" s="63">
        <v>52.06</v>
      </c>
      <c r="BZ6" s="63">
        <v>88.06</v>
      </c>
      <c r="CA6" s="63">
        <v>30</v>
      </c>
      <c r="CB6" s="63">
        <v>71.7</v>
      </c>
      <c r="CC6" s="63">
        <v>74.11</v>
      </c>
      <c r="CD6" s="63">
        <v>66.67</v>
      </c>
      <c r="CE6" s="63">
        <v>0</v>
      </c>
      <c r="CF6" s="63">
        <v>84.38</v>
      </c>
      <c r="CG6" s="63">
        <v>33.33</v>
      </c>
      <c r="CI6" s="68">
        <v>14.52</v>
      </c>
      <c r="CJ6" s="68">
        <v>35.119999999999997</v>
      </c>
      <c r="CK6" s="68">
        <v>77.61</v>
      </c>
      <c r="CL6" s="68">
        <v>32</v>
      </c>
      <c r="CM6" s="68">
        <v>84.91</v>
      </c>
      <c r="CN6" s="68">
        <v>59.82</v>
      </c>
      <c r="CO6" s="68">
        <v>56.41</v>
      </c>
      <c r="CP6" s="68">
        <v>0</v>
      </c>
      <c r="CQ6" s="68">
        <v>75</v>
      </c>
      <c r="CR6" s="68">
        <v>33.33</v>
      </c>
      <c r="CT6" s="73">
        <v>22.64</v>
      </c>
      <c r="CU6" s="73">
        <v>53.87</v>
      </c>
      <c r="CV6" s="73">
        <v>95.52</v>
      </c>
      <c r="CW6" s="73">
        <v>84</v>
      </c>
      <c r="CX6" s="73">
        <v>94.34</v>
      </c>
      <c r="CY6" s="73">
        <v>82.59</v>
      </c>
      <c r="CZ6" s="73">
        <v>87.18</v>
      </c>
      <c r="DA6" s="73">
        <v>0</v>
      </c>
      <c r="DB6" s="73">
        <v>100</v>
      </c>
      <c r="DC6" s="73">
        <v>100</v>
      </c>
      <c r="DE6" s="78">
        <v>4.0599999999999996</v>
      </c>
      <c r="DF6" s="78">
        <v>41.2</v>
      </c>
      <c r="DG6" s="78">
        <v>94.03</v>
      </c>
      <c r="DH6" s="78">
        <v>50</v>
      </c>
      <c r="DI6" s="78">
        <v>98.11</v>
      </c>
      <c r="DJ6" s="78">
        <v>86.16</v>
      </c>
      <c r="DK6" s="78">
        <v>84.62</v>
      </c>
      <c r="DL6" s="78">
        <v>0</v>
      </c>
      <c r="DM6" s="78">
        <v>71.88</v>
      </c>
      <c r="DN6" s="78">
        <v>0</v>
      </c>
      <c r="DP6" s="83">
        <v>96.19</v>
      </c>
      <c r="DQ6" s="83">
        <v>99.75</v>
      </c>
      <c r="DR6" s="83">
        <v>100</v>
      </c>
      <c r="DS6" s="83">
        <v>96</v>
      </c>
      <c r="DT6" s="83">
        <v>100</v>
      </c>
      <c r="DU6" s="83">
        <v>100</v>
      </c>
      <c r="DV6" s="83">
        <v>100</v>
      </c>
      <c r="DW6" s="83">
        <v>0</v>
      </c>
      <c r="DX6" s="83">
        <v>96.88</v>
      </c>
      <c r="DY6" s="83">
        <v>100</v>
      </c>
      <c r="EA6" s="88">
        <v>41.68</v>
      </c>
      <c r="EB6" s="88">
        <v>65.3</v>
      </c>
      <c r="EC6" s="88">
        <v>83.58</v>
      </c>
      <c r="ED6" s="88">
        <v>60</v>
      </c>
      <c r="EE6" s="88">
        <v>79.25</v>
      </c>
      <c r="EF6" s="88">
        <v>77.680000000000007</v>
      </c>
      <c r="EG6" s="88">
        <v>69.23</v>
      </c>
      <c r="EH6" s="88">
        <v>0</v>
      </c>
      <c r="EI6" s="88">
        <v>90.63</v>
      </c>
      <c r="EJ6" s="88">
        <v>33.33</v>
      </c>
      <c r="EL6" s="93">
        <v>19.420000000000002</v>
      </c>
      <c r="EM6" s="93">
        <v>41.94</v>
      </c>
      <c r="EN6" s="93">
        <v>83.58</v>
      </c>
      <c r="EO6" s="93">
        <v>62</v>
      </c>
      <c r="EP6" s="93">
        <v>81.13</v>
      </c>
      <c r="EQ6" s="93">
        <v>70.540000000000006</v>
      </c>
      <c r="ER6" s="93">
        <v>71.790000000000006</v>
      </c>
      <c r="ES6" s="93">
        <v>0</v>
      </c>
      <c r="ET6" s="93">
        <v>81.25</v>
      </c>
      <c r="EU6" s="93">
        <v>100</v>
      </c>
      <c r="EW6" s="101">
        <v>61.76</v>
      </c>
      <c r="EX6" s="101">
        <v>23</v>
      </c>
      <c r="EY6" s="101">
        <v>15.24</v>
      </c>
      <c r="EZ6" s="101">
        <v>74.569999999999993</v>
      </c>
      <c r="FA6" s="101">
        <v>19.13</v>
      </c>
      <c r="FB6" s="101">
        <v>6.3</v>
      </c>
      <c r="FC6" s="101">
        <v>68.27</v>
      </c>
      <c r="FD6" s="101">
        <v>21.78</v>
      </c>
      <c r="FE6" s="101">
        <v>9.9499999999999993</v>
      </c>
      <c r="FG6" s="104">
        <v>29655</v>
      </c>
      <c r="FH6" s="104">
        <v>27569</v>
      </c>
      <c r="FI6" s="104">
        <v>23955</v>
      </c>
      <c r="FJ6" s="104">
        <v>22965</v>
      </c>
      <c r="FK6" s="104">
        <v>21430</v>
      </c>
      <c r="FL6" s="104">
        <v>20409</v>
      </c>
      <c r="FM6" s="104">
        <v>19573</v>
      </c>
      <c r="FN6" s="104">
        <v>18930</v>
      </c>
      <c r="FO6" s="104">
        <v>18573</v>
      </c>
      <c r="FP6" s="104">
        <v>18171</v>
      </c>
      <c r="FQ6" s="104">
        <v>17513</v>
      </c>
      <c r="FR6" s="104">
        <v>17988</v>
      </c>
      <c r="FS6" s="107">
        <v>16391</v>
      </c>
      <c r="FT6" s="107">
        <v>16844</v>
      </c>
      <c r="FU6" s="107">
        <v>16240</v>
      </c>
      <c r="FV6" s="107">
        <v>16252</v>
      </c>
      <c r="FW6" s="107">
        <v>15192</v>
      </c>
      <c r="FX6" s="107">
        <v>13959</v>
      </c>
      <c r="FY6" s="107">
        <v>12493</v>
      </c>
      <c r="FZ6" s="107">
        <v>12024</v>
      </c>
      <c r="GA6" s="107">
        <v>9711</v>
      </c>
      <c r="GB6" s="107">
        <v>9479</v>
      </c>
      <c r="GC6" s="107">
        <v>8046</v>
      </c>
      <c r="GD6" s="107">
        <v>7918</v>
      </c>
      <c r="GF6" s="110">
        <v>113186</v>
      </c>
      <c r="GG6" s="110">
        <v>108044</v>
      </c>
      <c r="GH6" s="110">
        <v>221230</v>
      </c>
      <c r="GI6" s="110">
        <v>50144</v>
      </c>
      <c r="GJ6" s="110">
        <v>51084</v>
      </c>
      <c r="GK6" s="110">
        <v>101228</v>
      </c>
      <c r="GL6" s="110">
        <v>27685</v>
      </c>
      <c r="GM6" s="110">
        <v>25983</v>
      </c>
      <c r="GN6" s="110">
        <v>53668</v>
      </c>
      <c r="GO6" s="110">
        <v>17757</v>
      </c>
      <c r="GP6" s="110">
        <v>17397</v>
      </c>
      <c r="GQ6" s="110">
        <v>35154</v>
      </c>
      <c r="GS6" s="114">
        <v>72.23</v>
      </c>
      <c r="GT6" s="114">
        <v>0.04</v>
      </c>
      <c r="GU6" s="114">
        <v>0.16</v>
      </c>
      <c r="GV6" s="114">
        <v>4.58</v>
      </c>
      <c r="GW6" s="114">
        <v>19.57</v>
      </c>
      <c r="GX6" s="114">
        <v>0.08</v>
      </c>
      <c r="GY6" s="114">
        <v>2.83</v>
      </c>
      <c r="GZ6" s="114">
        <v>0.52</v>
      </c>
      <c r="HA6" s="114">
        <v>0</v>
      </c>
      <c r="HB6" s="114">
        <v>0</v>
      </c>
      <c r="HC6" s="115">
        <v>411280</v>
      </c>
      <c r="HE6" s="126">
        <v>5471</v>
      </c>
      <c r="HF6" s="126">
        <v>9283</v>
      </c>
      <c r="HG6" s="126">
        <v>1393</v>
      </c>
      <c r="HH6" s="126">
        <v>407</v>
      </c>
      <c r="HI6" s="126">
        <v>1132</v>
      </c>
      <c r="HJ6" s="126">
        <v>3430</v>
      </c>
      <c r="HK6" s="126">
        <v>468</v>
      </c>
      <c r="HL6" s="126">
        <v>0</v>
      </c>
      <c r="HM6" s="126">
        <v>748</v>
      </c>
      <c r="HN6" s="126">
        <v>19</v>
      </c>
      <c r="HO6" s="126">
        <v>22351</v>
      </c>
      <c r="HQ6" s="133">
        <v>29.69</v>
      </c>
      <c r="HR6" s="133">
        <v>17.72</v>
      </c>
      <c r="HS6" s="133">
        <v>47.42</v>
      </c>
      <c r="HT6" s="133">
        <v>27.99</v>
      </c>
      <c r="HU6" s="133">
        <v>24.59</v>
      </c>
      <c r="HV6" s="133">
        <v>52.58</v>
      </c>
      <c r="HW6" s="133">
        <v>57.69</v>
      </c>
      <c r="HX6" s="133">
        <v>42.31</v>
      </c>
      <c r="HY6" s="131">
        <v>22351</v>
      </c>
      <c r="IA6" s="139">
        <v>49.31</v>
      </c>
      <c r="IB6" s="139">
        <v>66.400000000000006</v>
      </c>
      <c r="IC6" s="139">
        <v>92.03</v>
      </c>
      <c r="ID6" s="139">
        <v>77.64</v>
      </c>
      <c r="IE6" s="139">
        <v>95.32</v>
      </c>
      <c r="IF6" s="139">
        <v>84.2</v>
      </c>
      <c r="IG6" s="139">
        <v>91.45</v>
      </c>
      <c r="IH6" s="139">
        <v>0</v>
      </c>
      <c r="II6" s="139">
        <v>99.33</v>
      </c>
      <c r="IJ6" s="139">
        <v>100</v>
      </c>
      <c r="IK6" s="139">
        <v>69.87</v>
      </c>
      <c r="IM6" s="146">
        <v>29.72</v>
      </c>
      <c r="IN6" s="146">
        <v>37.04</v>
      </c>
      <c r="IO6" s="146">
        <v>60.52</v>
      </c>
      <c r="IP6" s="146">
        <v>44.72</v>
      </c>
      <c r="IQ6" s="146">
        <v>79.510000000000005</v>
      </c>
      <c r="IR6" s="146">
        <v>52.01</v>
      </c>
      <c r="IS6" s="146">
        <v>68.16</v>
      </c>
      <c r="IT6" s="146">
        <v>0</v>
      </c>
      <c r="IU6" s="146">
        <v>86.23</v>
      </c>
      <c r="IV6" s="146">
        <v>36.840000000000003</v>
      </c>
      <c r="IW6" s="146">
        <v>43.6</v>
      </c>
      <c r="IX6" s="146">
        <v>34.700000000000003</v>
      </c>
    </row>
    <row r="7" spans="1:258" x14ac:dyDescent="0.25">
      <c r="A7" s="5" t="s">
        <v>14</v>
      </c>
      <c r="B7" s="6">
        <v>48529</v>
      </c>
      <c r="C7" s="6">
        <v>2041</v>
      </c>
      <c r="D7" s="6">
        <v>248</v>
      </c>
      <c r="E7" s="6">
        <v>11410</v>
      </c>
      <c r="F7" s="6">
        <v>687</v>
      </c>
      <c r="G7" s="6">
        <v>1677</v>
      </c>
      <c r="H7" s="6">
        <v>1302</v>
      </c>
      <c r="I7" s="6">
        <v>4008</v>
      </c>
      <c r="J7" s="6">
        <v>319</v>
      </c>
      <c r="K7" s="6">
        <v>821</v>
      </c>
      <c r="L7" s="19">
        <v>67106</v>
      </c>
      <c r="M7" s="19">
        <v>3936</v>
      </c>
      <c r="N7" s="22">
        <v>94.46</v>
      </c>
      <c r="O7" s="22">
        <v>5.54</v>
      </c>
      <c r="P7" s="26">
        <v>227</v>
      </c>
      <c r="Q7" s="26">
        <v>1763</v>
      </c>
      <c r="R7" s="26">
        <v>69052</v>
      </c>
      <c r="S7" s="30">
        <v>0.32</v>
      </c>
      <c r="T7" s="30">
        <v>2.48</v>
      </c>
      <c r="U7" s="30">
        <v>97.2</v>
      </c>
      <c r="V7" s="151">
        <v>71042</v>
      </c>
      <c r="X7" s="12">
        <v>73.8</v>
      </c>
      <c r="Y7" s="12">
        <v>0.01</v>
      </c>
      <c r="Z7" s="12">
        <v>0.68</v>
      </c>
      <c r="AA7" s="12">
        <v>6.96</v>
      </c>
      <c r="AB7" s="12">
        <v>6.22</v>
      </c>
      <c r="AC7" s="12">
        <v>0.02</v>
      </c>
      <c r="AD7" s="12">
        <v>0.12</v>
      </c>
      <c r="AE7" s="12">
        <v>11.81</v>
      </c>
      <c r="AF7" s="12">
        <v>0</v>
      </c>
      <c r="AG7" s="12">
        <v>0.38</v>
      </c>
      <c r="AH7" s="13">
        <v>71042</v>
      </c>
      <c r="AJ7" s="33">
        <v>85.41</v>
      </c>
      <c r="AK7" s="37">
        <v>89.21</v>
      </c>
      <c r="AL7" s="39">
        <v>92.79</v>
      </c>
      <c r="AM7" s="41">
        <v>96.24</v>
      </c>
      <c r="AN7" s="153">
        <f t="shared" si="0"/>
        <v>363.65000000000003</v>
      </c>
      <c r="AP7" s="98">
        <v>85.83</v>
      </c>
      <c r="AQ7" s="98">
        <v>84.14</v>
      </c>
      <c r="AR7" s="98">
        <v>90.95</v>
      </c>
      <c r="AS7" s="98">
        <v>71.069999999999993</v>
      </c>
      <c r="AT7" s="98">
        <v>89.74</v>
      </c>
      <c r="AU7" s="45">
        <v>88.28</v>
      </c>
      <c r="AV7" s="45">
        <v>82.8</v>
      </c>
      <c r="AW7" s="45">
        <v>72.819999999999993</v>
      </c>
      <c r="AX7" s="45">
        <v>73.55</v>
      </c>
      <c r="AY7" s="45">
        <v>80.209999999999994</v>
      </c>
      <c r="BA7" s="51">
        <v>86.39</v>
      </c>
      <c r="BB7" s="51">
        <v>85.78</v>
      </c>
      <c r="BC7" s="51">
        <v>95.14</v>
      </c>
      <c r="BD7" s="51">
        <v>72.66</v>
      </c>
      <c r="BE7" s="51">
        <v>94.79</v>
      </c>
      <c r="BF7" s="51">
        <v>91.58</v>
      </c>
      <c r="BG7" s="51">
        <v>90.06</v>
      </c>
      <c r="BH7" s="51">
        <v>78.040000000000006</v>
      </c>
      <c r="BI7" s="51">
        <v>82.97</v>
      </c>
      <c r="BJ7" s="51">
        <v>82.95</v>
      </c>
      <c r="BK7" s="51">
        <v>83.94</v>
      </c>
      <c r="BM7" s="57">
        <v>93.55</v>
      </c>
      <c r="BN7" s="57">
        <v>86.88</v>
      </c>
      <c r="BO7" s="57">
        <v>67.739999999999995</v>
      </c>
      <c r="BP7" s="57">
        <v>86.62</v>
      </c>
      <c r="BQ7" s="57">
        <v>57.86</v>
      </c>
      <c r="BR7" s="57">
        <v>30.15</v>
      </c>
      <c r="BS7" s="57">
        <v>49.07</v>
      </c>
      <c r="BT7" s="57">
        <v>38.159999999999997</v>
      </c>
      <c r="BU7" s="57">
        <v>43.64</v>
      </c>
      <c r="BV7" s="57">
        <v>43.67</v>
      </c>
      <c r="BX7" s="63">
        <v>52.69</v>
      </c>
      <c r="BY7" s="63">
        <v>55.66</v>
      </c>
      <c r="BZ7" s="63">
        <v>77.02</v>
      </c>
      <c r="CA7" s="63">
        <v>69.290000000000006</v>
      </c>
      <c r="CB7" s="63">
        <v>73.36</v>
      </c>
      <c r="CC7" s="63">
        <v>61.66</v>
      </c>
      <c r="CD7" s="63">
        <v>63.59</v>
      </c>
      <c r="CE7" s="63">
        <v>65.62</v>
      </c>
      <c r="CF7" s="63">
        <v>52.04</v>
      </c>
      <c r="CG7" s="63">
        <v>67.239999999999995</v>
      </c>
      <c r="CI7" s="68">
        <v>56.02</v>
      </c>
      <c r="CJ7" s="68">
        <v>62.42</v>
      </c>
      <c r="CK7" s="68">
        <v>84.68</v>
      </c>
      <c r="CL7" s="68">
        <v>60.67</v>
      </c>
      <c r="CM7" s="68">
        <v>89.96</v>
      </c>
      <c r="CN7" s="68">
        <v>68.22</v>
      </c>
      <c r="CO7" s="68">
        <v>80.03</v>
      </c>
      <c r="CP7" s="68">
        <v>56.91</v>
      </c>
      <c r="CQ7" s="68">
        <v>60.82</v>
      </c>
      <c r="CR7" s="68">
        <v>81.36</v>
      </c>
      <c r="CT7" s="73">
        <v>12.76</v>
      </c>
      <c r="CU7" s="73">
        <v>58.5</v>
      </c>
      <c r="CV7" s="73">
        <v>92.34</v>
      </c>
      <c r="CW7" s="73">
        <v>34.770000000000003</v>
      </c>
      <c r="CX7" s="73">
        <v>93.6</v>
      </c>
      <c r="CY7" s="73">
        <v>79.84</v>
      </c>
      <c r="CZ7" s="73">
        <v>83.41</v>
      </c>
      <c r="DA7" s="73">
        <v>64.22</v>
      </c>
      <c r="DB7" s="73">
        <v>67.08</v>
      </c>
      <c r="DC7" s="73">
        <v>87.09</v>
      </c>
      <c r="DE7" s="78">
        <v>1.18</v>
      </c>
      <c r="DF7" s="78">
        <v>29.69</v>
      </c>
      <c r="DG7" s="78">
        <v>78.23</v>
      </c>
      <c r="DH7" s="78">
        <v>18.09</v>
      </c>
      <c r="DI7" s="78">
        <v>82.53</v>
      </c>
      <c r="DJ7" s="78">
        <v>53.37</v>
      </c>
      <c r="DK7" s="78">
        <v>64.06</v>
      </c>
      <c r="DL7" s="78">
        <v>37.770000000000003</v>
      </c>
      <c r="DM7" s="78">
        <v>37.93</v>
      </c>
      <c r="DN7" s="78">
        <v>33.619999999999997</v>
      </c>
      <c r="DP7" s="83">
        <v>99.98</v>
      </c>
      <c r="DQ7" s="83">
        <v>99.85</v>
      </c>
      <c r="DR7" s="83">
        <v>100</v>
      </c>
      <c r="DS7" s="83">
        <v>99.99</v>
      </c>
      <c r="DT7" s="83">
        <v>100</v>
      </c>
      <c r="DU7" s="83">
        <v>100</v>
      </c>
      <c r="DV7" s="83">
        <v>100</v>
      </c>
      <c r="DW7" s="83">
        <v>99.98</v>
      </c>
      <c r="DX7" s="83">
        <v>100</v>
      </c>
      <c r="DY7" s="83">
        <v>100</v>
      </c>
      <c r="EA7" s="88">
        <v>25.43</v>
      </c>
      <c r="EB7" s="88">
        <v>53.26</v>
      </c>
      <c r="EC7" s="88">
        <v>86.69</v>
      </c>
      <c r="ED7" s="88">
        <v>21.55</v>
      </c>
      <c r="EE7" s="88">
        <v>78.89</v>
      </c>
      <c r="EF7" s="88">
        <v>78.83</v>
      </c>
      <c r="EG7" s="88">
        <v>59.45</v>
      </c>
      <c r="EH7" s="88">
        <v>34.76</v>
      </c>
      <c r="EI7" s="88">
        <v>62.38</v>
      </c>
      <c r="EJ7" s="88">
        <v>78.08</v>
      </c>
      <c r="EL7" s="93">
        <v>10.029999999999999</v>
      </c>
      <c r="EM7" s="93">
        <v>49.68</v>
      </c>
      <c r="EN7" s="93">
        <v>84.68</v>
      </c>
      <c r="EO7" s="93">
        <v>35.229999999999997</v>
      </c>
      <c r="EP7" s="93">
        <v>62.59</v>
      </c>
      <c r="EQ7" s="93">
        <v>75.069999999999993</v>
      </c>
      <c r="ER7" s="93">
        <v>43.09</v>
      </c>
      <c r="ES7" s="93">
        <v>23.33</v>
      </c>
      <c r="ET7" s="93">
        <v>27.9</v>
      </c>
      <c r="EU7" s="93">
        <v>62</v>
      </c>
      <c r="EW7" s="101">
        <v>53.15</v>
      </c>
      <c r="EX7" s="101">
        <v>17.25</v>
      </c>
      <c r="EY7" s="101">
        <v>29.59</v>
      </c>
      <c r="EZ7" s="101">
        <v>43.62</v>
      </c>
      <c r="FA7" s="101">
        <v>24.91</v>
      </c>
      <c r="FB7" s="101">
        <v>31.47</v>
      </c>
      <c r="FC7" s="101">
        <v>64.5</v>
      </c>
      <c r="FD7" s="101">
        <v>18.760000000000002</v>
      </c>
      <c r="FE7" s="101">
        <v>16.739999999999998</v>
      </c>
      <c r="FG7" s="104">
        <v>458271</v>
      </c>
      <c r="FH7" s="104">
        <v>440217</v>
      </c>
      <c r="FI7" s="104">
        <v>384357</v>
      </c>
      <c r="FJ7" s="104">
        <v>375054</v>
      </c>
      <c r="FK7" s="104">
        <v>361830</v>
      </c>
      <c r="FL7" s="104">
        <v>356128</v>
      </c>
      <c r="FM7" s="104">
        <v>342266</v>
      </c>
      <c r="FN7" s="104">
        <v>340524</v>
      </c>
      <c r="FO7" s="104">
        <v>329833</v>
      </c>
      <c r="FP7" s="104">
        <v>332441</v>
      </c>
      <c r="FQ7" s="104">
        <v>294495</v>
      </c>
      <c r="FR7" s="104">
        <v>309824</v>
      </c>
      <c r="FS7" s="107">
        <v>274672</v>
      </c>
      <c r="FT7" s="107">
        <v>294201</v>
      </c>
      <c r="FU7" s="107">
        <v>258674</v>
      </c>
      <c r="FV7" s="107">
        <v>279266</v>
      </c>
      <c r="FW7" s="107">
        <v>262049</v>
      </c>
      <c r="FX7" s="107">
        <v>281388</v>
      </c>
      <c r="FY7" s="107">
        <v>203493</v>
      </c>
      <c r="FZ7" s="107">
        <v>218710</v>
      </c>
      <c r="GA7" s="107">
        <v>120468</v>
      </c>
      <c r="GB7" s="107">
        <v>109223</v>
      </c>
      <c r="GC7" s="107">
        <v>103747</v>
      </c>
      <c r="GD7" s="107">
        <v>95355</v>
      </c>
      <c r="GF7" s="110">
        <v>1876557</v>
      </c>
      <c r="GG7" s="110">
        <v>1844364</v>
      </c>
      <c r="GH7" s="110">
        <v>3720921</v>
      </c>
      <c r="GI7" s="110">
        <v>827841</v>
      </c>
      <c r="GJ7" s="110">
        <v>883291</v>
      </c>
      <c r="GK7" s="110">
        <v>1711132</v>
      </c>
      <c r="GL7" s="110">
        <v>465542</v>
      </c>
      <c r="GM7" s="110">
        <v>500098</v>
      </c>
      <c r="GN7" s="110">
        <v>965640</v>
      </c>
      <c r="GO7" s="110">
        <v>224215</v>
      </c>
      <c r="GP7" s="110">
        <v>204578</v>
      </c>
      <c r="GQ7" s="110">
        <v>428793</v>
      </c>
      <c r="GS7" s="114">
        <v>72.790000000000006</v>
      </c>
      <c r="GT7" s="114">
        <v>0.01</v>
      </c>
      <c r="GU7" s="114">
        <v>0.87</v>
      </c>
      <c r="GV7" s="114">
        <v>6.5</v>
      </c>
      <c r="GW7" s="114">
        <v>12.83</v>
      </c>
      <c r="GX7" s="114">
        <v>0.06</v>
      </c>
      <c r="GY7" s="114">
        <v>0.81</v>
      </c>
      <c r="GZ7" s="114">
        <v>5.9</v>
      </c>
      <c r="HA7" s="114">
        <v>0</v>
      </c>
      <c r="HB7" s="114">
        <v>0.21</v>
      </c>
      <c r="HC7" s="115">
        <v>6826486</v>
      </c>
      <c r="HE7" s="126">
        <v>133900</v>
      </c>
      <c r="HF7" s="126">
        <v>19917</v>
      </c>
      <c r="HG7" s="126">
        <v>5614</v>
      </c>
      <c r="HH7" s="126">
        <v>77458</v>
      </c>
      <c r="HI7" s="126">
        <v>18370</v>
      </c>
      <c r="HJ7" s="126">
        <v>26239</v>
      </c>
      <c r="HK7" s="126">
        <v>20503</v>
      </c>
      <c r="HL7" s="126">
        <v>35593</v>
      </c>
      <c r="HM7" s="126">
        <v>3443</v>
      </c>
      <c r="HN7" s="126">
        <v>12798</v>
      </c>
      <c r="HO7" s="126">
        <v>353835</v>
      </c>
      <c r="HQ7" s="133">
        <v>57.66</v>
      </c>
      <c r="HR7" s="133">
        <v>29.48</v>
      </c>
      <c r="HS7" s="133">
        <v>87.14</v>
      </c>
      <c r="HT7" s="133">
        <v>7.06</v>
      </c>
      <c r="HU7" s="133">
        <v>5.8</v>
      </c>
      <c r="HV7" s="133">
        <v>12.86</v>
      </c>
      <c r="HW7" s="133">
        <v>64.72</v>
      </c>
      <c r="HX7" s="133">
        <v>35.28</v>
      </c>
      <c r="HY7" s="131">
        <v>353835</v>
      </c>
      <c r="IA7" s="139">
        <v>29.3</v>
      </c>
      <c r="IB7" s="139">
        <v>58.4</v>
      </c>
      <c r="IC7" s="139">
        <v>88.85</v>
      </c>
      <c r="ID7" s="139">
        <v>49.33</v>
      </c>
      <c r="IE7" s="139">
        <v>93.84</v>
      </c>
      <c r="IF7" s="139">
        <v>78.540000000000006</v>
      </c>
      <c r="IG7" s="139">
        <v>88.53</v>
      </c>
      <c r="IH7" s="139">
        <v>95.36</v>
      </c>
      <c r="II7" s="139">
        <v>96.98</v>
      </c>
      <c r="IJ7" s="139">
        <v>99.62</v>
      </c>
      <c r="IK7" s="139">
        <v>56.55</v>
      </c>
      <c r="IM7" s="146">
        <v>50.89</v>
      </c>
      <c r="IN7" s="146">
        <v>34.75</v>
      </c>
      <c r="IO7" s="146">
        <v>41.84</v>
      </c>
      <c r="IP7" s="146">
        <v>29.67</v>
      </c>
      <c r="IQ7" s="146">
        <v>26.48</v>
      </c>
      <c r="IR7" s="146">
        <v>13.01</v>
      </c>
      <c r="IS7" s="146">
        <v>22.26</v>
      </c>
      <c r="IT7" s="146">
        <v>14.3</v>
      </c>
      <c r="IU7" s="146">
        <v>24.46</v>
      </c>
      <c r="IV7" s="146">
        <v>11.22</v>
      </c>
      <c r="IW7" s="146">
        <v>34.090000000000003</v>
      </c>
      <c r="IX7" s="146">
        <v>35.92</v>
      </c>
    </row>
    <row r="8" spans="1:258" x14ac:dyDescent="0.25">
      <c r="A8" s="5" t="s">
        <v>15</v>
      </c>
      <c r="B8" s="6">
        <v>43405</v>
      </c>
      <c r="C8" s="6">
        <v>32912</v>
      </c>
      <c r="D8" s="6">
        <v>938</v>
      </c>
      <c r="E8" s="6">
        <v>292</v>
      </c>
      <c r="F8" s="6">
        <v>92</v>
      </c>
      <c r="G8" s="6">
        <v>2281</v>
      </c>
      <c r="H8" s="6">
        <v>246</v>
      </c>
      <c r="I8" s="6">
        <v>1174</v>
      </c>
      <c r="J8" s="6">
        <v>2530</v>
      </c>
      <c r="K8" s="6">
        <v>366</v>
      </c>
      <c r="L8" s="19">
        <v>76608</v>
      </c>
      <c r="M8" s="19">
        <v>7628</v>
      </c>
      <c r="N8" s="22">
        <v>90.94</v>
      </c>
      <c r="O8" s="22">
        <v>9.06</v>
      </c>
      <c r="P8" s="26">
        <v>192</v>
      </c>
      <c r="Q8" s="26">
        <v>1060</v>
      </c>
      <c r="R8" s="26">
        <v>82984</v>
      </c>
      <c r="S8" s="30">
        <v>0.23</v>
      </c>
      <c r="T8" s="30">
        <v>1.26</v>
      </c>
      <c r="U8" s="30">
        <v>98.51</v>
      </c>
      <c r="V8" s="151">
        <v>84236</v>
      </c>
      <c r="X8" s="12">
        <v>88.5</v>
      </c>
      <c r="Y8" s="12">
        <v>0.06</v>
      </c>
      <c r="Z8" s="12">
        <v>0</v>
      </c>
      <c r="AA8" s="12">
        <v>0.36</v>
      </c>
      <c r="AB8" s="12">
        <v>4.68</v>
      </c>
      <c r="AC8" s="12">
        <v>0.01</v>
      </c>
      <c r="AD8" s="12">
        <v>0.09</v>
      </c>
      <c r="AE8" s="12">
        <v>4.83</v>
      </c>
      <c r="AF8" s="12">
        <v>1.42</v>
      </c>
      <c r="AG8" s="12">
        <v>0.05</v>
      </c>
      <c r="AH8" s="13">
        <v>84236</v>
      </c>
      <c r="AJ8" s="33">
        <v>94.2</v>
      </c>
      <c r="AK8" s="37">
        <v>98.86</v>
      </c>
      <c r="AL8" s="39">
        <v>98.95</v>
      </c>
      <c r="AM8" s="41">
        <v>98.34</v>
      </c>
      <c r="AN8" s="153">
        <f t="shared" si="0"/>
        <v>390.35</v>
      </c>
      <c r="AP8" s="98">
        <v>83.78</v>
      </c>
      <c r="AQ8" s="98">
        <v>95.14</v>
      </c>
      <c r="AR8" s="98">
        <v>94.4</v>
      </c>
      <c r="AS8" s="98">
        <v>95.44</v>
      </c>
      <c r="AT8" s="98">
        <v>98.65</v>
      </c>
      <c r="AU8" s="45">
        <v>97</v>
      </c>
      <c r="AV8" s="45">
        <v>87.56</v>
      </c>
      <c r="AW8" s="45">
        <v>90.99</v>
      </c>
      <c r="AX8" s="45">
        <v>94.29</v>
      </c>
      <c r="AY8" s="45">
        <v>87.46</v>
      </c>
      <c r="BA8" s="51">
        <v>84.35</v>
      </c>
      <c r="BB8" s="51">
        <v>96.44</v>
      </c>
      <c r="BC8" s="51">
        <v>95.4</v>
      </c>
      <c r="BD8" s="51">
        <v>97.53</v>
      </c>
      <c r="BE8" s="51">
        <v>98.84</v>
      </c>
      <c r="BF8" s="51">
        <v>97.09</v>
      </c>
      <c r="BG8" s="51">
        <v>90.91</v>
      </c>
      <c r="BH8" s="51">
        <v>91.9</v>
      </c>
      <c r="BI8" s="51">
        <v>94.59</v>
      </c>
      <c r="BJ8" s="51">
        <v>89.07</v>
      </c>
      <c r="BK8" s="51">
        <v>90.05</v>
      </c>
      <c r="BM8" s="57">
        <v>83.94</v>
      </c>
      <c r="BN8" s="57">
        <v>89.2</v>
      </c>
      <c r="BO8" s="57">
        <v>85.17</v>
      </c>
      <c r="BP8" s="57">
        <v>96.19</v>
      </c>
      <c r="BQ8" s="57">
        <v>63.16</v>
      </c>
      <c r="BR8" s="57">
        <v>89.6</v>
      </c>
      <c r="BS8" s="57">
        <v>63.93</v>
      </c>
      <c r="BT8" s="57">
        <v>59.75</v>
      </c>
      <c r="BU8" s="57">
        <v>69.33</v>
      </c>
      <c r="BV8" s="57">
        <v>68.47</v>
      </c>
      <c r="BX8" s="63">
        <v>25.18</v>
      </c>
      <c r="BY8" s="63">
        <v>44.96</v>
      </c>
      <c r="BZ8" s="63">
        <v>71.11</v>
      </c>
      <c r="CA8" s="63">
        <v>52.74</v>
      </c>
      <c r="CB8" s="63">
        <v>79.349999999999994</v>
      </c>
      <c r="CC8" s="63">
        <v>66.16</v>
      </c>
      <c r="CD8" s="63">
        <v>67.48</v>
      </c>
      <c r="CE8" s="63">
        <v>77.849999999999994</v>
      </c>
      <c r="CF8" s="63">
        <v>77.91</v>
      </c>
      <c r="CG8" s="63">
        <v>74.040000000000006</v>
      </c>
      <c r="CI8" s="68">
        <v>58.86</v>
      </c>
      <c r="CJ8" s="68">
        <v>80.28</v>
      </c>
      <c r="CK8" s="68">
        <v>83.26</v>
      </c>
      <c r="CL8" s="68">
        <v>80.819999999999993</v>
      </c>
      <c r="CM8" s="68">
        <v>94.57</v>
      </c>
      <c r="CN8" s="68">
        <v>83.3</v>
      </c>
      <c r="CO8" s="68">
        <v>83.74</v>
      </c>
      <c r="CP8" s="68">
        <v>91.99</v>
      </c>
      <c r="CQ8" s="68">
        <v>96.56</v>
      </c>
      <c r="CR8" s="68">
        <v>85.52</v>
      </c>
      <c r="CT8" s="73">
        <v>22.28</v>
      </c>
      <c r="CU8" s="73">
        <v>53.42</v>
      </c>
      <c r="CV8" s="73">
        <v>62.69</v>
      </c>
      <c r="CW8" s="73">
        <v>47.6</v>
      </c>
      <c r="CX8" s="73">
        <v>84.78</v>
      </c>
      <c r="CY8" s="73">
        <v>56.86</v>
      </c>
      <c r="CZ8" s="73">
        <v>41.46</v>
      </c>
      <c r="DA8" s="73">
        <v>41.06</v>
      </c>
      <c r="DB8" s="73">
        <v>64.66</v>
      </c>
      <c r="DC8" s="73">
        <v>68.58</v>
      </c>
      <c r="DE8" s="78">
        <v>2.37</v>
      </c>
      <c r="DF8" s="78">
        <v>12.87</v>
      </c>
      <c r="DG8" s="78">
        <v>29</v>
      </c>
      <c r="DH8" s="78">
        <v>11.64</v>
      </c>
      <c r="DI8" s="78">
        <v>66.3</v>
      </c>
      <c r="DJ8" s="78">
        <v>17.97</v>
      </c>
      <c r="DK8" s="78">
        <v>17.07</v>
      </c>
      <c r="DL8" s="78">
        <v>24.19</v>
      </c>
      <c r="DM8" s="78">
        <v>54.31</v>
      </c>
      <c r="DN8" s="78">
        <v>42.08</v>
      </c>
      <c r="DP8" s="83">
        <v>83.76</v>
      </c>
      <c r="DQ8" s="83">
        <v>99.35</v>
      </c>
      <c r="DR8" s="83">
        <v>99.04</v>
      </c>
      <c r="DS8" s="83">
        <v>98.63</v>
      </c>
      <c r="DT8" s="83">
        <v>100</v>
      </c>
      <c r="DU8" s="83">
        <v>99.69</v>
      </c>
      <c r="DV8" s="83">
        <v>100</v>
      </c>
      <c r="DW8" s="83">
        <v>99.83</v>
      </c>
      <c r="DX8" s="83">
        <v>99.64</v>
      </c>
      <c r="DY8" s="83">
        <v>93.99</v>
      </c>
      <c r="EA8" s="88">
        <v>37.97</v>
      </c>
      <c r="EB8" s="88">
        <v>68.87</v>
      </c>
      <c r="EC8" s="88">
        <v>80.489999999999995</v>
      </c>
      <c r="ED8" s="88">
        <v>74.66</v>
      </c>
      <c r="EE8" s="88">
        <v>84.78</v>
      </c>
      <c r="EF8" s="88">
        <v>77.12</v>
      </c>
      <c r="EG8" s="88">
        <v>66.260000000000005</v>
      </c>
      <c r="EH8" s="88">
        <v>63.88</v>
      </c>
      <c r="EI8" s="88">
        <v>71.3</v>
      </c>
      <c r="EJ8" s="88">
        <v>78.959999999999994</v>
      </c>
      <c r="EL8" s="93">
        <v>30.49</v>
      </c>
      <c r="EM8" s="93">
        <v>39.229999999999997</v>
      </c>
      <c r="EN8" s="93">
        <v>54.48</v>
      </c>
      <c r="EO8" s="93">
        <v>47.26</v>
      </c>
      <c r="EP8" s="93">
        <v>68.48</v>
      </c>
      <c r="EQ8" s="93">
        <v>46.21</v>
      </c>
      <c r="ER8" s="93">
        <v>52.85</v>
      </c>
      <c r="ES8" s="93">
        <v>54</v>
      </c>
      <c r="ET8" s="93">
        <v>49.01</v>
      </c>
      <c r="EU8" s="93">
        <v>75.41</v>
      </c>
      <c r="EW8" s="101">
        <v>79.78</v>
      </c>
      <c r="EX8" s="101">
        <v>10.63</v>
      </c>
      <c r="EY8" s="101">
        <v>9.58</v>
      </c>
      <c r="EZ8" s="101">
        <v>77.61</v>
      </c>
      <c r="FA8" s="101">
        <v>11.98</v>
      </c>
      <c r="FB8" s="101">
        <v>10.42</v>
      </c>
      <c r="FC8" s="101">
        <v>85.81</v>
      </c>
      <c r="FD8" s="101">
        <v>10.1</v>
      </c>
      <c r="FE8" s="101">
        <v>4.09</v>
      </c>
      <c r="FG8" s="104">
        <v>1726083</v>
      </c>
      <c r="FH8" s="104">
        <v>1666299</v>
      </c>
      <c r="FI8" s="104">
        <v>1607854</v>
      </c>
      <c r="FJ8" s="104">
        <v>1586682</v>
      </c>
      <c r="FK8" s="104">
        <v>1672580</v>
      </c>
      <c r="FL8" s="104">
        <v>1632816</v>
      </c>
      <c r="FM8" s="104">
        <v>1587707</v>
      </c>
      <c r="FN8" s="104">
        <v>1552067</v>
      </c>
      <c r="FO8" s="104">
        <v>1580765</v>
      </c>
      <c r="FP8" s="104">
        <v>1557235</v>
      </c>
      <c r="FQ8" s="104">
        <v>1263129</v>
      </c>
      <c r="FR8" s="104">
        <v>1286962</v>
      </c>
      <c r="FS8" s="107">
        <v>1192112</v>
      </c>
      <c r="FT8" s="107">
        <v>1215344</v>
      </c>
      <c r="FU8" s="107">
        <v>1133766</v>
      </c>
      <c r="FV8" s="107">
        <v>1170384</v>
      </c>
      <c r="FW8" s="107">
        <v>893323</v>
      </c>
      <c r="FX8" s="107">
        <v>912563</v>
      </c>
      <c r="FY8" s="107">
        <v>823364</v>
      </c>
      <c r="FZ8" s="107">
        <v>792177</v>
      </c>
      <c r="GA8" s="107">
        <v>336076</v>
      </c>
      <c r="GB8" s="107">
        <v>298735</v>
      </c>
      <c r="GC8" s="107">
        <v>326612</v>
      </c>
      <c r="GD8" s="107">
        <v>275002</v>
      </c>
      <c r="GF8" s="110">
        <v>8174989</v>
      </c>
      <c r="GG8" s="110">
        <v>7995099</v>
      </c>
      <c r="GH8" s="110">
        <v>16170088</v>
      </c>
      <c r="GI8" s="110">
        <v>3589007</v>
      </c>
      <c r="GJ8" s="110">
        <v>3672690</v>
      </c>
      <c r="GK8" s="110">
        <v>7261697</v>
      </c>
      <c r="GL8" s="110">
        <v>1716687</v>
      </c>
      <c r="GM8" s="110">
        <v>1704740</v>
      </c>
      <c r="GN8" s="110">
        <v>3421427</v>
      </c>
      <c r="GO8" s="110">
        <v>662688</v>
      </c>
      <c r="GP8" s="110">
        <v>573737</v>
      </c>
      <c r="GQ8" s="110">
        <v>1236425</v>
      </c>
      <c r="GS8" s="114">
        <v>90.67</v>
      </c>
      <c r="GT8" s="114">
        <v>0.05</v>
      </c>
      <c r="GU8" s="114">
        <v>0</v>
      </c>
      <c r="GV8" s="114">
        <v>0.54</v>
      </c>
      <c r="GW8" s="114">
        <v>4.66</v>
      </c>
      <c r="GX8" s="114">
        <v>0.01</v>
      </c>
      <c r="GY8" s="114">
        <v>0.14000000000000001</v>
      </c>
      <c r="GZ8" s="114">
        <v>2.44</v>
      </c>
      <c r="HA8" s="114">
        <v>1.44</v>
      </c>
      <c r="HB8" s="114">
        <v>0.04</v>
      </c>
      <c r="HC8" s="115">
        <v>28089637</v>
      </c>
      <c r="HE8" s="126">
        <v>146405</v>
      </c>
      <c r="HF8" s="126">
        <v>272496</v>
      </c>
      <c r="HG8" s="126">
        <v>15470</v>
      </c>
      <c r="HH8" s="126">
        <v>2334</v>
      </c>
      <c r="HI8" s="126">
        <v>1513</v>
      </c>
      <c r="HJ8" s="126">
        <v>27726</v>
      </c>
      <c r="HK8" s="126">
        <v>1933</v>
      </c>
      <c r="HL8" s="126">
        <v>10436</v>
      </c>
      <c r="HM8" s="126">
        <v>35712</v>
      </c>
      <c r="HN8" s="126">
        <v>7778</v>
      </c>
      <c r="HO8" s="126">
        <v>521803</v>
      </c>
      <c r="HQ8" s="133">
        <v>47.33</v>
      </c>
      <c r="HR8" s="133">
        <v>27.18</v>
      </c>
      <c r="HS8" s="133">
        <v>84.48</v>
      </c>
      <c r="HT8" s="133">
        <v>9.09</v>
      </c>
      <c r="HU8" s="133">
        <v>6.42</v>
      </c>
      <c r="HV8" s="133">
        <v>15.52</v>
      </c>
      <c r="HW8" s="133">
        <v>56.42</v>
      </c>
      <c r="HX8" s="133">
        <v>33.6</v>
      </c>
      <c r="HY8" s="131">
        <v>521803</v>
      </c>
      <c r="IA8" s="139">
        <v>39.93</v>
      </c>
      <c r="IB8" s="139">
        <v>49.52</v>
      </c>
      <c r="IC8" s="139">
        <v>41.95</v>
      </c>
      <c r="ID8" s="139">
        <v>69.28</v>
      </c>
      <c r="IE8" s="139">
        <v>75.02</v>
      </c>
      <c r="IF8" s="139">
        <v>57.02</v>
      </c>
      <c r="IG8" s="139">
        <v>78.12</v>
      </c>
      <c r="IH8" s="139">
        <v>86.18</v>
      </c>
      <c r="II8" s="139">
        <v>92.24</v>
      </c>
      <c r="IJ8" s="139">
        <v>69.53</v>
      </c>
      <c r="IK8" s="139">
        <v>51.23</v>
      </c>
      <c r="IM8" s="146">
        <v>47.47</v>
      </c>
      <c r="IN8" s="146">
        <v>53.1</v>
      </c>
      <c r="IO8" s="146">
        <v>31.93</v>
      </c>
      <c r="IP8" s="146">
        <v>73.78</v>
      </c>
      <c r="IQ8" s="146">
        <v>57.5</v>
      </c>
      <c r="IR8" s="146">
        <v>54.62</v>
      </c>
      <c r="IS8" s="146">
        <v>47.96</v>
      </c>
      <c r="IT8" s="146">
        <v>57.38</v>
      </c>
      <c r="IU8" s="146">
        <v>77</v>
      </c>
      <c r="IV8" s="146">
        <v>11.47</v>
      </c>
      <c r="IW8" s="146">
        <v>52.16</v>
      </c>
      <c r="IX8" s="146">
        <v>47.4</v>
      </c>
    </row>
    <row r="9" spans="1:258" x14ac:dyDescent="0.25">
      <c r="A9" s="5" t="s">
        <v>16</v>
      </c>
      <c r="B9" s="6">
        <v>12</v>
      </c>
      <c r="C9" s="6">
        <v>29</v>
      </c>
      <c r="D9" s="6">
        <v>85</v>
      </c>
      <c r="E9" s="6">
        <v>0</v>
      </c>
      <c r="F9" s="6">
        <v>5</v>
      </c>
      <c r="G9" s="6">
        <v>70</v>
      </c>
      <c r="H9" s="6">
        <v>0</v>
      </c>
      <c r="I9" s="6">
        <v>0</v>
      </c>
      <c r="J9" s="6">
        <v>0</v>
      </c>
      <c r="K9" s="6">
        <v>0</v>
      </c>
      <c r="L9" s="19">
        <v>17</v>
      </c>
      <c r="M9" s="19">
        <v>184</v>
      </c>
      <c r="N9" s="22">
        <v>8.4600000000000009</v>
      </c>
      <c r="O9" s="22">
        <v>91.54</v>
      </c>
      <c r="P9" s="26">
        <v>1</v>
      </c>
      <c r="Q9" s="26">
        <v>3</v>
      </c>
      <c r="R9" s="26">
        <v>197</v>
      </c>
      <c r="S9" s="30">
        <v>0.5</v>
      </c>
      <c r="T9" s="30">
        <v>1.49</v>
      </c>
      <c r="U9" s="30">
        <v>98.01</v>
      </c>
      <c r="V9" s="151">
        <v>201</v>
      </c>
      <c r="X9" s="12">
        <v>54.23</v>
      </c>
      <c r="Y9" s="12">
        <v>0</v>
      </c>
      <c r="Z9" s="12">
        <v>0</v>
      </c>
      <c r="AA9" s="12">
        <v>3.48</v>
      </c>
      <c r="AB9" s="12">
        <v>36.32</v>
      </c>
      <c r="AC9" s="12">
        <v>0</v>
      </c>
      <c r="AD9" s="12">
        <v>2.99</v>
      </c>
      <c r="AE9" s="12">
        <v>1.49</v>
      </c>
      <c r="AF9" s="12">
        <v>0</v>
      </c>
      <c r="AG9" s="12">
        <v>1.49</v>
      </c>
      <c r="AH9" s="13">
        <v>201</v>
      </c>
      <c r="AJ9" s="33">
        <v>100</v>
      </c>
      <c r="AK9" s="37">
        <v>100</v>
      </c>
      <c r="AL9" s="39">
        <v>100</v>
      </c>
      <c r="AM9" s="41">
        <v>100</v>
      </c>
      <c r="AN9" s="153">
        <f t="shared" si="0"/>
        <v>400</v>
      </c>
      <c r="AP9" s="98">
        <v>100</v>
      </c>
      <c r="AQ9" s="98">
        <v>100</v>
      </c>
      <c r="AR9" s="98">
        <v>100</v>
      </c>
      <c r="AS9" s="98">
        <v>0</v>
      </c>
      <c r="AT9" s="98">
        <v>100</v>
      </c>
      <c r="AU9" s="45">
        <v>100</v>
      </c>
      <c r="AV9" s="45">
        <v>0</v>
      </c>
      <c r="AW9" s="45">
        <v>0</v>
      </c>
      <c r="AX9" s="45">
        <v>0</v>
      </c>
      <c r="AY9" s="45">
        <v>0</v>
      </c>
      <c r="BA9" s="51">
        <v>100</v>
      </c>
      <c r="BB9" s="51">
        <v>100</v>
      </c>
      <c r="BC9" s="51">
        <v>100</v>
      </c>
      <c r="BD9" s="51">
        <v>0</v>
      </c>
      <c r="BE9" s="51">
        <v>100</v>
      </c>
      <c r="BF9" s="51">
        <v>100</v>
      </c>
      <c r="BG9" s="51">
        <v>0</v>
      </c>
      <c r="BH9" s="51">
        <v>0</v>
      </c>
      <c r="BI9" s="51">
        <v>0</v>
      </c>
      <c r="BJ9" s="51">
        <v>0</v>
      </c>
      <c r="BK9" s="51">
        <v>100</v>
      </c>
      <c r="BM9" s="57">
        <v>100</v>
      </c>
      <c r="BN9" s="57">
        <v>83.33</v>
      </c>
      <c r="BO9" s="57">
        <v>93.62</v>
      </c>
      <c r="BP9" s="57">
        <v>0</v>
      </c>
      <c r="BQ9" s="57">
        <v>100</v>
      </c>
      <c r="BR9" s="57">
        <v>82.93</v>
      </c>
      <c r="BS9" s="57">
        <v>0</v>
      </c>
      <c r="BT9" s="57">
        <v>0</v>
      </c>
      <c r="BU9" s="57">
        <v>0</v>
      </c>
      <c r="BV9" s="57">
        <v>0</v>
      </c>
      <c r="BX9" s="63">
        <v>58.33</v>
      </c>
      <c r="BY9" s="63">
        <v>86.21</v>
      </c>
      <c r="BZ9" s="63">
        <v>97.65</v>
      </c>
      <c r="CA9" s="63">
        <v>0</v>
      </c>
      <c r="CB9" s="63">
        <v>100</v>
      </c>
      <c r="CC9" s="63">
        <v>95.71</v>
      </c>
      <c r="CD9" s="63">
        <v>0</v>
      </c>
      <c r="CE9" s="63">
        <v>0</v>
      </c>
      <c r="CF9" s="63">
        <v>0</v>
      </c>
      <c r="CG9" s="63">
        <v>0</v>
      </c>
      <c r="CI9" s="68">
        <v>100</v>
      </c>
      <c r="CJ9" s="68">
        <v>93.1</v>
      </c>
      <c r="CK9" s="68">
        <v>100</v>
      </c>
      <c r="CL9" s="68">
        <v>0</v>
      </c>
      <c r="CM9" s="68">
        <v>100</v>
      </c>
      <c r="CN9" s="68">
        <v>100</v>
      </c>
      <c r="CO9" s="68">
        <v>0</v>
      </c>
      <c r="CP9" s="68">
        <v>0</v>
      </c>
      <c r="CQ9" s="68">
        <v>0</v>
      </c>
      <c r="CR9" s="68">
        <v>0</v>
      </c>
      <c r="CT9" s="73">
        <v>100</v>
      </c>
      <c r="CU9" s="73">
        <v>100</v>
      </c>
      <c r="CV9" s="73">
        <v>100</v>
      </c>
      <c r="CW9" s="73">
        <v>0</v>
      </c>
      <c r="CX9" s="73">
        <v>100</v>
      </c>
      <c r="CY9" s="73">
        <v>100</v>
      </c>
      <c r="CZ9" s="73">
        <v>0</v>
      </c>
      <c r="DA9" s="73">
        <v>0</v>
      </c>
      <c r="DB9" s="73">
        <v>0</v>
      </c>
      <c r="DC9" s="73">
        <v>0</v>
      </c>
      <c r="DE9" s="78">
        <v>50</v>
      </c>
      <c r="DF9" s="78">
        <v>93.1</v>
      </c>
      <c r="DG9" s="78">
        <v>100</v>
      </c>
      <c r="DH9" s="78">
        <v>0</v>
      </c>
      <c r="DI9" s="78">
        <v>100</v>
      </c>
      <c r="DJ9" s="78">
        <v>95.71</v>
      </c>
      <c r="DK9" s="78">
        <v>0</v>
      </c>
      <c r="DL9" s="78">
        <v>0</v>
      </c>
      <c r="DM9" s="78">
        <v>0</v>
      </c>
      <c r="DN9" s="78">
        <v>0</v>
      </c>
      <c r="DP9" s="83">
        <v>100</v>
      </c>
      <c r="DQ9" s="83">
        <v>100</v>
      </c>
      <c r="DR9" s="83">
        <v>100</v>
      </c>
      <c r="DS9" s="83">
        <v>0</v>
      </c>
      <c r="DT9" s="83">
        <v>100</v>
      </c>
      <c r="DU9" s="83">
        <v>100</v>
      </c>
      <c r="DV9" s="83">
        <v>0</v>
      </c>
      <c r="DW9" s="83">
        <v>0</v>
      </c>
      <c r="DX9" s="83">
        <v>0</v>
      </c>
      <c r="DY9" s="83">
        <v>0</v>
      </c>
      <c r="EA9" s="88">
        <v>100</v>
      </c>
      <c r="EB9" s="88">
        <v>100</v>
      </c>
      <c r="EC9" s="88">
        <v>100</v>
      </c>
      <c r="ED9" s="88">
        <v>0</v>
      </c>
      <c r="EE9" s="88">
        <v>100</v>
      </c>
      <c r="EF9" s="88">
        <v>100</v>
      </c>
      <c r="EG9" s="88">
        <v>0</v>
      </c>
      <c r="EH9" s="88">
        <v>0</v>
      </c>
      <c r="EI9" s="88">
        <v>0</v>
      </c>
      <c r="EJ9" s="88">
        <v>0</v>
      </c>
      <c r="EL9" s="93">
        <v>100</v>
      </c>
      <c r="EM9" s="93">
        <v>100</v>
      </c>
      <c r="EN9" s="93">
        <v>100</v>
      </c>
      <c r="EO9" s="93">
        <v>0</v>
      </c>
      <c r="EP9" s="93">
        <v>100</v>
      </c>
      <c r="EQ9" s="93">
        <v>98.57</v>
      </c>
      <c r="ER9" s="93">
        <v>0</v>
      </c>
      <c r="ES9" s="93">
        <v>0</v>
      </c>
      <c r="ET9" s="93">
        <v>0</v>
      </c>
      <c r="EU9" s="93">
        <v>0</v>
      </c>
      <c r="EW9" s="101">
        <v>95.86</v>
      </c>
      <c r="EX9" s="101">
        <v>3.68</v>
      </c>
      <c r="EY9" s="101">
        <v>0.47</v>
      </c>
      <c r="EZ9" s="101">
        <v>95.89</v>
      </c>
      <c r="FA9" s="101">
        <v>3.27</v>
      </c>
      <c r="FB9" s="101">
        <v>0.84</v>
      </c>
      <c r="FC9" s="101">
        <v>93.93</v>
      </c>
      <c r="FD9" s="101">
        <v>5.83</v>
      </c>
      <c r="FE9" s="101">
        <v>0.23</v>
      </c>
      <c r="FG9" s="104">
        <v>8298</v>
      </c>
      <c r="FH9" s="104">
        <v>7390</v>
      </c>
      <c r="FI9" s="104">
        <v>9362</v>
      </c>
      <c r="FJ9" s="104">
        <v>8420</v>
      </c>
      <c r="FK9" s="104">
        <v>10055</v>
      </c>
      <c r="FL9" s="104">
        <v>9019</v>
      </c>
      <c r="FM9" s="104">
        <v>10824</v>
      </c>
      <c r="FN9" s="104">
        <v>9159</v>
      </c>
      <c r="FO9" s="104">
        <v>11119</v>
      </c>
      <c r="FP9" s="104">
        <v>9584</v>
      </c>
      <c r="FQ9" s="104">
        <v>11623</v>
      </c>
      <c r="FR9" s="104">
        <v>10019</v>
      </c>
      <c r="FS9" s="107">
        <v>11703</v>
      </c>
      <c r="FT9" s="107">
        <v>10051</v>
      </c>
      <c r="FU9" s="107">
        <v>11807</v>
      </c>
      <c r="FV9" s="107">
        <v>9488</v>
      </c>
      <c r="FW9" s="107">
        <v>12842</v>
      </c>
      <c r="FX9" s="107">
        <v>9737</v>
      </c>
      <c r="FY9" s="107">
        <v>9742</v>
      </c>
      <c r="FZ9" s="107">
        <v>7931</v>
      </c>
      <c r="GA9" s="107">
        <v>12242</v>
      </c>
      <c r="GB9" s="107">
        <v>9029</v>
      </c>
      <c r="GC9" s="107">
        <v>10596</v>
      </c>
      <c r="GD9" s="107">
        <v>8041</v>
      </c>
      <c r="GF9" s="110">
        <v>49658</v>
      </c>
      <c r="GG9" s="110">
        <v>43572</v>
      </c>
      <c r="GH9" s="110">
        <v>93230</v>
      </c>
      <c r="GI9" s="110">
        <v>35133</v>
      </c>
      <c r="GJ9" s="110">
        <v>29558</v>
      </c>
      <c r="GK9" s="110">
        <v>64691</v>
      </c>
      <c r="GL9" s="110">
        <v>22584</v>
      </c>
      <c r="GM9" s="110">
        <v>17668</v>
      </c>
      <c r="GN9" s="110">
        <v>40252</v>
      </c>
      <c r="GO9" s="110">
        <v>22838</v>
      </c>
      <c r="GP9" s="110">
        <v>17070</v>
      </c>
      <c r="GQ9" s="110">
        <v>39908</v>
      </c>
      <c r="GS9" s="114">
        <v>61.14</v>
      </c>
      <c r="GT9" s="114">
        <v>0</v>
      </c>
      <c r="GU9" s="114">
        <v>0</v>
      </c>
      <c r="GV9" s="114">
        <v>3.46</v>
      </c>
      <c r="GW9" s="114">
        <v>31.84</v>
      </c>
      <c r="GX9" s="114">
        <v>0</v>
      </c>
      <c r="GY9" s="114">
        <v>3.14</v>
      </c>
      <c r="GZ9" s="114">
        <v>0.22</v>
      </c>
      <c r="HA9" s="114">
        <v>0</v>
      </c>
      <c r="HB9" s="114">
        <v>0.19</v>
      </c>
      <c r="HC9" s="115">
        <v>238081</v>
      </c>
      <c r="HE9" s="126">
        <v>182</v>
      </c>
      <c r="HF9" s="126">
        <v>590</v>
      </c>
      <c r="HG9" s="126">
        <v>5479</v>
      </c>
      <c r="HH9" s="126">
        <v>0</v>
      </c>
      <c r="HI9" s="126">
        <v>234</v>
      </c>
      <c r="HJ9" s="126">
        <v>2824</v>
      </c>
      <c r="HK9" s="126">
        <v>0</v>
      </c>
      <c r="HL9" s="126">
        <v>0</v>
      </c>
      <c r="HM9" s="126">
        <v>0</v>
      </c>
      <c r="HN9" s="126">
        <v>0</v>
      </c>
      <c r="HO9" s="126">
        <v>9309</v>
      </c>
      <c r="HQ9" s="133">
        <v>14.65</v>
      </c>
      <c r="HR9" s="133">
        <v>59.94</v>
      </c>
      <c r="HS9" s="133">
        <v>74.59</v>
      </c>
      <c r="HT9" s="133">
        <v>6.45</v>
      </c>
      <c r="HU9" s="133">
        <v>18.96</v>
      </c>
      <c r="HV9" s="133">
        <v>25.41</v>
      </c>
      <c r="HW9" s="133">
        <v>21.1</v>
      </c>
      <c r="HX9" s="133">
        <v>78.900000000000006</v>
      </c>
      <c r="HY9" s="131">
        <v>9309</v>
      </c>
      <c r="IA9" s="139">
        <v>92.31</v>
      </c>
      <c r="IB9" s="139">
        <v>95.93</v>
      </c>
      <c r="IC9" s="139">
        <v>97.63</v>
      </c>
      <c r="ID9" s="139">
        <v>0</v>
      </c>
      <c r="IE9" s="139">
        <v>98.29</v>
      </c>
      <c r="IF9" s="139">
        <v>96.78</v>
      </c>
      <c r="IG9" s="139">
        <v>0</v>
      </c>
      <c r="IH9" s="139">
        <v>0</v>
      </c>
      <c r="II9" s="139">
        <v>0</v>
      </c>
      <c r="IJ9" s="139">
        <v>0</v>
      </c>
      <c r="IK9" s="139">
        <v>97.17</v>
      </c>
      <c r="IM9" s="146">
        <v>97.25</v>
      </c>
      <c r="IN9" s="146">
        <v>99.32</v>
      </c>
      <c r="IO9" s="146">
        <v>98.92</v>
      </c>
      <c r="IP9" s="146">
        <v>0</v>
      </c>
      <c r="IQ9" s="146">
        <v>99.57</v>
      </c>
      <c r="IR9" s="146">
        <v>98.83</v>
      </c>
      <c r="IS9" s="146">
        <v>0</v>
      </c>
      <c r="IT9" s="146">
        <v>0</v>
      </c>
      <c r="IU9" s="146">
        <v>0</v>
      </c>
      <c r="IV9" s="146">
        <v>0</v>
      </c>
      <c r="IW9" s="146">
        <v>98.9</v>
      </c>
      <c r="IX9" s="146">
        <v>98.89</v>
      </c>
    </row>
    <row r="10" spans="1:258" ht="22.5" x14ac:dyDescent="0.25">
      <c r="A10" s="5" t="s">
        <v>17</v>
      </c>
      <c r="B10" s="6">
        <v>32826</v>
      </c>
      <c r="C10" s="6">
        <v>2658</v>
      </c>
      <c r="D10" s="6">
        <v>1082</v>
      </c>
      <c r="E10" s="6">
        <v>12014</v>
      </c>
      <c r="F10" s="6">
        <v>334</v>
      </c>
      <c r="G10" s="6">
        <v>540</v>
      </c>
      <c r="H10" s="6">
        <v>1251</v>
      </c>
      <c r="I10" s="6">
        <v>674</v>
      </c>
      <c r="J10" s="6">
        <v>2387</v>
      </c>
      <c r="K10" s="6">
        <v>15</v>
      </c>
      <c r="L10" s="19">
        <v>48036</v>
      </c>
      <c r="M10" s="19">
        <v>5745</v>
      </c>
      <c r="N10" s="22">
        <v>89.32</v>
      </c>
      <c r="O10" s="22">
        <v>10.68</v>
      </c>
      <c r="P10" s="26">
        <v>1166</v>
      </c>
      <c r="Q10" s="26">
        <v>1418</v>
      </c>
      <c r="R10" s="26">
        <v>51197</v>
      </c>
      <c r="S10" s="30">
        <v>2.17</v>
      </c>
      <c r="T10" s="30">
        <v>2.64</v>
      </c>
      <c r="U10" s="30">
        <v>95.2</v>
      </c>
      <c r="V10" s="151">
        <v>53781</v>
      </c>
      <c r="X10" s="12">
        <v>87.61</v>
      </c>
      <c r="Y10" s="12">
        <v>0</v>
      </c>
      <c r="Z10" s="12">
        <v>0</v>
      </c>
      <c r="AA10" s="12">
        <v>0.81</v>
      </c>
      <c r="AB10" s="12">
        <v>11.06</v>
      </c>
      <c r="AC10" s="12">
        <v>0</v>
      </c>
      <c r="AD10" s="12">
        <v>0.12</v>
      </c>
      <c r="AE10" s="12">
        <v>0</v>
      </c>
      <c r="AF10" s="12">
        <v>0.36</v>
      </c>
      <c r="AG10" s="12">
        <v>0.05</v>
      </c>
      <c r="AH10" s="13">
        <v>53781</v>
      </c>
      <c r="AJ10" s="33">
        <v>99.06</v>
      </c>
      <c r="AK10" s="37">
        <v>99.46</v>
      </c>
      <c r="AL10" s="39">
        <v>98.53</v>
      </c>
      <c r="AM10" s="41">
        <v>99.08</v>
      </c>
      <c r="AN10" s="153">
        <f t="shared" si="0"/>
        <v>396.12999999999994</v>
      </c>
      <c r="AP10" s="98">
        <v>98.49</v>
      </c>
      <c r="AQ10" s="98">
        <v>97.29</v>
      </c>
      <c r="AR10" s="98">
        <v>100</v>
      </c>
      <c r="AS10" s="98">
        <v>99.31</v>
      </c>
      <c r="AT10" s="98">
        <v>100</v>
      </c>
      <c r="AU10" s="45">
        <v>99.81</v>
      </c>
      <c r="AV10" s="45">
        <v>100</v>
      </c>
      <c r="AW10" s="45">
        <v>84.31</v>
      </c>
      <c r="AX10" s="45">
        <v>97.67</v>
      </c>
      <c r="AY10" s="45">
        <v>100</v>
      </c>
      <c r="BA10" s="51">
        <v>99.16</v>
      </c>
      <c r="BB10" s="51">
        <v>99.61</v>
      </c>
      <c r="BC10" s="51">
        <v>100</v>
      </c>
      <c r="BD10" s="51">
        <v>99.67</v>
      </c>
      <c r="BE10" s="51">
        <v>100</v>
      </c>
      <c r="BF10" s="51">
        <v>99.81</v>
      </c>
      <c r="BG10" s="51">
        <v>100</v>
      </c>
      <c r="BH10" s="51">
        <v>86.61</v>
      </c>
      <c r="BI10" s="51">
        <v>98.68</v>
      </c>
      <c r="BJ10" s="51">
        <v>100</v>
      </c>
      <c r="BK10" s="51">
        <v>99.16</v>
      </c>
      <c r="BM10" s="57">
        <v>79.430000000000007</v>
      </c>
      <c r="BN10" s="57">
        <v>52.8</v>
      </c>
      <c r="BO10" s="57">
        <v>43.73</v>
      </c>
      <c r="BP10" s="57">
        <v>81.83</v>
      </c>
      <c r="BQ10" s="57">
        <v>63.91</v>
      </c>
      <c r="BR10" s="57">
        <v>46.19</v>
      </c>
      <c r="BS10" s="57">
        <v>77.209999999999994</v>
      </c>
      <c r="BT10" s="57">
        <v>45.66</v>
      </c>
      <c r="BU10" s="57">
        <v>48.97</v>
      </c>
      <c r="BV10" s="57">
        <v>62.5</v>
      </c>
      <c r="BX10" s="63">
        <v>49.5</v>
      </c>
      <c r="BY10" s="63">
        <v>73.97</v>
      </c>
      <c r="BZ10" s="63">
        <v>87.89</v>
      </c>
      <c r="CA10" s="63">
        <v>58.79</v>
      </c>
      <c r="CB10" s="63">
        <v>71.56</v>
      </c>
      <c r="CC10" s="63">
        <v>81.67</v>
      </c>
      <c r="CD10" s="63">
        <v>60.91</v>
      </c>
      <c r="CE10" s="63">
        <v>48.52</v>
      </c>
      <c r="CF10" s="63">
        <v>67.2</v>
      </c>
      <c r="CG10" s="63">
        <v>86.67</v>
      </c>
      <c r="CI10" s="68">
        <v>92.68</v>
      </c>
      <c r="CJ10" s="68">
        <v>79.95</v>
      </c>
      <c r="CK10" s="68">
        <v>95.38</v>
      </c>
      <c r="CL10" s="68">
        <v>94.53</v>
      </c>
      <c r="CM10" s="68">
        <v>92.51</v>
      </c>
      <c r="CN10" s="68">
        <v>91.85</v>
      </c>
      <c r="CO10" s="68">
        <v>97.84</v>
      </c>
      <c r="CP10" s="68">
        <v>78.34</v>
      </c>
      <c r="CQ10" s="68">
        <v>95.98</v>
      </c>
      <c r="CR10" s="68">
        <v>66.67</v>
      </c>
      <c r="CT10" s="73">
        <v>66.510000000000005</v>
      </c>
      <c r="CU10" s="73">
        <v>90.56</v>
      </c>
      <c r="CV10" s="73">
        <v>99.35</v>
      </c>
      <c r="CW10" s="73">
        <v>76.94</v>
      </c>
      <c r="CX10" s="73">
        <v>89.82</v>
      </c>
      <c r="CY10" s="73">
        <v>95.74</v>
      </c>
      <c r="CZ10" s="73">
        <v>81.69</v>
      </c>
      <c r="DA10" s="73">
        <v>65.58</v>
      </c>
      <c r="DB10" s="73">
        <v>93.13</v>
      </c>
      <c r="DC10" s="73">
        <v>80</v>
      </c>
      <c r="DE10" s="78">
        <v>3.02</v>
      </c>
      <c r="DF10" s="78">
        <v>43.42</v>
      </c>
      <c r="DG10" s="78">
        <v>79.3</v>
      </c>
      <c r="DH10" s="78">
        <v>14.72</v>
      </c>
      <c r="DI10" s="78">
        <v>50</v>
      </c>
      <c r="DJ10" s="78">
        <v>65.37</v>
      </c>
      <c r="DK10" s="78">
        <v>20.86</v>
      </c>
      <c r="DL10" s="78">
        <v>26.11</v>
      </c>
      <c r="DM10" s="78">
        <v>45.83</v>
      </c>
      <c r="DN10" s="78">
        <v>40</v>
      </c>
      <c r="DP10" s="83">
        <v>98.35</v>
      </c>
      <c r="DQ10" s="83">
        <v>99.85</v>
      </c>
      <c r="DR10" s="83">
        <v>100</v>
      </c>
      <c r="DS10" s="83">
        <v>99.27</v>
      </c>
      <c r="DT10" s="83">
        <v>100</v>
      </c>
      <c r="DU10" s="83">
        <v>100</v>
      </c>
      <c r="DV10" s="83">
        <v>99.44</v>
      </c>
      <c r="DW10" s="83">
        <v>78.78</v>
      </c>
      <c r="DX10" s="83">
        <v>97.7</v>
      </c>
      <c r="DY10" s="83">
        <v>100</v>
      </c>
      <c r="EA10" s="88">
        <v>58.18</v>
      </c>
      <c r="EB10" s="88">
        <v>81.41</v>
      </c>
      <c r="EC10" s="88">
        <v>91.4</v>
      </c>
      <c r="ED10" s="88">
        <v>61.68</v>
      </c>
      <c r="EE10" s="88">
        <v>61.08</v>
      </c>
      <c r="EF10" s="88">
        <v>88.52</v>
      </c>
      <c r="EG10" s="88">
        <v>50.76</v>
      </c>
      <c r="EH10" s="88">
        <v>44.66</v>
      </c>
      <c r="EI10" s="88">
        <v>68.790000000000006</v>
      </c>
      <c r="EJ10" s="88">
        <v>66.67</v>
      </c>
      <c r="EL10" s="93">
        <v>43.14</v>
      </c>
      <c r="EM10" s="93">
        <v>78.44</v>
      </c>
      <c r="EN10" s="93">
        <v>92.61</v>
      </c>
      <c r="EO10" s="93">
        <v>50.83</v>
      </c>
      <c r="EP10" s="93">
        <v>74.25</v>
      </c>
      <c r="EQ10" s="93">
        <v>91.67</v>
      </c>
      <c r="ER10" s="93">
        <v>66.510000000000005</v>
      </c>
      <c r="ES10" s="93">
        <v>30.42</v>
      </c>
      <c r="ET10" s="93">
        <v>55.34</v>
      </c>
      <c r="EU10" s="93">
        <v>46.67</v>
      </c>
      <c r="EW10" s="101">
        <v>77.849999999999994</v>
      </c>
      <c r="EX10" s="101">
        <v>12.52</v>
      </c>
      <c r="EY10" s="101">
        <v>9.6300000000000008</v>
      </c>
      <c r="EZ10" s="101">
        <v>85.41</v>
      </c>
      <c r="FA10" s="101">
        <v>7.74</v>
      </c>
      <c r="FB10" s="101">
        <v>6.84</v>
      </c>
      <c r="FC10" s="101">
        <v>83.63</v>
      </c>
      <c r="FD10" s="101">
        <v>10.6</v>
      </c>
      <c r="FE10" s="101">
        <v>5.77</v>
      </c>
      <c r="FG10" s="104">
        <v>290797</v>
      </c>
      <c r="FH10" s="104">
        <v>275625</v>
      </c>
      <c r="FI10" s="104">
        <v>282235</v>
      </c>
      <c r="FJ10" s="104">
        <v>268807</v>
      </c>
      <c r="FK10" s="104">
        <v>275056</v>
      </c>
      <c r="FL10" s="104">
        <v>262229</v>
      </c>
      <c r="FM10" s="104">
        <v>286001</v>
      </c>
      <c r="FN10" s="104">
        <v>274406</v>
      </c>
      <c r="FO10" s="104">
        <v>294366</v>
      </c>
      <c r="FP10" s="104">
        <v>283483</v>
      </c>
      <c r="FQ10" s="104">
        <v>293017</v>
      </c>
      <c r="FR10" s="104">
        <v>282756</v>
      </c>
      <c r="FS10" s="107">
        <v>278196</v>
      </c>
      <c r="FT10" s="107">
        <v>272678</v>
      </c>
      <c r="FU10" s="107">
        <v>272566</v>
      </c>
      <c r="FV10" s="107">
        <v>265137</v>
      </c>
      <c r="FW10" s="107">
        <v>268035</v>
      </c>
      <c r="FX10" s="107">
        <v>262051</v>
      </c>
      <c r="FY10" s="107">
        <v>220377</v>
      </c>
      <c r="FZ10" s="107">
        <v>239240</v>
      </c>
      <c r="GA10" s="107">
        <v>131753</v>
      </c>
      <c r="GB10" s="107">
        <v>137133</v>
      </c>
      <c r="GC10" s="107">
        <v>145584</v>
      </c>
      <c r="GD10" s="107">
        <v>135927</v>
      </c>
      <c r="GF10" s="110">
        <v>1428455</v>
      </c>
      <c r="GG10" s="110">
        <v>1364550</v>
      </c>
      <c r="GH10" s="110">
        <v>2793005</v>
      </c>
      <c r="GI10" s="110">
        <v>843779</v>
      </c>
      <c r="GJ10" s="110">
        <v>820571</v>
      </c>
      <c r="GK10" s="110">
        <v>1664350</v>
      </c>
      <c r="GL10" s="110">
        <v>488412</v>
      </c>
      <c r="GM10" s="110">
        <v>501291</v>
      </c>
      <c r="GN10" s="110">
        <v>989703</v>
      </c>
      <c r="GO10" s="110">
        <v>277337</v>
      </c>
      <c r="GP10" s="110">
        <v>273060</v>
      </c>
      <c r="GQ10" s="110">
        <v>550397</v>
      </c>
      <c r="GS10" s="114">
        <v>73.400000000000006</v>
      </c>
      <c r="GT10" s="114">
        <v>0</v>
      </c>
      <c r="GU10" s="114">
        <v>0</v>
      </c>
      <c r="GV10" s="114">
        <v>1.69</v>
      </c>
      <c r="GW10" s="114">
        <v>23.99</v>
      </c>
      <c r="GX10" s="114">
        <v>0</v>
      </c>
      <c r="GY10" s="114">
        <v>0.66</v>
      </c>
      <c r="GZ10" s="114">
        <v>0</v>
      </c>
      <c r="HA10" s="114">
        <v>0.24</v>
      </c>
      <c r="HB10" s="114">
        <v>0.03</v>
      </c>
      <c r="HC10" s="115">
        <v>5997455</v>
      </c>
      <c r="HE10" s="126">
        <v>100790</v>
      </c>
      <c r="HF10" s="126">
        <v>23211</v>
      </c>
      <c r="HG10" s="126">
        <v>21572</v>
      </c>
      <c r="HH10" s="126">
        <v>48688</v>
      </c>
      <c r="HI10" s="126">
        <v>3526</v>
      </c>
      <c r="HJ10" s="126">
        <v>7258</v>
      </c>
      <c r="HK10" s="126">
        <v>9682</v>
      </c>
      <c r="HL10" s="126">
        <v>3049</v>
      </c>
      <c r="HM10" s="126">
        <v>26069</v>
      </c>
      <c r="HN10" s="126">
        <v>97</v>
      </c>
      <c r="HO10" s="126">
        <v>243942</v>
      </c>
      <c r="HQ10" s="133">
        <v>56.9</v>
      </c>
      <c r="HR10" s="133">
        <v>42.9</v>
      </c>
      <c r="HS10" s="133">
        <v>99.8</v>
      </c>
      <c r="HT10" s="133">
        <v>0.12</v>
      </c>
      <c r="HU10" s="133">
        <v>0.08</v>
      </c>
      <c r="HV10" s="133">
        <v>0.2</v>
      </c>
      <c r="HW10" s="133">
        <v>57.02</v>
      </c>
      <c r="HX10" s="133">
        <v>42.98</v>
      </c>
      <c r="HY10" s="131">
        <v>243942</v>
      </c>
      <c r="IA10" s="139">
        <v>63.42</v>
      </c>
      <c r="IB10" s="139">
        <v>58.59</v>
      </c>
      <c r="IC10" s="139">
        <v>88.14</v>
      </c>
      <c r="ID10" s="139">
        <v>98.84</v>
      </c>
      <c r="IE10" s="139">
        <v>95.97</v>
      </c>
      <c r="IF10" s="139">
        <v>77.819999999999993</v>
      </c>
      <c r="IG10" s="139">
        <v>99.44</v>
      </c>
      <c r="IH10" s="139">
        <v>99.21</v>
      </c>
      <c r="II10" s="139">
        <v>99.72</v>
      </c>
      <c r="IJ10" s="139">
        <v>97.94</v>
      </c>
      <c r="IK10" s="139">
        <v>78.89</v>
      </c>
      <c r="IM10" s="146">
        <v>79.39</v>
      </c>
      <c r="IN10" s="146">
        <v>25.74</v>
      </c>
      <c r="IO10" s="146">
        <v>41.46</v>
      </c>
      <c r="IP10" s="146">
        <v>88.97</v>
      </c>
      <c r="IQ10" s="146">
        <v>75.95</v>
      </c>
      <c r="IR10" s="146">
        <v>32.119999999999997</v>
      </c>
      <c r="IS10" s="146">
        <v>92.57</v>
      </c>
      <c r="IT10" s="146">
        <v>75.400000000000006</v>
      </c>
      <c r="IU10" s="146">
        <v>77.33</v>
      </c>
      <c r="IV10" s="146">
        <v>46.39</v>
      </c>
      <c r="IW10" s="146">
        <v>71.63</v>
      </c>
      <c r="IX10" s="146">
        <v>66</v>
      </c>
    </row>
    <row r="11" spans="1:258" ht="33.75" x14ac:dyDescent="0.25">
      <c r="A11" s="5" t="s">
        <v>18</v>
      </c>
      <c r="B11" s="6">
        <v>177</v>
      </c>
      <c r="C11" s="6">
        <v>128</v>
      </c>
      <c r="D11" s="6">
        <v>7</v>
      </c>
      <c r="E11" s="6">
        <v>1</v>
      </c>
      <c r="F11" s="6">
        <v>1</v>
      </c>
      <c r="G11" s="6">
        <v>9</v>
      </c>
      <c r="H11" s="6">
        <v>0</v>
      </c>
      <c r="I11" s="6">
        <v>11</v>
      </c>
      <c r="J11" s="6">
        <v>12</v>
      </c>
      <c r="K11" s="6">
        <v>1</v>
      </c>
      <c r="L11" s="19">
        <v>310</v>
      </c>
      <c r="M11" s="19">
        <v>37</v>
      </c>
      <c r="N11" s="22">
        <v>89.34</v>
      </c>
      <c r="O11" s="22">
        <v>10.66</v>
      </c>
      <c r="P11" s="26">
        <v>0</v>
      </c>
      <c r="Q11" s="26">
        <v>1</v>
      </c>
      <c r="R11" s="26">
        <v>346</v>
      </c>
      <c r="S11" s="30">
        <v>0</v>
      </c>
      <c r="T11" s="30">
        <v>0.28999999999999998</v>
      </c>
      <c r="U11" s="30">
        <v>99.71</v>
      </c>
      <c r="V11" s="151">
        <v>347</v>
      </c>
      <c r="X11" s="12">
        <v>85.3</v>
      </c>
      <c r="Y11" s="12">
        <v>0</v>
      </c>
      <c r="Z11" s="12">
        <v>0.28999999999999998</v>
      </c>
      <c r="AA11" s="12">
        <v>3.46</v>
      </c>
      <c r="AB11" s="12">
        <v>9.2200000000000006</v>
      </c>
      <c r="AC11" s="12">
        <v>0</v>
      </c>
      <c r="AD11" s="12">
        <v>0.57999999999999996</v>
      </c>
      <c r="AE11" s="12">
        <v>1.1499999999999999</v>
      </c>
      <c r="AF11" s="12">
        <v>0</v>
      </c>
      <c r="AG11" s="12">
        <v>0</v>
      </c>
      <c r="AH11" s="13">
        <v>347</v>
      </c>
      <c r="AJ11" s="33">
        <v>100</v>
      </c>
      <c r="AK11" s="37">
        <v>100</v>
      </c>
      <c r="AL11" s="39">
        <v>100</v>
      </c>
      <c r="AM11" s="41">
        <v>100</v>
      </c>
      <c r="AN11" s="153">
        <f t="shared" si="0"/>
        <v>400</v>
      </c>
      <c r="AP11" s="98">
        <v>100</v>
      </c>
      <c r="AQ11" s="98">
        <v>100</v>
      </c>
      <c r="AR11" s="98">
        <v>100</v>
      </c>
      <c r="AS11" s="98">
        <v>0</v>
      </c>
      <c r="AT11" s="98">
        <v>100</v>
      </c>
      <c r="AU11" s="45">
        <v>100</v>
      </c>
      <c r="AV11" s="45">
        <v>0</v>
      </c>
      <c r="AW11" s="45">
        <v>100</v>
      </c>
      <c r="AX11" s="45">
        <v>100</v>
      </c>
      <c r="AY11" s="45">
        <v>100</v>
      </c>
      <c r="BA11" s="51">
        <v>100</v>
      </c>
      <c r="BB11" s="51">
        <v>100</v>
      </c>
      <c r="BC11" s="51">
        <v>100</v>
      </c>
      <c r="BD11" s="51">
        <v>100</v>
      </c>
      <c r="BE11" s="51">
        <v>100</v>
      </c>
      <c r="BF11" s="51">
        <v>100</v>
      </c>
      <c r="BG11" s="51">
        <v>0</v>
      </c>
      <c r="BH11" s="51">
        <v>100</v>
      </c>
      <c r="BI11" s="51">
        <v>100</v>
      </c>
      <c r="BJ11" s="51">
        <v>100</v>
      </c>
      <c r="BK11" s="51">
        <v>100</v>
      </c>
      <c r="BM11" s="57">
        <v>100</v>
      </c>
      <c r="BN11" s="57">
        <v>100</v>
      </c>
      <c r="BO11" s="57">
        <v>50</v>
      </c>
      <c r="BP11" s="57">
        <v>0</v>
      </c>
      <c r="BQ11" s="57">
        <v>0</v>
      </c>
      <c r="BR11" s="57">
        <v>50</v>
      </c>
      <c r="BS11" s="57">
        <v>0</v>
      </c>
      <c r="BT11" s="57">
        <v>50</v>
      </c>
      <c r="BU11" s="57">
        <v>50</v>
      </c>
      <c r="BV11" s="57">
        <v>0</v>
      </c>
      <c r="BX11" s="63">
        <v>32.770000000000003</v>
      </c>
      <c r="BY11" s="63">
        <v>50.78</v>
      </c>
      <c r="BZ11" s="63">
        <v>100</v>
      </c>
      <c r="CA11" s="63">
        <v>100</v>
      </c>
      <c r="CB11" s="63">
        <v>100</v>
      </c>
      <c r="CC11" s="63">
        <v>100</v>
      </c>
      <c r="CD11" s="63">
        <v>0</v>
      </c>
      <c r="CE11" s="63">
        <v>36.36</v>
      </c>
      <c r="CF11" s="63">
        <v>91.67</v>
      </c>
      <c r="CG11" s="63">
        <v>100</v>
      </c>
      <c r="CI11" s="68">
        <v>96.05</v>
      </c>
      <c r="CJ11" s="68">
        <v>100</v>
      </c>
      <c r="CK11" s="68">
        <v>100</v>
      </c>
      <c r="CL11" s="68">
        <v>100</v>
      </c>
      <c r="CM11" s="68">
        <v>100</v>
      </c>
      <c r="CN11" s="68">
        <v>100</v>
      </c>
      <c r="CO11" s="68">
        <v>0</v>
      </c>
      <c r="CP11" s="68">
        <v>90.91</v>
      </c>
      <c r="CQ11" s="68">
        <v>91.67</v>
      </c>
      <c r="CR11" s="68">
        <v>100</v>
      </c>
      <c r="CT11" s="73">
        <v>100</v>
      </c>
      <c r="CU11" s="73">
        <v>100</v>
      </c>
      <c r="CV11" s="73">
        <v>100</v>
      </c>
      <c r="CW11" s="73">
        <v>100</v>
      </c>
      <c r="CX11" s="73">
        <v>100</v>
      </c>
      <c r="CY11" s="73">
        <v>100</v>
      </c>
      <c r="CZ11" s="73">
        <v>0</v>
      </c>
      <c r="DA11" s="73">
        <v>100</v>
      </c>
      <c r="DB11" s="73">
        <v>100</v>
      </c>
      <c r="DC11" s="73">
        <v>100</v>
      </c>
      <c r="DE11" s="78">
        <v>11.86</v>
      </c>
      <c r="DF11" s="78">
        <v>68.75</v>
      </c>
      <c r="DG11" s="78">
        <v>100</v>
      </c>
      <c r="DH11" s="78">
        <v>100</v>
      </c>
      <c r="DI11" s="78">
        <v>100</v>
      </c>
      <c r="DJ11" s="78">
        <v>100</v>
      </c>
      <c r="DK11" s="78">
        <v>0</v>
      </c>
      <c r="DL11" s="78">
        <v>81.819999999999993</v>
      </c>
      <c r="DM11" s="78">
        <v>100</v>
      </c>
      <c r="DN11" s="78">
        <v>0</v>
      </c>
      <c r="DP11" s="83">
        <v>100</v>
      </c>
      <c r="DQ11" s="83">
        <v>100</v>
      </c>
      <c r="DR11" s="83">
        <v>100</v>
      </c>
      <c r="DS11" s="83">
        <v>100</v>
      </c>
      <c r="DT11" s="83">
        <v>100</v>
      </c>
      <c r="DU11" s="83">
        <v>100</v>
      </c>
      <c r="DV11" s="83">
        <v>0</v>
      </c>
      <c r="DW11" s="83">
        <v>100</v>
      </c>
      <c r="DX11" s="83">
        <v>100</v>
      </c>
      <c r="DY11" s="83">
        <v>100</v>
      </c>
      <c r="EA11" s="88">
        <v>37.85</v>
      </c>
      <c r="EB11" s="88">
        <v>72.66</v>
      </c>
      <c r="EC11" s="88">
        <v>100</v>
      </c>
      <c r="ED11" s="88">
        <v>100</v>
      </c>
      <c r="EE11" s="88">
        <v>100</v>
      </c>
      <c r="EF11" s="88">
        <v>100</v>
      </c>
      <c r="EG11" s="88">
        <v>0</v>
      </c>
      <c r="EH11" s="88">
        <v>72.73</v>
      </c>
      <c r="EI11" s="88">
        <v>100</v>
      </c>
      <c r="EJ11" s="88">
        <v>100</v>
      </c>
      <c r="EL11" s="93">
        <v>10.17</v>
      </c>
      <c r="EM11" s="93">
        <v>48.44</v>
      </c>
      <c r="EN11" s="93">
        <v>100</v>
      </c>
      <c r="EO11" s="93">
        <v>0</v>
      </c>
      <c r="EP11" s="93">
        <v>100</v>
      </c>
      <c r="EQ11" s="93">
        <v>100</v>
      </c>
      <c r="ER11" s="93">
        <v>0</v>
      </c>
      <c r="ES11" s="93">
        <v>45.45</v>
      </c>
      <c r="ET11" s="93">
        <v>100</v>
      </c>
      <c r="EU11" s="93">
        <v>100</v>
      </c>
      <c r="EW11" s="101">
        <v>89.39</v>
      </c>
      <c r="EX11" s="101">
        <v>9.9</v>
      </c>
      <c r="EY11" s="101">
        <v>0.71</v>
      </c>
      <c r="EZ11" s="101">
        <v>96.73</v>
      </c>
      <c r="FA11" s="101">
        <v>3.27</v>
      </c>
      <c r="FB11" s="101">
        <v>0</v>
      </c>
      <c r="FC11" s="101">
        <v>89.52</v>
      </c>
      <c r="FD11" s="101">
        <v>10.48</v>
      </c>
      <c r="FE11" s="101">
        <v>0</v>
      </c>
      <c r="FG11" s="104">
        <v>4831</v>
      </c>
      <c r="FH11" s="104">
        <v>4271</v>
      </c>
      <c r="FI11" s="104">
        <v>3940</v>
      </c>
      <c r="FJ11" s="104">
        <v>3620</v>
      </c>
      <c r="FK11" s="104">
        <v>4053</v>
      </c>
      <c r="FL11" s="104">
        <v>3565</v>
      </c>
      <c r="FM11" s="104">
        <v>2221</v>
      </c>
      <c r="FN11" s="104">
        <v>1794</v>
      </c>
      <c r="FO11" s="104">
        <v>4161</v>
      </c>
      <c r="FP11" s="104">
        <v>3740</v>
      </c>
      <c r="FQ11" s="104">
        <v>4161</v>
      </c>
      <c r="FR11" s="104">
        <v>3576</v>
      </c>
      <c r="FS11" s="107">
        <v>3993</v>
      </c>
      <c r="FT11" s="107">
        <v>3458</v>
      </c>
      <c r="FU11" s="107">
        <v>4042</v>
      </c>
      <c r="FV11" s="107">
        <v>3548</v>
      </c>
      <c r="FW11" s="107">
        <v>3925</v>
      </c>
      <c r="FX11" s="107">
        <v>3057</v>
      </c>
      <c r="FY11" s="107">
        <v>3174</v>
      </c>
      <c r="FZ11" s="107">
        <v>2774</v>
      </c>
      <c r="GA11" s="107">
        <v>2352</v>
      </c>
      <c r="GB11" s="107">
        <v>2072</v>
      </c>
      <c r="GC11" s="107">
        <v>1093</v>
      </c>
      <c r="GD11" s="107">
        <v>1047</v>
      </c>
      <c r="GF11" s="110">
        <v>19206</v>
      </c>
      <c r="GG11" s="110">
        <v>16990</v>
      </c>
      <c r="GH11" s="110">
        <v>36196</v>
      </c>
      <c r="GI11" s="110">
        <v>12196</v>
      </c>
      <c r="GJ11" s="110">
        <v>10582</v>
      </c>
      <c r="GK11" s="110">
        <v>22778</v>
      </c>
      <c r="GL11" s="110">
        <v>7099</v>
      </c>
      <c r="GM11" s="110">
        <v>5831</v>
      </c>
      <c r="GN11" s="110">
        <v>12930</v>
      </c>
      <c r="GO11" s="110">
        <v>3445</v>
      </c>
      <c r="GP11" s="110">
        <v>3119</v>
      </c>
      <c r="GQ11" s="110">
        <v>6564</v>
      </c>
      <c r="GS11" s="114">
        <v>71.69</v>
      </c>
      <c r="GT11" s="114">
        <v>0</v>
      </c>
      <c r="GU11" s="114">
        <v>0.26</v>
      </c>
      <c r="GV11" s="114">
        <v>2.92</v>
      </c>
      <c r="GW11" s="114">
        <v>23.19</v>
      </c>
      <c r="GX11" s="114">
        <v>0</v>
      </c>
      <c r="GY11" s="114">
        <v>1.74</v>
      </c>
      <c r="GZ11" s="114">
        <v>0.19</v>
      </c>
      <c r="HA11" s="114">
        <v>0</v>
      </c>
      <c r="HB11" s="114">
        <v>0</v>
      </c>
      <c r="HC11" s="115">
        <v>78468</v>
      </c>
      <c r="HE11" s="126">
        <v>456</v>
      </c>
      <c r="HF11" s="126">
        <v>1355</v>
      </c>
      <c r="HG11" s="126">
        <v>427</v>
      </c>
      <c r="HH11" s="126">
        <v>3</v>
      </c>
      <c r="HI11" s="126">
        <v>23</v>
      </c>
      <c r="HJ11" s="126">
        <v>147</v>
      </c>
      <c r="HK11" s="126">
        <v>0</v>
      </c>
      <c r="HL11" s="126">
        <v>109</v>
      </c>
      <c r="HM11" s="126">
        <v>295</v>
      </c>
      <c r="HN11" s="126">
        <v>24</v>
      </c>
      <c r="HO11" s="126">
        <v>2839</v>
      </c>
      <c r="HQ11" s="133">
        <v>22.44</v>
      </c>
      <c r="HR11" s="133">
        <v>33.6</v>
      </c>
      <c r="HS11" s="133">
        <v>56.04</v>
      </c>
      <c r="HT11" s="133">
        <v>15.96</v>
      </c>
      <c r="HU11" s="133">
        <v>28</v>
      </c>
      <c r="HV11" s="133">
        <v>43.96</v>
      </c>
      <c r="HW11" s="133">
        <v>38.39</v>
      </c>
      <c r="HX11" s="133">
        <v>61.61</v>
      </c>
      <c r="HY11" s="131">
        <v>2839</v>
      </c>
      <c r="IA11" s="139">
        <v>45.83</v>
      </c>
      <c r="IB11" s="139">
        <v>67.53</v>
      </c>
      <c r="IC11" s="139">
        <v>88.76</v>
      </c>
      <c r="ID11" s="139">
        <v>100</v>
      </c>
      <c r="IE11" s="139">
        <v>100</v>
      </c>
      <c r="IF11" s="139">
        <v>80.95</v>
      </c>
      <c r="IG11" s="139">
        <v>0</v>
      </c>
      <c r="IH11" s="139">
        <v>97.25</v>
      </c>
      <c r="II11" s="139">
        <v>97.97</v>
      </c>
      <c r="IJ11" s="139">
        <v>100</v>
      </c>
      <c r="IK11" s="139">
        <v>72.81</v>
      </c>
      <c r="IM11" s="146">
        <v>96.71</v>
      </c>
      <c r="IN11" s="146">
        <v>95.13</v>
      </c>
      <c r="IO11" s="146">
        <v>79.63</v>
      </c>
      <c r="IP11" s="146">
        <v>100</v>
      </c>
      <c r="IQ11" s="146">
        <v>100</v>
      </c>
      <c r="IR11" s="146">
        <v>93.88</v>
      </c>
      <c r="IS11" s="146">
        <v>0</v>
      </c>
      <c r="IT11" s="146">
        <v>96.33</v>
      </c>
      <c r="IU11" s="146">
        <v>98.31</v>
      </c>
      <c r="IV11" s="146">
        <v>100</v>
      </c>
      <c r="IW11" s="146">
        <v>93.45</v>
      </c>
      <c r="IX11" s="146">
        <v>92.69</v>
      </c>
    </row>
    <row r="12" spans="1:258" ht="22.5" x14ac:dyDescent="0.25">
      <c r="A12" s="5" t="s">
        <v>19</v>
      </c>
      <c r="B12" s="6">
        <v>59</v>
      </c>
      <c r="C12" s="6">
        <v>6</v>
      </c>
      <c r="D12" s="6">
        <v>8</v>
      </c>
      <c r="E12" s="6">
        <v>38</v>
      </c>
      <c r="F12" s="6">
        <v>4</v>
      </c>
      <c r="G12" s="6">
        <v>5</v>
      </c>
      <c r="H12" s="6">
        <v>0</v>
      </c>
      <c r="I12" s="6">
        <v>13</v>
      </c>
      <c r="J12" s="6">
        <v>10</v>
      </c>
      <c r="K12" s="6">
        <v>2</v>
      </c>
      <c r="L12" s="19">
        <v>99</v>
      </c>
      <c r="M12" s="19">
        <v>46</v>
      </c>
      <c r="N12" s="22">
        <v>68.28</v>
      </c>
      <c r="O12" s="22">
        <v>31.72</v>
      </c>
      <c r="P12" s="26">
        <v>5</v>
      </c>
      <c r="Q12" s="26">
        <v>6</v>
      </c>
      <c r="R12" s="26">
        <v>134</v>
      </c>
      <c r="S12" s="30">
        <v>3.45</v>
      </c>
      <c r="T12" s="30">
        <v>4.1399999999999997</v>
      </c>
      <c r="U12" s="30">
        <v>92.41</v>
      </c>
      <c r="V12" s="151">
        <v>145</v>
      </c>
      <c r="X12" s="12">
        <v>80</v>
      </c>
      <c r="Y12" s="12">
        <v>0</v>
      </c>
      <c r="Z12" s="12">
        <v>0</v>
      </c>
      <c r="AA12" s="12">
        <v>2.76</v>
      </c>
      <c r="AB12" s="12">
        <v>15.17</v>
      </c>
      <c r="AC12" s="12">
        <v>0</v>
      </c>
      <c r="AD12" s="12">
        <v>2.0699999999999998</v>
      </c>
      <c r="AE12" s="12">
        <v>0</v>
      </c>
      <c r="AF12" s="12">
        <v>0</v>
      </c>
      <c r="AG12" s="12">
        <v>0</v>
      </c>
      <c r="AH12" s="13">
        <v>145</v>
      </c>
      <c r="AJ12" s="33">
        <v>100</v>
      </c>
      <c r="AK12" s="37">
        <v>100</v>
      </c>
      <c r="AL12" s="39">
        <v>100</v>
      </c>
      <c r="AM12" s="41">
        <v>100</v>
      </c>
      <c r="AN12" s="153">
        <f t="shared" si="0"/>
        <v>400</v>
      </c>
      <c r="AP12" s="98">
        <v>100</v>
      </c>
      <c r="AQ12" s="98">
        <v>100</v>
      </c>
      <c r="AR12" s="98">
        <v>100</v>
      </c>
      <c r="AS12" s="98">
        <v>100</v>
      </c>
      <c r="AT12" s="98">
        <v>100</v>
      </c>
      <c r="AU12" s="45">
        <v>100</v>
      </c>
      <c r="AV12" s="45">
        <v>0</v>
      </c>
      <c r="AW12" s="45">
        <v>100</v>
      </c>
      <c r="AX12" s="45">
        <v>100</v>
      </c>
      <c r="AY12" s="45">
        <v>100</v>
      </c>
      <c r="BA12" s="51">
        <v>100</v>
      </c>
      <c r="BB12" s="51">
        <v>100</v>
      </c>
      <c r="BC12" s="51">
        <v>100</v>
      </c>
      <c r="BD12" s="51">
        <v>100</v>
      </c>
      <c r="BE12" s="51">
        <v>100</v>
      </c>
      <c r="BF12" s="51">
        <v>100</v>
      </c>
      <c r="BG12" s="51">
        <v>0</v>
      </c>
      <c r="BH12" s="51">
        <v>100</v>
      </c>
      <c r="BI12" s="51">
        <v>100</v>
      </c>
      <c r="BJ12" s="51">
        <v>100</v>
      </c>
      <c r="BK12" s="51">
        <v>100</v>
      </c>
      <c r="BM12" s="57">
        <v>95.65</v>
      </c>
      <c r="BN12" s="57">
        <v>0</v>
      </c>
      <c r="BO12" s="57">
        <v>100</v>
      </c>
      <c r="BP12" s="57">
        <v>90.48</v>
      </c>
      <c r="BQ12" s="57">
        <v>100</v>
      </c>
      <c r="BR12" s="57">
        <v>100</v>
      </c>
      <c r="BS12" s="57">
        <v>0</v>
      </c>
      <c r="BT12" s="57">
        <v>100</v>
      </c>
      <c r="BU12" s="57">
        <v>57.14</v>
      </c>
      <c r="BV12" s="57">
        <v>100</v>
      </c>
      <c r="BX12" s="63">
        <v>35.590000000000003</v>
      </c>
      <c r="BY12" s="63">
        <v>83.33</v>
      </c>
      <c r="BZ12" s="63">
        <v>87.5</v>
      </c>
      <c r="CA12" s="63">
        <v>50</v>
      </c>
      <c r="CB12" s="63">
        <v>100</v>
      </c>
      <c r="CC12" s="63">
        <v>80</v>
      </c>
      <c r="CD12" s="63">
        <v>0</v>
      </c>
      <c r="CE12" s="63">
        <v>46.15</v>
      </c>
      <c r="CF12" s="63">
        <v>80</v>
      </c>
      <c r="CG12" s="63">
        <v>50</v>
      </c>
      <c r="CI12" s="68">
        <v>91.53</v>
      </c>
      <c r="CJ12" s="68">
        <v>100</v>
      </c>
      <c r="CK12" s="68">
        <v>100</v>
      </c>
      <c r="CL12" s="68">
        <v>97.37</v>
      </c>
      <c r="CM12" s="68">
        <v>100</v>
      </c>
      <c r="CN12" s="68">
        <v>100</v>
      </c>
      <c r="CO12" s="68">
        <v>0</v>
      </c>
      <c r="CP12" s="68">
        <v>100</v>
      </c>
      <c r="CQ12" s="68">
        <v>100</v>
      </c>
      <c r="CR12" s="68">
        <v>100</v>
      </c>
      <c r="CT12" s="73">
        <v>100</v>
      </c>
      <c r="CU12" s="73">
        <v>100</v>
      </c>
      <c r="CV12" s="73">
        <v>100</v>
      </c>
      <c r="CW12" s="73">
        <v>100</v>
      </c>
      <c r="CX12" s="73">
        <v>100</v>
      </c>
      <c r="CY12" s="73">
        <v>100</v>
      </c>
      <c r="CZ12" s="73">
        <v>0</v>
      </c>
      <c r="DA12" s="73">
        <v>100</v>
      </c>
      <c r="DB12" s="73">
        <v>100</v>
      </c>
      <c r="DC12" s="73">
        <v>100</v>
      </c>
      <c r="DE12" s="78">
        <v>16.95</v>
      </c>
      <c r="DF12" s="78">
        <v>100</v>
      </c>
      <c r="DG12" s="78">
        <v>100</v>
      </c>
      <c r="DH12" s="78">
        <v>94.74</v>
      </c>
      <c r="DI12" s="78">
        <v>100</v>
      </c>
      <c r="DJ12" s="78">
        <v>100</v>
      </c>
      <c r="DK12" s="78">
        <v>0</v>
      </c>
      <c r="DL12" s="78">
        <v>92.31</v>
      </c>
      <c r="DM12" s="78">
        <v>100</v>
      </c>
      <c r="DN12" s="78">
        <v>100</v>
      </c>
      <c r="DP12" s="83">
        <v>100</v>
      </c>
      <c r="DQ12" s="83">
        <v>100</v>
      </c>
      <c r="DR12" s="83">
        <v>100</v>
      </c>
      <c r="DS12" s="83">
        <v>100</v>
      </c>
      <c r="DT12" s="83">
        <v>100</v>
      </c>
      <c r="DU12" s="83">
        <v>100</v>
      </c>
      <c r="DV12" s="83">
        <v>0</v>
      </c>
      <c r="DW12" s="83">
        <v>100</v>
      </c>
      <c r="DX12" s="83">
        <v>100</v>
      </c>
      <c r="DY12" s="83">
        <v>100</v>
      </c>
      <c r="EA12" s="88">
        <v>88.14</v>
      </c>
      <c r="EB12" s="88">
        <v>83.33</v>
      </c>
      <c r="EC12" s="88">
        <v>100</v>
      </c>
      <c r="ED12" s="88">
        <v>97.37</v>
      </c>
      <c r="EE12" s="88">
        <v>100</v>
      </c>
      <c r="EF12" s="88">
        <v>100</v>
      </c>
      <c r="EG12" s="88">
        <v>0</v>
      </c>
      <c r="EH12" s="88">
        <v>84.62</v>
      </c>
      <c r="EI12" s="88">
        <v>100</v>
      </c>
      <c r="EJ12" s="88">
        <v>100</v>
      </c>
      <c r="EL12" s="93">
        <v>57.63</v>
      </c>
      <c r="EM12" s="93">
        <v>100</v>
      </c>
      <c r="EN12" s="93">
        <v>100</v>
      </c>
      <c r="EO12" s="93">
        <v>50</v>
      </c>
      <c r="EP12" s="93">
        <v>100</v>
      </c>
      <c r="EQ12" s="93">
        <v>100</v>
      </c>
      <c r="ER12" s="93">
        <v>0</v>
      </c>
      <c r="ES12" s="93">
        <v>53.85</v>
      </c>
      <c r="ET12" s="93">
        <v>100</v>
      </c>
      <c r="EU12" s="93">
        <v>100</v>
      </c>
      <c r="EW12" s="101">
        <v>95.39</v>
      </c>
      <c r="EX12" s="101">
        <v>3.31</v>
      </c>
      <c r="EY12" s="101">
        <v>1.3</v>
      </c>
      <c r="EZ12" s="101">
        <v>96.36</v>
      </c>
      <c r="FA12" s="101">
        <v>1.21</v>
      </c>
      <c r="FB12" s="101">
        <v>2.42</v>
      </c>
      <c r="FC12" s="101">
        <v>96.04</v>
      </c>
      <c r="FD12" s="101">
        <v>3.96</v>
      </c>
      <c r="FE12" s="101">
        <v>0</v>
      </c>
      <c r="FG12" s="104">
        <v>1905</v>
      </c>
      <c r="FH12" s="104">
        <v>1670</v>
      </c>
      <c r="FI12" s="104">
        <v>1992</v>
      </c>
      <c r="FJ12" s="104">
        <v>1768</v>
      </c>
      <c r="FK12" s="104">
        <v>1933</v>
      </c>
      <c r="FL12" s="104">
        <v>1627</v>
      </c>
      <c r="FM12" s="104">
        <v>2010</v>
      </c>
      <c r="FN12" s="104">
        <v>1716</v>
      </c>
      <c r="FO12" s="104">
        <v>1917</v>
      </c>
      <c r="FP12" s="104">
        <v>1607</v>
      </c>
      <c r="FQ12" s="104">
        <v>1824</v>
      </c>
      <c r="FR12" s="104">
        <v>1562</v>
      </c>
      <c r="FS12" s="107">
        <v>1730</v>
      </c>
      <c r="FT12" s="107">
        <v>1547</v>
      </c>
      <c r="FU12" s="107">
        <v>1672</v>
      </c>
      <c r="FV12" s="107">
        <v>1498</v>
      </c>
      <c r="FW12" s="107">
        <v>1810</v>
      </c>
      <c r="FX12" s="107">
        <v>1440</v>
      </c>
      <c r="FY12" s="107">
        <v>1481</v>
      </c>
      <c r="FZ12" s="107">
        <v>1355</v>
      </c>
      <c r="GA12" s="107">
        <v>636</v>
      </c>
      <c r="GB12" s="107">
        <v>585</v>
      </c>
      <c r="GC12" s="107">
        <v>491</v>
      </c>
      <c r="GD12" s="107">
        <v>499</v>
      </c>
      <c r="GF12" s="110">
        <v>9757</v>
      </c>
      <c r="GG12" s="110">
        <v>8388</v>
      </c>
      <c r="GH12" s="110">
        <v>18145</v>
      </c>
      <c r="GI12" s="110">
        <v>5226</v>
      </c>
      <c r="GJ12" s="110">
        <v>4607</v>
      </c>
      <c r="GK12" s="110">
        <v>9833</v>
      </c>
      <c r="GL12" s="110">
        <v>3291</v>
      </c>
      <c r="GM12" s="110">
        <v>2795</v>
      </c>
      <c r="GN12" s="110">
        <v>6086</v>
      </c>
      <c r="GO12" s="110">
        <v>1127</v>
      </c>
      <c r="GP12" s="110">
        <v>1084</v>
      </c>
      <c r="GQ12" s="110">
        <v>2211</v>
      </c>
      <c r="GS12" s="114">
        <v>52.2</v>
      </c>
      <c r="GT12" s="114">
        <v>0</v>
      </c>
      <c r="GU12" s="114">
        <v>0</v>
      </c>
      <c r="GV12" s="114">
        <v>15.57</v>
      </c>
      <c r="GW12" s="114">
        <v>29.56</v>
      </c>
      <c r="GX12" s="114">
        <v>0</v>
      </c>
      <c r="GY12" s="114">
        <v>2.68</v>
      </c>
      <c r="GZ12" s="114">
        <v>0</v>
      </c>
      <c r="HA12" s="114">
        <v>0</v>
      </c>
      <c r="HB12" s="114">
        <v>0</v>
      </c>
      <c r="HC12" s="115">
        <v>36275</v>
      </c>
      <c r="HE12" s="126">
        <v>332</v>
      </c>
      <c r="HF12" s="126">
        <v>80</v>
      </c>
      <c r="HG12" s="126">
        <v>270</v>
      </c>
      <c r="HH12" s="126">
        <v>293</v>
      </c>
      <c r="HI12" s="126">
        <v>90</v>
      </c>
      <c r="HJ12" s="126">
        <v>98</v>
      </c>
      <c r="HK12" s="126">
        <v>0</v>
      </c>
      <c r="HL12" s="126">
        <v>119</v>
      </c>
      <c r="HM12" s="126">
        <v>191</v>
      </c>
      <c r="HN12" s="126">
        <v>8</v>
      </c>
      <c r="HO12" s="126">
        <v>1481</v>
      </c>
      <c r="HQ12" s="133">
        <v>23.57</v>
      </c>
      <c r="HR12" s="133">
        <v>43.15</v>
      </c>
      <c r="HS12" s="133">
        <v>67.05</v>
      </c>
      <c r="HT12" s="133">
        <v>13.3</v>
      </c>
      <c r="HU12" s="133">
        <v>19.649999999999999</v>
      </c>
      <c r="HV12" s="133">
        <v>32.950000000000003</v>
      </c>
      <c r="HW12" s="133">
        <v>36.869999999999997</v>
      </c>
      <c r="HX12" s="133">
        <v>62.8</v>
      </c>
      <c r="HY12" s="131">
        <v>1481</v>
      </c>
      <c r="IA12" s="139">
        <v>42.47</v>
      </c>
      <c r="IB12" s="139">
        <v>60</v>
      </c>
      <c r="IC12" s="139">
        <v>73.7</v>
      </c>
      <c r="ID12" s="139">
        <v>72.010000000000005</v>
      </c>
      <c r="IE12" s="139">
        <v>80</v>
      </c>
      <c r="IF12" s="139">
        <v>74.489999999999995</v>
      </c>
      <c r="IG12" s="139">
        <v>0</v>
      </c>
      <c r="IH12" s="139">
        <v>90.76</v>
      </c>
      <c r="II12" s="139">
        <v>97.38</v>
      </c>
      <c r="IJ12" s="139">
        <v>75</v>
      </c>
      <c r="IK12" s="139">
        <v>70.489999999999995</v>
      </c>
      <c r="IM12" s="146">
        <v>96.69</v>
      </c>
      <c r="IN12" s="146">
        <v>86.25</v>
      </c>
      <c r="IO12" s="146">
        <v>86.3</v>
      </c>
      <c r="IP12" s="146">
        <v>98.63</v>
      </c>
      <c r="IQ12" s="146">
        <v>98.89</v>
      </c>
      <c r="IR12" s="146">
        <v>84.69</v>
      </c>
      <c r="IS12" s="146">
        <v>0</v>
      </c>
      <c r="IT12" s="146">
        <v>98.32</v>
      </c>
      <c r="IU12" s="146">
        <v>98.95</v>
      </c>
      <c r="IV12" s="146">
        <v>100</v>
      </c>
      <c r="IW12" s="146">
        <v>94.4</v>
      </c>
      <c r="IX12" s="146">
        <v>92.79</v>
      </c>
    </row>
    <row r="13" spans="1:258" x14ac:dyDescent="0.25">
      <c r="A13" s="5" t="s">
        <v>20</v>
      </c>
      <c r="B13" s="6">
        <v>2755</v>
      </c>
      <c r="C13" s="6">
        <v>904</v>
      </c>
      <c r="D13" s="6">
        <v>1135</v>
      </c>
      <c r="E13" s="6">
        <v>35</v>
      </c>
      <c r="F13" s="6">
        <v>545</v>
      </c>
      <c r="G13" s="6">
        <v>260</v>
      </c>
      <c r="H13" s="6">
        <v>117</v>
      </c>
      <c r="I13" s="6">
        <v>0</v>
      </c>
      <c r="J13" s="6">
        <v>3</v>
      </c>
      <c r="K13" s="6">
        <v>1</v>
      </c>
      <c r="L13" s="19">
        <v>228</v>
      </c>
      <c r="M13" s="19">
        <v>5527</v>
      </c>
      <c r="N13" s="22">
        <v>3.96</v>
      </c>
      <c r="O13" s="22">
        <v>96.04</v>
      </c>
      <c r="P13" s="26">
        <v>1017</v>
      </c>
      <c r="Q13" s="26">
        <v>931</v>
      </c>
      <c r="R13" s="26">
        <v>3807</v>
      </c>
      <c r="S13" s="30">
        <v>17.670000000000002</v>
      </c>
      <c r="T13" s="30">
        <v>16.18</v>
      </c>
      <c r="U13" s="30">
        <v>66.150000000000006</v>
      </c>
      <c r="V13" s="151">
        <v>5755</v>
      </c>
      <c r="X13" s="12">
        <v>17.53</v>
      </c>
      <c r="Y13" s="12">
        <v>0.09</v>
      </c>
      <c r="Z13" s="12">
        <v>30.63</v>
      </c>
      <c r="AA13" s="12">
        <v>4.4800000000000004</v>
      </c>
      <c r="AB13" s="12">
        <v>46.38</v>
      </c>
      <c r="AC13" s="12">
        <v>0.09</v>
      </c>
      <c r="AD13" s="12">
        <v>0.8</v>
      </c>
      <c r="AE13" s="12">
        <v>0</v>
      </c>
      <c r="AF13" s="12">
        <v>0</v>
      </c>
      <c r="AG13" s="12">
        <v>0</v>
      </c>
      <c r="AH13" s="13">
        <v>5755</v>
      </c>
      <c r="AJ13" s="33">
        <v>100</v>
      </c>
      <c r="AK13" s="37">
        <v>100</v>
      </c>
      <c r="AL13" s="39">
        <v>100</v>
      </c>
      <c r="AM13" s="41">
        <v>100</v>
      </c>
      <c r="AN13" s="153">
        <f t="shared" si="0"/>
        <v>400</v>
      </c>
      <c r="AP13" s="98">
        <v>100</v>
      </c>
      <c r="AQ13" s="98">
        <v>100</v>
      </c>
      <c r="AR13" s="98">
        <v>100</v>
      </c>
      <c r="AS13" s="98">
        <v>100</v>
      </c>
      <c r="AT13" s="98">
        <v>100</v>
      </c>
      <c r="AU13" s="45">
        <v>100</v>
      </c>
      <c r="AV13" s="45">
        <v>100</v>
      </c>
      <c r="AW13" s="45">
        <v>0</v>
      </c>
      <c r="AX13" s="45">
        <v>100</v>
      </c>
      <c r="AY13" s="45">
        <v>100</v>
      </c>
      <c r="BA13" s="51">
        <v>100</v>
      </c>
      <c r="BB13" s="51">
        <v>100</v>
      </c>
      <c r="BC13" s="51">
        <v>100</v>
      </c>
      <c r="BD13" s="51">
        <v>100</v>
      </c>
      <c r="BE13" s="51">
        <v>100</v>
      </c>
      <c r="BF13" s="51">
        <v>100</v>
      </c>
      <c r="BG13" s="51">
        <v>100</v>
      </c>
      <c r="BH13" s="51">
        <v>0</v>
      </c>
      <c r="BI13" s="51">
        <v>100</v>
      </c>
      <c r="BJ13" s="51">
        <v>100</v>
      </c>
      <c r="BK13" s="51">
        <v>100</v>
      </c>
      <c r="BM13" s="57">
        <v>100</v>
      </c>
      <c r="BN13" s="57">
        <v>100</v>
      </c>
      <c r="BO13" s="57">
        <v>100</v>
      </c>
      <c r="BP13" s="57">
        <v>100</v>
      </c>
      <c r="BQ13" s="57">
        <v>100</v>
      </c>
      <c r="BR13" s="57">
        <v>100</v>
      </c>
      <c r="BS13" s="57">
        <v>100</v>
      </c>
      <c r="BT13" s="57">
        <v>0</v>
      </c>
      <c r="BU13" s="57">
        <v>100</v>
      </c>
      <c r="BV13" s="57">
        <v>0</v>
      </c>
      <c r="BX13" s="63">
        <v>83.27</v>
      </c>
      <c r="BY13" s="63">
        <v>90.27</v>
      </c>
      <c r="BZ13" s="63">
        <v>94.63</v>
      </c>
      <c r="CA13" s="63">
        <v>71.430000000000007</v>
      </c>
      <c r="CB13" s="63">
        <v>90.83</v>
      </c>
      <c r="CC13" s="63">
        <v>90.77</v>
      </c>
      <c r="CD13" s="63">
        <v>73.5</v>
      </c>
      <c r="CE13" s="63">
        <v>0</v>
      </c>
      <c r="CF13" s="63">
        <v>66.67</v>
      </c>
      <c r="CG13" s="63">
        <v>100</v>
      </c>
      <c r="CI13" s="68">
        <v>97.02</v>
      </c>
      <c r="CJ13" s="68">
        <v>98.01</v>
      </c>
      <c r="CK13" s="68">
        <v>99.91</v>
      </c>
      <c r="CL13" s="68">
        <v>88.57</v>
      </c>
      <c r="CM13" s="68">
        <v>100</v>
      </c>
      <c r="CN13" s="68">
        <v>99.62</v>
      </c>
      <c r="CO13" s="68">
        <v>100</v>
      </c>
      <c r="CP13" s="68">
        <v>0</v>
      </c>
      <c r="CQ13" s="68">
        <v>100</v>
      </c>
      <c r="CR13" s="68">
        <v>100</v>
      </c>
      <c r="CT13" s="73">
        <v>100</v>
      </c>
      <c r="CU13" s="73">
        <v>100</v>
      </c>
      <c r="CV13" s="73">
        <v>100</v>
      </c>
      <c r="CW13" s="73">
        <v>100</v>
      </c>
      <c r="CX13" s="73">
        <v>100</v>
      </c>
      <c r="CY13" s="73">
        <v>100</v>
      </c>
      <c r="CZ13" s="73">
        <v>100</v>
      </c>
      <c r="DA13" s="73">
        <v>0</v>
      </c>
      <c r="DB13" s="73">
        <v>100</v>
      </c>
      <c r="DC13" s="73">
        <v>100</v>
      </c>
      <c r="DE13" s="78">
        <v>80.180000000000007</v>
      </c>
      <c r="DF13" s="78">
        <v>93.81</v>
      </c>
      <c r="DG13" s="78">
        <v>89.69</v>
      </c>
      <c r="DH13" s="78">
        <v>31.43</v>
      </c>
      <c r="DI13" s="78">
        <v>75.78</v>
      </c>
      <c r="DJ13" s="78">
        <v>96.54</v>
      </c>
      <c r="DK13" s="78">
        <v>64.099999999999994</v>
      </c>
      <c r="DL13" s="78">
        <v>0</v>
      </c>
      <c r="DM13" s="78">
        <v>66.67</v>
      </c>
      <c r="DN13" s="78">
        <v>100</v>
      </c>
      <c r="DP13" s="83">
        <v>100</v>
      </c>
      <c r="DQ13" s="83">
        <v>100</v>
      </c>
      <c r="DR13" s="83">
        <v>100</v>
      </c>
      <c r="DS13" s="83">
        <v>100</v>
      </c>
      <c r="DT13" s="83">
        <v>100</v>
      </c>
      <c r="DU13" s="83">
        <v>100</v>
      </c>
      <c r="DV13" s="83">
        <v>100</v>
      </c>
      <c r="DW13" s="83">
        <v>0</v>
      </c>
      <c r="DX13" s="83">
        <v>100</v>
      </c>
      <c r="DY13" s="83">
        <v>100</v>
      </c>
      <c r="EA13" s="88">
        <v>99.02</v>
      </c>
      <c r="EB13" s="88">
        <v>100</v>
      </c>
      <c r="EC13" s="88">
        <v>99.65</v>
      </c>
      <c r="ED13" s="88">
        <v>100</v>
      </c>
      <c r="EE13" s="88">
        <v>100</v>
      </c>
      <c r="EF13" s="88">
        <v>100</v>
      </c>
      <c r="EG13" s="88">
        <v>100</v>
      </c>
      <c r="EH13" s="88">
        <v>0</v>
      </c>
      <c r="EI13" s="88">
        <v>100</v>
      </c>
      <c r="EJ13" s="88">
        <v>100</v>
      </c>
      <c r="EL13" s="93">
        <v>95.21</v>
      </c>
      <c r="EM13" s="93">
        <v>98.12</v>
      </c>
      <c r="EN13" s="93">
        <v>99.12</v>
      </c>
      <c r="EO13" s="93">
        <v>91.43</v>
      </c>
      <c r="EP13" s="93">
        <v>98.9</v>
      </c>
      <c r="EQ13" s="93">
        <v>98.85</v>
      </c>
      <c r="ER13" s="93">
        <v>97.44</v>
      </c>
      <c r="ES13" s="93">
        <v>0</v>
      </c>
      <c r="ET13" s="93">
        <v>100</v>
      </c>
      <c r="EU13" s="93">
        <v>100</v>
      </c>
      <c r="EW13" s="101">
        <v>92</v>
      </c>
      <c r="EX13" s="101">
        <v>5.52</v>
      </c>
      <c r="EY13" s="101">
        <v>2.48</v>
      </c>
      <c r="EZ13" s="101">
        <v>89.43</v>
      </c>
      <c r="FA13" s="101">
        <v>8.06</v>
      </c>
      <c r="FB13" s="101">
        <v>2.5099999999999998</v>
      </c>
      <c r="FC13" s="101">
        <v>91.04</v>
      </c>
      <c r="FD13" s="101">
        <v>6.8</v>
      </c>
      <c r="FE13" s="101">
        <v>2.16</v>
      </c>
      <c r="FG13" s="104">
        <v>181114</v>
      </c>
      <c r="FH13" s="104">
        <v>163184</v>
      </c>
      <c r="FI13" s="104">
        <v>195321</v>
      </c>
      <c r="FJ13" s="104">
        <v>175583</v>
      </c>
      <c r="FK13" s="104">
        <v>201530</v>
      </c>
      <c r="FL13" s="104">
        <v>176382</v>
      </c>
      <c r="FM13" s="104">
        <v>207629</v>
      </c>
      <c r="FN13" s="104">
        <v>178000</v>
      </c>
      <c r="FO13" s="104">
        <v>221693</v>
      </c>
      <c r="FP13" s="104">
        <v>186538</v>
      </c>
      <c r="FQ13" s="104">
        <v>202558</v>
      </c>
      <c r="FR13" s="104">
        <v>177009</v>
      </c>
      <c r="FS13" s="107">
        <v>197387</v>
      </c>
      <c r="FT13" s="107">
        <v>171817</v>
      </c>
      <c r="FU13" s="107">
        <v>195620</v>
      </c>
      <c r="FV13" s="107">
        <v>175645</v>
      </c>
      <c r="FW13" s="107">
        <v>233698</v>
      </c>
      <c r="FX13" s="107">
        <v>194757</v>
      </c>
      <c r="FY13" s="107">
        <v>136835</v>
      </c>
      <c r="FZ13" s="107">
        <v>126391</v>
      </c>
      <c r="GA13" s="107">
        <v>148213</v>
      </c>
      <c r="GB13" s="107">
        <v>133575</v>
      </c>
      <c r="GC13" s="107">
        <v>119235</v>
      </c>
      <c r="GD13" s="107">
        <v>115447</v>
      </c>
      <c r="GF13" s="110">
        <v>1007287</v>
      </c>
      <c r="GG13" s="110">
        <v>879687</v>
      </c>
      <c r="GH13" s="110">
        <v>1886974</v>
      </c>
      <c r="GI13" s="110">
        <v>595565</v>
      </c>
      <c r="GJ13" s="110">
        <v>524471</v>
      </c>
      <c r="GK13" s="110">
        <v>1120036</v>
      </c>
      <c r="GL13" s="110">
        <v>370533</v>
      </c>
      <c r="GM13" s="110">
        <v>321148</v>
      </c>
      <c r="GN13" s="110">
        <v>691681</v>
      </c>
      <c r="GO13" s="110">
        <v>267448</v>
      </c>
      <c r="GP13" s="110">
        <v>249022</v>
      </c>
      <c r="GQ13" s="110">
        <v>516470</v>
      </c>
      <c r="GS13" s="114">
        <v>35.4</v>
      </c>
      <c r="GT13" s="114">
        <v>0.03</v>
      </c>
      <c r="GU13" s="114">
        <v>20.12</v>
      </c>
      <c r="GV13" s="114">
        <v>4.07</v>
      </c>
      <c r="GW13" s="114">
        <v>37.74</v>
      </c>
      <c r="GX13" s="114">
        <v>0.11</v>
      </c>
      <c r="GY13" s="114">
        <v>2.5299999999999998</v>
      </c>
      <c r="GZ13" s="114">
        <v>0</v>
      </c>
      <c r="HA13" s="114">
        <v>0</v>
      </c>
      <c r="HB13" s="114">
        <v>0</v>
      </c>
      <c r="HC13" s="115">
        <v>4215161</v>
      </c>
      <c r="HE13" s="126">
        <v>27492</v>
      </c>
      <c r="HF13" s="126">
        <v>11097</v>
      </c>
      <c r="HG13" s="126">
        <v>67256</v>
      </c>
      <c r="HH13" s="126">
        <v>419</v>
      </c>
      <c r="HI13" s="126">
        <v>23284</v>
      </c>
      <c r="HJ13" s="126">
        <v>5948</v>
      </c>
      <c r="HK13" s="126">
        <v>3353</v>
      </c>
      <c r="HL13" s="126">
        <v>0</v>
      </c>
      <c r="HM13" s="126">
        <v>92</v>
      </c>
      <c r="HN13" s="126">
        <v>2</v>
      </c>
      <c r="HO13" s="126">
        <v>138943</v>
      </c>
      <c r="HQ13" s="133">
        <v>22.08</v>
      </c>
      <c r="HR13" s="133">
        <v>58.03</v>
      </c>
      <c r="HS13" s="133">
        <v>80.11</v>
      </c>
      <c r="HT13" s="133">
        <v>5.61</v>
      </c>
      <c r="HU13" s="133">
        <v>14.28</v>
      </c>
      <c r="HV13" s="133">
        <v>19.89</v>
      </c>
      <c r="HW13" s="133">
        <v>27.69</v>
      </c>
      <c r="HX13" s="133">
        <v>72.31</v>
      </c>
      <c r="HY13" s="131">
        <v>138943</v>
      </c>
      <c r="IA13" s="139">
        <v>76.69</v>
      </c>
      <c r="IB13" s="139">
        <v>85.01</v>
      </c>
      <c r="IC13" s="139">
        <v>95.55</v>
      </c>
      <c r="ID13" s="139">
        <v>99.28</v>
      </c>
      <c r="IE13" s="139">
        <v>99.17</v>
      </c>
      <c r="IF13" s="139">
        <v>91.88</v>
      </c>
      <c r="IG13" s="139">
        <v>98.78</v>
      </c>
      <c r="IH13" s="139">
        <v>0</v>
      </c>
      <c r="II13" s="139">
        <v>100</v>
      </c>
      <c r="IJ13" s="139">
        <v>100</v>
      </c>
      <c r="IK13" s="139">
        <v>91.52</v>
      </c>
      <c r="IM13" s="146">
        <v>100</v>
      </c>
      <c r="IN13" s="146">
        <v>100</v>
      </c>
      <c r="IO13" s="146">
        <v>100</v>
      </c>
      <c r="IP13" s="146">
        <v>100</v>
      </c>
      <c r="IQ13" s="146">
        <v>100</v>
      </c>
      <c r="IR13" s="146">
        <v>100</v>
      </c>
      <c r="IS13" s="146">
        <v>100</v>
      </c>
      <c r="IT13" s="146">
        <v>0</v>
      </c>
      <c r="IU13" s="146">
        <v>100</v>
      </c>
      <c r="IV13" s="146">
        <v>100</v>
      </c>
      <c r="IW13" s="146">
        <v>100</v>
      </c>
      <c r="IX13" s="146">
        <v>100</v>
      </c>
    </row>
    <row r="14" spans="1:258" x14ac:dyDescent="0.25">
      <c r="A14" s="5" t="s">
        <v>21</v>
      </c>
      <c r="B14" s="6">
        <v>973</v>
      </c>
      <c r="C14" s="6">
        <v>73</v>
      </c>
      <c r="D14" s="6">
        <v>15</v>
      </c>
      <c r="E14" s="6">
        <v>13</v>
      </c>
      <c r="F14" s="6">
        <v>5</v>
      </c>
      <c r="G14" s="6">
        <v>165</v>
      </c>
      <c r="H14" s="6">
        <v>218</v>
      </c>
      <c r="I14" s="6">
        <v>2</v>
      </c>
      <c r="J14" s="6">
        <v>0</v>
      </c>
      <c r="K14" s="6">
        <v>90</v>
      </c>
      <c r="L14" s="19">
        <v>1206</v>
      </c>
      <c r="M14" s="19">
        <v>348</v>
      </c>
      <c r="N14" s="22">
        <v>77.61</v>
      </c>
      <c r="O14" s="22">
        <v>22.39</v>
      </c>
      <c r="P14" s="26">
        <v>12</v>
      </c>
      <c r="Q14" s="26">
        <v>11</v>
      </c>
      <c r="R14" s="26">
        <v>1531</v>
      </c>
      <c r="S14" s="30">
        <v>0.77</v>
      </c>
      <c r="T14" s="30">
        <v>0.71</v>
      </c>
      <c r="U14" s="30">
        <v>98.52</v>
      </c>
      <c r="V14" s="151">
        <v>1554</v>
      </c>
      <c r="X14" s="12">
        <v>56.95</v>
      </c>
      <c r="Y14" s="12">
        <v>0.06</v>
      </c>
      <c r="Z14" s="12">
        <v>0</v>
      </c>
      <c r="AA14" s="12">
        <v>32.82</v>
      </c>
      <c r="AB14" s="12">
        <v>9.65</v>
      </c>
      <c r="AC14" s="12">
        <v>0</v>
      </c>
      <c r="AD14" s="12">
        <v>0.51</v>
      </c>
      <c r="AE14" s="12">
        <v>0</v>
      </c>
      <c r="AF14" s="12">
        <v>0</v>
      </c>
      <c r="AG14" s="12">
        <v>0</v>
      </c>
      <c r="AH14" s="13">
        <v>1554</v>
      </c>
      <c r="AJ14" s="33">
        <v>100</v>
      </c>
      <c r="AK14" s="37">
        <v>100</v>
      </c>
      <c r="AL14" s="39">
        <v>100</v>
      </c>
      <c r="AM14" s="41">
        <v>100</v>
      </c>
      <c r="AN14" s="153">
        <f t="shared" si="0"/>
        <v>400</v>
      </c>
      <c r="AP14" s="98">
        <v>100</v>
      </c>
      <c r="AQ14" s="98">
        <v>100</v>
      </c>
      <c r="AR14" s="98">
        <v>100</v>
      </c>
      <c r="AS14" s="98">
        <v>100</v>
      </c>
      <c r="AT14" s="98">
        <v>100</v>
      </c>
      <c r="AU14" s="45">
        <v>100</v>
      </c>
      <c r="AV14" s="45">
        <v>100</v>
      </c>
      <c r="AW14" s="45">
        <v>100</v>
      </c>
      <c r="AX14" s="45">
        <v>0</v>
      </c>
      <c r="AY14" s="45">
        <v>100</v>
      </c>
      <c r="BA14" s="51">
        <v>100</v>
      </c>
      <c r="BB14" s="51">
        <v>100</v>
      </c>
      <c r="BC14" s="51">
        <v>100</v>
      </c>
      <c r="BD14" s="51">
        <v>100</v>
      </c>
      <c r="BE14" s="51">
        <v>100</v>
      </c>
      <c r="BF14" s="51">
        <v>100</v>
      </c>
      <c r="BG14" s="51">
        <v>100</v>
      </c>
      <c r="BH14" s="51">
        <v>100</v>
      </c>
      <c r="BI14" s="51">
        <v>0</v>
      </c>
      <c r="BJ14" s="51">
        <v>100</v>
      </c>
      <c r="BK14" s="51">
        <v>100</v>
      </c>
      <c r="BM14" s="57">
        <v>76.489999999999995</v>
      </c>
      <c r="BN14" s="57">
        <v>85.29</v>
      </c>
      <c r="BO14" s="57">
        <v>62.5</v>
      </c>
      <c r="BP14" s="57">
        <v>0</v>
      </c>
      <c r="BQ14" s="57">
        <v>100</v>
      </c>
      <c r="BR14" s="57">
        <v>29.27</v>
      </c>
      <c r="BS14" s="57">
        <v>55.36</v>
      </c>
      <c r="BT14" s="57">
        <v>100</v>
      </c>
      <c r="BU14" s="57">
        <v>0</v>
      </c>
      <c r="BV14" s="57">
        <v>17.649999999999999</v>
      </c>
      <c r="BX14" s="63">
        <v>40.18</v>
      </c>
      <c r="BY14" s="63">
        <v>41.1</v>
      </c>
      <c r="BZ14" s="63">
        <v>93.33</v>
      </c>
      <c r="CA14" s="63">
        <v>61.54</v>
      </c>
      <c r="CB14" s="63">
        <v>60</v>
      </c>
      <c r="CC14" s="63">
        <v>75.150000000000006</v>
      </c>
      <c r="CD14" s="63">
        <v>60.55</v>
      </c>
      <c r="CE14" s="63">
        <v>0</v>
      </c>
      <c r="CF14" s="63">
        <v>0</v>
      </c>
      <c r="CG14" s="63">
        <v>73.33</v>
      </c>
      <c r="CI14" s="68">
        <v>99.18</v>
      </c>
      <c r="CJ14" s="68">
        <v>95.89</v>
      </c>
      <c r="CK14" s="68">
        <v>100</v>
      </c>
      <c r="CL14" s="68">
        <v>100</v>
      </c>
      <c r="CM14" s="68">
        <v>100</v>
      </c>
      <c r="CN14" s="68">
        <v>99.39</v>
      </c>
      <c r="CO14" s="68">
        <v>100</v>
      </c>
      <c r="CP14" s="68">
        <v>100</v>
      </c>
      <c r="CQ14" s="68">
        <v>0</v>
      </c>
      <c r="CR14" s="68">
        <v>100</v>
      </c>
      <c r="CT14" s="73">
        <v>99.79</v>
      </c>
      <c r="CU14" s="73">
        <v>100</v>
      </c>
      <c r="CV14" s="73">
        <v>100</v>
      </c>
      <c r="CW14" s="73">
        <v>100</v>
      </c>
      <c r="CX14" s="73">
        <v>100</v>
      </c>
      <c r="CY14" s="73">
        <v>100</v>
      </c>
      <c r="CZ14" s="73">
        <v>100</v>
      </c>
      <c r="DA14" s="73">
        <v>100</v>
      </c>
      <c r="DB14" s="73">
        <v>0</v>
      </c>
      <c r="DC14" s="73">
        <v>100</v>
      </c>
      <c r="DE14" s="78">
        <v>13.87</v>
      </c>
      <c r="DF14" s="78">
        <v>82.19</v>
      </c>
      <c r="DG14" s="78">
        <v>100</v>
      </c>
      <c r="DH14" s="78">
        <v>84.62</v>
      </c>
      <c r="DI14" s="78">
        <v>100</v>
      </c>
      <c r="DJ14" s="78">
        <v>100</v>
      </c>
      <c r="DK14" s="78">
        <v>100</v>
      </c>
      <c r="DL14" s="78">
        <v>0</v>
      </c>
      <c r="DM14" s="78">
        <v>0</v>
      </c>
      <c r="DN14" s="78">
        <v>95.56</v>
      </c>
      <c r="DP14" s="83">
        <v>100</v>
      </c>
      <c r="DQ14" s="83">
        <v>100</v>
      </c>
      <c r="DR14" s="83">
        <v>100</v>
      </c>
      <c r="DS14" s="83">
        <v>100</v>
      </c>
      <c r="DT14" s="83">
        <v>100</v>
      </c>
      <c r="DU14" s="83">
        <v>100</v>
      </c>
      <c r="DV14" s="83">
        <v>100</v>
      </c>
      <c r="DW14" s="83">
        <v>100</v>
      </c>
      <c r="DX14" s="83">
        <v>0</v>
      </c>
      <c r="DY14" s="83">
        <v>100</v>
      </c>
      <c r="EA14" s="88">
        <v>78.209999999999994</v>
      </c>
      <c r="EB14" s="88">
        <v>93.15</v>
      </c>
      <c r="EC14" s="88">
        <v>100</v>
      </c>
      <c r="ED14" s="88">
        <v>53.85</v>
      </c>
      <c r="EE14" s="88">
        <v>100</v>
      </c>
      <c r="EF14" s="88">
        <v>84.24</v>
      </c>
      <c r="EG14" s="88">
        <v>77.52</v>
      </c>
      <c r="EH14" s="88">
        <v>50</v>
      </c>
      <c r="EI14" s="88">
        <v>0</v>
      </c>
      <c r="EJ14" s="88">
        <v>86.67</v>
      </c>
      <c r="EL14" s="93">
        <v>24.05</v>
      </c>
      <c r="EM14" s="93">
        <v>53.42</v>
      </c>
      <c r="EN14" s="93">
        <v>100</v>
      </c>
      <c r="EO14" s="93">
        <v>84.62</v>
      </c>
      <c r="EP14" s="93">
        <v>100</v>
      </c>
      <c r="EQ14" s="93">
        <v>89.7</v>
      </c>
      <c r="ER14" s="93">
        <v>78.900000000000006</v>
      </c>
      <c r="ES14" s="93">
        <v>100</v>
      </c>
      <c r="ET14" s="93">
        <v>0</v>
      </c>
      <c r="EU14" s="93">
        <v>90</v>
      </c>
      <c r="EW14" s="101">
        <v>90.97</v>
      </c>
      <c r="EX14" s="101">
        <v>6.89</v>
      </c>
      <c r="EY14" s="101">
        <v>2.14</v>
      </c>
      <c r="EZ14" s="101">
        <v>93.8</v>
      </c>
      <c r="FA14" s="101">
        <v>2.21</v>
      </c>
      <c r="FB14" s="101">
        <v>3.99</v>
      </c>
      <c r="FC14" s="101">
        <v>96.5</v>
      </c>
      <c r="FD14" s="101">
        <v>2.54</v>
      </c>
      <c r="FE14" s="101">
        <v>0.95</v>
      </c>
      <c r="FG14" s="104">
        <v>13243</v>
      </c>
      <c r="FH14" s="104">
        <v>12128</v>
      </c>
      <c r="FI14" s="104">
        <v>12826</v>
      </c>
      <c r="FJ14" s="104">
        <v>11902</v>
      </c>
      <c r="FK14" s="104">
        <v>12681</v>
      </c>
      <c r="FL14" s="104">
        <v>11890</v>
      </c>
      <c r="FM14" s="104">
        <v>12883</v>
      </c>
      <c r="FN14" s="104">
        <v>11828</v>
      </c>
      <c r="FO14" s="104">
        <v>12751</v>
      </c>
      <c r="FP14" s="104">
        <v>11656</v>
      </c>
      <c r="FQ14" s="104">
        <v>12786</v>
      </c>
      <c r="FR14" s="104">
        <v>11706</v>
      </c>
      <c r="FS14" s="107">
        <v>12529</v>
      </c>
      <c r="FT14" s="107">
        <v>11373</v>
      </c>
      <c r="FU14" s="107">
        <v>12628</v>
      </c>
      <c r="FV14" s="107">
        <v>11499</v>
      </c>
      <c r="FW14" s="107">
        <v>16180</v>
      </c>
      <c r="FX14" s="107">
        <v>13386</v>
      </c>
      <c r="FY14" s="107">
        <v>10474</v>
      </c>
      <c r="FZ14" s="107">
        <v>10624</v>
      </c>
      <c r="GA14" s="107">
        <v>10076</v>
      </c>
      <c r="GB14" s="107">
        <v>9687</v>
      </c>
      <c r="GC14" s="107">
        <v>7679</v>
      </c>
      <c r="GD14" s="107">
        <v>8311</v>
      </c>
      <c r="GF14" s="110">
        <v>64384</v>
      </c>
      <c r="GG14" s="110">
        <v>59404</v>
      </c>
      <c r="GH14" s="110">
        <v>123788</v>
      </c>
      <c r="GI14" s="110">
        <v>37943</v>
      </c>
      <c r="GJ14" s="110">
        <v>34578</v>
      </c>
      <c r="GK14" s="110">
        <v>72521</v>
      </c>
      <c r="GL14" s="110">
        <v>26654</v>
      </c>
      <c r="GM14" s="110">
        <v>24010</v>
      </c>
      <c r="GN14" s="110">
        <v>50664</v>
      </c>
      <c r="GO14" s="110">
        <v>17755</v>
      </c>
      <c r="GP14" s="110">
        <v>17998</v>
      </c>
      <c r="GQ14" s="110">
        <v>35753</v>
      </c>
      <c r="GS14" s="114">
        <v>15.08</v>
      </c>
      <c r="GT14" s="114">
        <v>0.02</v>
      </c>
      <c r="GU14" s="114">
        <v>0</v>
      </c>
      <c r="GV14" s="114">
        <v>70.959999999999994</v>
      </c>
      <c r="GW14" s="114">
        <v>11.51</v>
      </c>
      <c r="GX14" s="114">
        <v>0</v>
      </c>
      <c r="GY14" s="114">
        <v>2.4300000000000002</v>
      </c>
      <c r="GZ14" s="114">
        <v>0</v>
      </c>
      <c r="HA14" s="114">
        <v>0</v>
      </c>
      <c r="HB14" s="114">
        <v>0</v>
      </c>
      <c r="HC14" s="115">
        <v>282726</v>
      </c>
      <c r="HE14" s="126">
        <v>3016</v>
      </c>
      <c r="HF14" s="126">
        <v>691</v>
      </c>
      <c r="HG14" s="126">
        <v>560</v>
      </c>
      <c r="HH14" s="126">
        <v>67</v>
      </c>
      <c r="HI14" s="126">
        <v>152</v>
      </c>
      <c r="HJ14" s="126">
        <v>3751</v>
      </c>
      <c r="HK14" s="126">
        <v>3145</v>
      </c>
      <c r="HL14" s="126">
        <v>0</v>
      </c>
      <c r="HM14" s="129"/>
      <c r="HN14" s="126">
        <v>1793</v>
      </c>
      <c r="HO14" s="126">
        <v>13175</v>
      </c>
      <c r="HQ14" s="133">
        <v>19.670000000000002</v>
      </c>
      <c r="HR14" s="133">
        <v>68.81</v>
      </c>
      <c r="HS14" s="133">
        <v>88.49</v>
      </c>
      <c r="HT14" s="133">
        <v>2.13</v>
      </c>
      <c r="HU14" s="133">
        <v>9.39</v>
      </c>
      <c r="HV14" s="133">
        <v>11.51</v>
      </c>
      <c r="HW14" s="133">
        <v>21.8</v>
      </c>
      <c r="HX14" s="133">
        <v>78.2</v>
      </c>
      <c r="HY14" s="131">
        <v>13175</v>
      </c>
      <c r="IA14" s="139">
        <v>62.17</v>
      </c>
      <c r="IB14" s="139">
        <v>73.08</v>
      </c>
      <c r="IC14" s="139">
        <v>90.71</v>
      </c>
      <c r="ID14" s="139">
        <v>89.55</v>
      </c>
      <c r="IE14" s="139">
        <v>95.39</v>
      </c>
      <c r="IF14" s="139">
        <v>83.92</v>
      </c>
      <c r="IG14" s="139">
        <v>93.45</v>
      </c>
      <c r="IH14" s="139">
        <v>0</v>
      </c>
      <c r="II14" s="139">
        <v>0</v>
      </c>
      <c r="IJ14" s="139">
        <v>97.49</v>
      </c>
      <c r="IK14" s="139">
        <v>82.94</v>
      </c>
      <c r="IM14" s="146">
        <v>94.3</v>
      </c>
      <c r="IN14" s="146">
        <v>95.22</v>
      </c>
      <c r="IO14" s="146">
        <v>97.68</v>
      </c>
      <c r="IP14" s="146">
        <v>100</v>
      </c>
      <c r="IQ14" s="146">
        <v>99.34</v>
      </c>
      <c r="IR14" s="146">
        <v>98.75</v>
      </c>
      <c r="IS14" s="146">
        <v>100</v>
      </c>
      <c r="IT14" s="146">
        <v>0</v>
      </c>
      <c r="IU14" s="146">
        <v>0</v>
      </c>
      <c r="IV14" s="146">
        <v>96.65</v>
      </c>
      <c r="IW14" s="146">
        <v>97.53</v>
      </c>
      <c r="IX14" s="146">
        <v>95.27</v>
      </c>
    </row>
    <row r="15" spans="1:258" x14ac:dyDescent="0.25">
      <c r="A15" s="5" t="s">
        <v>22</v>
      </c>
      <c r="B15" s="6">
        <v>11840</v>
      </c>
      <c r="C15" s="6">
        <v>28827</v>
      </c>
      <c r="D15" s="6">
        <v>1503</v>
      </c>
      <c r="E15" s="6">
        <v>815</v>
      </c>
      <c r="F15" s="6">
        <v>220</v>
      </c>
      <c r="G15" s="6">
        <v>680</v>
      </c>
      <c r="H15" s="6">
        <v>166</v>
      </c>
      <c r="I15" s="6">
        <v>3504</v>
      </c>
      <c r="J15" s="6">
        <v>4127</v>
      </c>
      <c r="K15" s="6">
        <v>742</v>
      </c>
      <c r="L15" s="19">
        <v>41047</v>
      </c>
      <c r="M15" s="19">
        <v>11377</v>
      </c>
      <c r="N15" s="23">
        <v>78.3</v>
      </c>
      <c r="O15" s="23">
        <v>21.7</v>
      </c>
      <c r="P15" s="26">
        <v>1398</v>
      </c>
      <c r="Q15" s="26">
        <v>1895</v>
      </c>
      <c r="R15" s="26">
        <v>49131</v>
      </c>
      <c r="S15" s="30">
        <v>2.67</v>
      </c>
      <c r="T15" s="30">
        <v>3.61</v>
      </c>
      <c r="U15" s="30">
        <v>93.72</v>
      </c>
      <c r="V15" s="151">
        <v>52424</v>
      </c>
      <c r="X15" s="12">
        <v>1.67</v>
      </c>
      <c r="Y15" s="12">
        <v>1.83</v>
      </c>
      <c r="Z15" s="12">
        <v>62.73</v>
      </c>
      <c r="AA15" s="12">
        <v>11.03</v>
      </c>
      <c r="AB15" s="12">
        <v>22.4</v>
      </c>
      <c r="AC15" s="12">
        <v>0.15</v>
      </c>
      <c r="AD15" s="12">
        <v>0.18</v>
      </c>
      <c r="AE15" s="12">
        <v>0</v>
      </c>
      <c r="AF15" s="12">
        <v>0.01</v>
      </c>
      <c r="AG15" s="12">
        <v>0</v>
      </c>
      <c r="AH15" s="13">
        <v>52424</v>
      </c>
      <c r="AJ15" s="33">
        <v>99.95</v>
      </c>
      <c r="AK15" s="37">
        <v>99.94</v>
      </c>
      <c r="AL15" s="39">
        <v>99.98</v>
      </c>
      <c r="AM15" s="41">
        <v>99.98</v>
      </c>
      <c r="AN15" s="153">
        <f t="shared" si="0"/>
        <v>399.85</v>
      </c>
      <c r="AP15" s="98">
        <v>99.86</v>
      </c>
      <c r="AQ15" s="98">
        <v>99.88</v>
      </c>
      <c r="AR15" s="98">
        <v>100</v>
      </c>
      <c r="AS15" s="98">
        <v>100</v>
      </c>
      <c r="AT15" s="98">
        <v>100</v>
      </c>
      <c r="AU15" s="45">
        <v>100</v>
      </c>
      <c r="AV15" s="45">
        <v>100</v>
      </c>
      <c r="AW15" s="45">
        <v>99.59</v>
      </c>
      <c r="AX15" s="45">
        <v>100</v>
      </c>
      <c r="AY15" s="45">
        <v>99.72</v>
      </c>
      <c r="BA15" s="51">
        <v>99.95</v>
      </c>
      <c r="BB15" s="51">
        <v>99.97</v>
      </c>
      <c r="BC15" s="51">
        <v>100</v>
      </c>
      <c r="BD15" s="51">
        <v>100</v>
      </c>
      <c r="BE15" s="51">
        <v>100</v>
      </c>
      <c r="BF15" s="51">
        <v>100</v>
      </c>
      <c r="BG15" s="51">
        <v>100</v>
      </c>
      <c r="BH15" s="51">
        <v>99.85</v>
      </c>
      <c r="BI15" s="51">
        <v>99.95</v>
      </c>
      <c r="BJ15" s="51">
        <v>99.72</v>
      </c>
      <c r="BK15" s="51">
        <v>99.95</v>
      </c>
      <c r="BM15" s="57">
        <v>96.59</v>
      </c>
      <c r="BN15" s="57">
        <v>93.61</v>
      </c>
      <c r="BO15" s="57">
        <v>66.040000000000006</v>
      </c>
      <c r="BP15" s="57">
        <v>83.7</v>
      </c>
      <c r="BQ15" s="57">
        <v>70.45</v>
      </c>
      <c r="BR15" s="57">
        <v>62.02</v>
      </c>
      <c r="BS15" s="57">
        <v>70.41</v>
      </c>
      <c r="BT15" s="57">
        <v>57.39</v>
      </c>
      <c r="BU15" s="57">
        <v>68.13</v>
      </c>
      <c r="BV15" s="57">
        <v>60.32</v>
      </c>
      <c r="BX15" s="63">
        <v>67.8</v>
      </c>
      <c r="BY15" s="63">
        <v>78.69</v>
      </c>
      <c r="BZ15" s="63">
        <v>96.14</v>
      </c>
      <c r="CA15" s="63">
        <v>92.27</v>
      </c>
      <c r="CB15" s="63">
        <v>96.82</v>
      </c>
      <c r="CC15" s="63">
        <v>95.29</v>
      </c>
      <c r="CD15" s="63">
        <v>75.3</v>
      </c>
      <c r="CE15" s="63">
        <v>80.37</v>
      </c>
      <c r="CF15" s="63">
        <v>90.65</v>
      </c>
      <c r="CG15" s="63">
        <v>86.25</v>
      </c>
      <c r="CI15" s="68">
        <v>93.83</v>
      </c>
      <c r="CJ15" s="68">
        <v>95.11</v>
      </c>
      <c r="CK15" s="68">
        <v>93.95</v>
      </c>
      <c r="CL15" s="68">
        <v>90.06</v>
      </c>
      <c r="CM15" s="68">
        <v>93.64</v>
      </c>
      <c r="CN15" s="68">
        <v>88.24</v>
      </c>
      <c r="CO15" s="68">
        <v>65.06</v>
      </c>
      <c r="CP15" s="68">
        <v>79.48</v>
      </c>
      <c r="CQ15" s="68">
        <v>90.77</v>
      </c>
      <c r="CR15" s="68">
        <v>79.78</v>
      </c>
      <c r="CT15" s="73">
        <v>99.23</v>
      </c>
      <c r="CU15" s="73">
        <v>99.86</v>
      </c>
      <c r="CV15" s="73">
        <v>100</v>
      </c>
      <c r="CW15" s="73">
        <v>100</v>
      </c>
      <c r="CX15" s="73">
        <v>100</v>
      </c>
      <c r="CY15" s="73">
        <v>100</v>
      </c>
      <c r="CZ15" s="73">
        <v>100</v>
      </c>
      <c r="DA15" s="73">
        <v>99.74</v>
      </c>
      <c r="DB15" s="73">
        <v>100</v>
      </c>
      <c r="DC15" s="73">
        <v>100</v>
      </c>
      <c r="DE15" s="78">
        <v>28.11</v>
      </c>
      <c r="DF15" s="78">
        <v>90.76</v>
      </c>
      <c r="DG15" s="78">
        <v>96.94</v>
      </c>
      <c r="DH15" s="78">
        <v>80.739999999999995</v>
      </c>
      <c r="DI15" s="78">
        <v>91.82</v>
      </c>
      <c r="DJ15" s="78">
        <v>92.21</v>
      </c>
      <c r="DK15" s="78">
        <v>52.41</v>
      </c>
      <c r="DL15" s="78">
        <v>79.39</v>
      </c>
      <c r="DM15" s="78">
        <v>89.73</v>
      </c>
      <c r="DN15" s="78">
        <v>77.22</v>
      </c>
      <c r="DP15" s="83">
        <v>99.88</v>
      </c>
      <c r="DQ15" s="83">
        <v>99.99</v>
      </c>
      <c r="DR15" s="83">
        <v>100</v>
      </c>
      <c r="DS15" s="83">
        <v>100</v>
      </c>
      <c r="DT15" s="83">
        <v>100</v>
      </c>
      <c r="DU15" s="83">
        <v>100</v>
      </c>
      <c r="DV15" s="83">
        <v>100</v>
      </c>
      <c r="DW15" s="83">
        <v>99.74</v>
      </c>
      <c r="DX15" s="83">
        <v>100</v>
      </c>
      <c r="DY15" s="83">
        <v>99.87</v>
      </c>
      <c r="EA15" s="88">
        <v>87.56</v>
      </c>
      <c r="EB15" s="88">
        <v>95.13</v>
      </c>
      <c r="EC15" s="88">
        <v>97.8</v>
      </c>
      <c r="ED15" s="88">
        <v>95.95</v>
      </c>
      <c r="EE15" s="88">
        <v>95</v>
      </c>
      <c r="EF15" s="88">
        <v>95.74</v>
      </c>
      <c r="EG15" s="88">
        <v>78.92</v>
      </c>
      <c r="EH15" s="88">
        <v>82.82</v>
      </c>
      <c r="EI15" s="88">
        <v>94.11</v>
      </c>
      <c r="EJ15" s="88">
        <v>96.09</v>
      </c>
      <c r="EL15" s="93">
        <v>19.25</v>
      </c>
      <c r="EM15" s="93">
        <v>44.84</v>
      </c>
      <c r="EN15" s="93">
        <v>95.54</v>
      </c>
      <c r="EO15" s="93">
        <v>75.209999999999994</v>
      </c>
      <c r="EP15" s="93">
        <v>90</v>
      </c>
      <c r="EQ15" s="93">
        <v>94.56</v>
      </c>
      <c r="ER15" s="93">
        <v>59.64</v>
      </c>
      <c r="ES15" s="93">
        <v>77.91</v>
      </c>
      <c r="ET15" s="93">
        <v>91.88</v>
      </c>
      <c r="EU15" s="93">
        <v>86.25</v>
      </c>
      <c r="EW15" s="101">
        <v>86.35</v>
      </c>
      <c r="EX15" s="101">
        <v>5.54</v>
      </c>
      <c r="EY15" s="101">
        <v>8.11</v>
      </c>
      <c r="EZ15" s="101">
        <v>92.53</v>
      </c>
      <c r="FA15" s="101">
        <v>2.83</v>
      </c>
      <c r="FB15" s="101">
        <v>4.6399999999999997</v>
      </c>
      <c r="FC15" s="101">
        <v>96.25</v>
      </c>
      <c r="FD15" s="101">
        <v>1.1599999999999999</v>
      </c>
      <c r="FE15" s="101">
        <v>2.59</v>
      </c>
      <c r="FG15" s="104">
        <v>596120</v>
      </c>
      <c r="FH15" s="104">
        <v>529172</v>
      </c>
      <c r="FI15" s="104">
        <v>546910</v>
      </c>
      <c r="FJ15" s="104">
        <v>486937</v>
      </c>
      <c r="FK15" s="104">
        <v>590928</v>
      </c>
      <c r="FL15" s="104">
        <v>531396</v>
      </c>
      <c r="FM15" s="104">
        <v>601443</v>
      </c>
      <c r="FN15" s="104">
        <v>536672</v>
      </c>
      <c r="FO15" s="104">
        <v>659603</v>
      </c>
      <c r="FP15" s="104">
        <v>568864</v>
      </c>
      <c r="FQ15" s="104">
        <v>643711</v>
      </c>
      <c r="FR15" s="104">
        <v>546625</v>
      </c>
      <c r="FS15" s="107">
        <v>631638</v>
      </c>
      <c r="FT15" s="107">
        <v>525782</v>
      </c>
      <c r="FU15" s="107">
        <v>603299</v>
      </c>
      <c r="FV15" s="107">
        <v>491614</v>
      </c>
      <c r="FW15" s="107">
        <v>535129</v>
      </c>
      <c r="FX15" s="107">
        <v>378340</v>
      </c>
      <c r="FY15" s="107">
        <v>487695</v>
      </c>
      <c r="FZ15" s="107">
        <v>336461</v>
      </c>
      <c r="GA15" s="107">
        <v>266704</v>
      </c>
      <c r="GB15" s="107">
        <v>213600</v>
      </c>
      <c r="GC15" s="107">
        <v>263457</v>
      </c>
      <c r="GD15" s="107">
        <v>207042</v>
      </c>
      <c r="GF15" s="110">
        <v>2995004</v>
      </c>
      <c r="GG15" s="110">
        <v>2653041</v>
      </c>
      <c r="GH15" s="110">
        <v>5648045</v>
      </c>
      <c r="GI15" s="110">
        <v>1878648</v>
      </c>
      <c r="GJ15" s="110">
        <v>1564021</v>
      </c>
      <c r="GK15" s="110">
        <v>3442669</v>
      </c>
      <c r="GL15" s="110">
        <v>1022824</v>
      </c>
      <c r="GM15" s="110">
        <v>714801</v>
      </c>
      <c r="GN15" s="110">
        <v>1737625</v>
      </c>
      <c r="GO15" s="110">
        <v>530161</v>
      </c>
      <c r="GP15" s="110">
        <v>420642</v>
      </c>
      <c r="GQ15" s="110">
        <v>950803</v>
      </c>
      <c r="GS15" s="114">
        <v>0.87</v>
      </c>
      <c r="GT15" s="114">
        <v>1.1200000000000001</v>
      </c>
      <c r="GU15" s="114">
        <v>48.21</v>
      </c>
      <c r="GV15" s="114">
        <v>16.34</v>
      </c>
      <c r="GW15" s="114">
        <v>32.86</v>
      </c>
      <c r="GX15" s="114">
        <v>0.05</v>
      </c>
      <c r="GY15" s="114">
        <v>0.53</v>
      </c>
      <c r="GZ15" s="114">
        <v>0</v>
      </c>
      <c r="HA15" s="114">
        <v>0.01</v>
      </c>
      <c r="HB15" s="114">
        <v>0</v>
      </c>
      <c r="HC15" s="115">
        <v>11779142</v>
      </c>
      <c r="HE15" s="126">
        <v>35010</v>
      </c>
      <c r="HF15" s="126">
        <v>237431</v>
      </c>
      <c r="HG15" s="126">
        <v>34474</v>
      </c>
      <c r="HH15" s="126">
        <v>4492</v>
      </c>
      <c r="HI15" s="126">
        <v>3809</v>
      </c>
      <c r="HJ15" s="126">
        <v>8823</v>
      </c>
      <c r="HK15" s="126">
        <v>992</v>
      </c>
      <c r="HL15" s="126">
        <v>13631</v>
      </c>
      <c r="HM15" s="126">
        <v>45602</v>
      </c>
      <c r="HN15" s="126">
        <v>4200</v>
      </c>
      <c r="HO15" s="126">
        <v>388464</v>
      </c>
      <c r="HQ15" s="133">
        <v>45.04</v>
      </c>
      <c r="HR15" s="133">
        <v>46.08</v>
      </c>
      <c r="HS15" s="133">
        <v>91.12</v>
      </c>
      <c r="HT15" s="133">
        <v>3.28</v>
      </c>
      <c r="HU15" s="133">
        <v>5.6</v>
      </c>
      <c r="HV15" s="133">
        <v>8.8800000000000008</v>
      </c>
      <c r="HW15" s="133">
        <v>48.32</v>
      </c>
      <c r="HX15" s="133">
        <v>51.68</v>
      </c>
      <c r="HY15" s="131">
        <v>388464</v>
      </c>
      <c r="IA15" s="139">
        <v>22.56</v>
      </c>
      <c r="IB15" s="139">
        <v>47.39</v>
      </c>
      <c r="IC15" s="139">
        <v>88.8</v>
      </c>
      <c r="ID15" s="139">
        <v>73.73</v>
      </c>
      <c r="IE15" s="139">
        <v>93.17</v>
      </c>
      <c r="IF15" s="139">
        <v>83.16</v>
      </c>
      <c r="IG15" s="139">
        <v>90.93</v>
      </c>
      <c r="IH15" s="139">
        <v>99.71</v>
      </c>
      <c r="II15" s="139">
        <v>99.81</v>
      </c>
      <c r="IJ15" s="139">
        <v>99.43</v>
      </c>
      <c r="IK15" s="139">
        <v>59.06</v>
      </c>
      <c r="IM15" s="146">
        <v>99.69</v>
      </c>
      <c r="IN15" s="146">
        <v>99.54</v>
      </c>
      <c r="IO15" s="146">
        <v>97.94</v>
      </c>
      <c r="IP15" s="146">
        <v>99.62</v>
      </c>
      <c r="IQ15" s="146">
        <v>99.92</v>
      </c>
      <c r="IR15" s="146">
        <v>98.37</v>
      </c>
      <c r="IS15" s="146">
        <v>99.5</v>
      </c>
      <c r="IT15" s="146">
        <v>99.77</v>
      </c>
      <c r="IU15" s="146">
        <v>99.78</v>
      </c>
      <c r="IV15" s="146">
        <v>99.05</v>
      </c>
      <c r="IW15" s="146">
        <v>99.42</v>
      </c>
      <c r="IX15" s="146">
        <v>99.77</v>
      </c>
    </row>
    <row r="16" spans="1:258" x14ac:dyDescent="0.25">
      <c r="A16" s="5" t="s">
        <v>23</v>
      </c>
      <c r="B16" s="6">
        <v>9994</v>
      </c>
      <c r="C16" s="6">
        <v>2235</v>
      </c>
      <c r="D16" s="6">
        <v>2329</v>
      </c>
      <c r="E16" s="6">
        <v>2423</v>
      </c>
      <c r="F16" s="6">
        <v>1924</v>
      </c>
      <c r="G16" s="6">
        <v>1926</v>
      </c>
      <c r="H16" s="6">
        <v>1437</v>
      </c>
      <c r="I16" s="6">
        <v>0</v>
      </c>
      <c r="J16" s="6">
        <v>46</v>
      </c>
      <c r="K16" s="6">
        <v>1</v>
      </c>
      <c r="L16" s="19">
        <v>17805</v>
      </c>
      <c r="M16" s="19">
        <v>4510</v>
      </c>
      <c r="N16" s="22">
        <v>79.790000000000006</v>
      </c>
      <c r="O16" s="22">
        <v>20.21</v>
      </c>
      <c r="P16" s="26">
        <v>800</v>
      </c>
      <c r="Q16" s="26">
        <v>1380</v>
      </c>
      <c r="R16" s="26">
        <v>20135</v>
      </c>
      <c r="S16" s="30">
        <v>3.59</v>
      </c>
      <c r="T16" s="30">
        <v>6.18</v>
      </c>
      <c r="U16" s="30">
        <v>90.23</v>
      </c>
      <c r="V16" s="151">
        <v>22315</v>
      </c>
      <c r="X16" s="12">
        <v>65.31</v>
      </c>
      <c r="Y16" s="12">
        <v>0</v>
      </c>
      <c r="Z16" s="12">
        <v>0</v>
      </c>
      <c r="AA16" s="12">
        <v>1.02</v>
      </c>
      <c r="AB16" s="12">
        <v>29.63</v>
      </c>
      <c r="AC16" s="12">
        <v>0.04</v>
      </c>
      <c r="AD16" s="12">
        <v>0.26</v>
      </c>
      <c r="AE16" s="12">
        <v>3.68</v>
      </c>
      <c r="AF16" s="12">
        <v>0</v>
      </c>
      <c r="AG16" s="12">
        <v>7.0000000000000007E-2</v>
      </c>
      <c r="AH16" s="13">
        <v>22315</v>
      </c>
      <c r="AJ16" s="33">
        <v>99.91</v>
      </c>
      <c r="AK16" s="37">
        <v>99.99</v>
      </c>
      <c r="AL16" s="39">
        <v>99.92</v>
      </c>
      <c r="AM16" s="41">
        <v>99.86</v>
      </c>
      <c r="AN16" s="153">
        <f t="shared" si="0"/>
        <v>399.68</v>
      </c>
      <c r="AP16" s="98">
        <v>99.15</v>
      </c>
      <c r="AQ16" s="98">
        <v>100</v>
      </c>
      <c r="AR16" s="98">
        <v>99.91</v>
      </c>
      <c r="AS16" s="98">
        <v>99.54</v>
      </c>
      <c r="AT16" s="98">
        <v>99.88</v>
      </c>
      <c r="AU16" s="45">
        <v>99.9</v>
      </c>
      <c r="AV16" s="45">
        <v>99.68</v>
      </c>
      <c r="AW16" s="45">
        <v>0</v>
      </c>
      <c r="AX16" s="45">
        <v>84.78</v>
      </c>
      <c r="AY16" s="45">
        <v>100</v>
      </c>
      <c r="BA16" s="51">
        <v>99.37</v>
      </c>
      <c r="BB16" s="51">
        <v>100</v>
      </c>
      <c r="BC16" s="51">
        <v>100</v>
      </c>
      <c r="BD16" s="51">
        <v>99.5</v>
      </c>
      <c r="BE16" s="51">
        <v>99.72</v>
      </c>
      <c r="BF16" s="51">
        <v>100</v>
      </c>
      <c r="BG16" s="51">
        <v>99.93</v>
      </c>
      <c r="BH16" s="51">
        <v>0</v>
      </c>
      <c r="BI16" s="51">
        <v>84.78</v>
      </c>
      <c r="BJ16" s="51">
        <v>100</v>
      </c>
      <c r="BK16" s="51">
        <v>99.6</v>
      </c>
      <c r="BM16" s="57">
        <v>90.98</v>
      </c>
      <c r="BN16" s="57">
        <v>84.48</v>
      </c>
      <c r="BO16" s="57">
        <v>92.75</v>
      </c>
      <c r="BP16" s="57">
        <v>88.72</v>
      </c>
      <c r="BQ16" s="57">
        <v>92.56</v>
      </c>
      <c r="BR16" s="57">
        <v>88.54</v>
      </c>
      <c r="BS16" s="57">
        <v>87.64</v>
      </c>
      <c r="BT16" s="57">
        <v>0</v>
      </c>
      <c r="BU16" s="57">
        <v>80.77</v>
      </c>
      <c r="BV16" s="57">
        <v>0</v>
      </c>
      <c r="BX16" s="63">
        <v>79.28</v>
      </c>
      <c r="BY16" s="63">
        <v>86.98</v>
      </c>
      <c r="BZ16" s="63">
        <v>96.69</v>
      </c>
      <c r="CA16" s="63">
        <v>80.77</v>
      </c>
      <c r="CB16" s="63">
        <v>89.24</v>
      </c>
      <c r="CC16" s="63">
        <v>91.43</v>
      </c>
      <c r="CD16" s="63">
        <v>85.32</v>
      </c>
      <c r="CE16" s="63">
        <v>0</v>
      </c>
      <c r="CF16" s="63">
        <v>80.430000000000007</v>
      </c>
      <c r="CG16" s="63">
        <v>100</v>
      </c>
      <c r="CI16" s="68">
        <v>96.99</v>
      </c>
      <c r="CJ16" s="68">
        <v>89.44</v>
      </c>
      <c r="CK16" s="68">
        <v>99.1</v>
      </c>
      <c r="CL16" s="68">
        <v>97.61</v>
      </c>
      <c r="CM16" s="68">
        <v>99.95</v>
      </c>
      <c r="CN16" s="68">
        <v>96.99</v>
      </c>
      <c r="CO16" s="68">
        <v>99.79</v>
      </c>
      <c r="CP16" s="68">
        <v>0</v>
      </c>
      <c r="CQ16" s="68">
        <v>89.13</v>
      </c>
      <c r="CR16" s="68">
        <v>100</v>
      </c>
      <c r="CT16" s="73">
        <v>98.7</v>
      </c>
      <c r="CU16" s="73">
        <v>99.96</v>
      </c>
      <c r="CV16" s="73">
        <v>100</v>
      </c>
      <c r="CW16" s="73">
        <v>96.53</v>
      </c>
      <c r="CX16" s="73">
        <v>99.79</v>
      </c>
      <c r="CY16" s="73">
        <v>100</v>
      </c>
      <c r="CZ16" s="73">
        <v>99.58</v>
      </c>
      <c r="DA16" s="73">
        <v>0</v>
      </c>
      <c r="DB16" s="73">
        <v>91.3</v>
      </c>
      <c r="DC16" s="73">
        <v>100</v>
      </c>
      <c r="DE16" s="78">
        <v>7.85</v>
      </c>
      <c r="DF16" s="78">
        <v>77.72</v>
      </c>
      <c r="DG16" s="78">
        <v>96.01</v>
      </c>
      <c r="DH16" s="78">
        <v>30.58</v>
      </c>
      <c r="DI16" s="78">
        <v>97.09</v>
      </c>
      <c r="DJ16" s="78">
        <v>88.58</v>
      </c>
      <c r="DK16" s="78">
        <v>95.82</v>
      </c>
      <c r="DL16" s="78">
        <v>0</v>
      </c>
      <c r="DM16" s="78">
        <v>45.65</v>
      </c>
      <c r="DN16" s="78">
        <v>100</v>
      </c>
      <c r="DP16" s="83">
        <v>99.66</v>
      </c>
      <c r="DQ16" s="83">
        <v>100</v>
      </c>
      <c r="DR16" s="83">
        <v>100</v>
      </c>
      <c r="DS16" s="83">
        <v>98.23</v>
      </c>
      <c r="DT16" s="83">
        <v>99.9</v>
      </c>
      <c r="DU16" s="83">
        <v>100</v>
      </c>
      <c r="DV16" s="83">
        <v>99.93</v>
      </c>
      <c r="DW16" s="83">
        <v>0</v>
      </c>
      <c r="DX16" s="83">
        <v>97.83</v>
      </c>
      <c r="DY16" s="83">
        <v>100</v>
      </c>
      <c r="EA16" s="88">
        <v>96.82</v>
      </c>
      <c r="EB16" s="88">
        <v>98.57</v>
      </c>
      <c r="EC16" s="88">
        <v>99.87</v>
      </c>
      <c r="ED16" s="88">
        <v>95.17</v>
      </c>
      <c r="EE16" s="88">
        <v>98.7</v>
      </c>
      <c r="EF16" s="88">
        <v>99.38</v>
      </c>
      <c r="EG16" s="88">
        <v>98.54</v>
      </c>
      <c r="EH16" s="88">
        <v>0</v>
      </c>
      <c r="EI16" s="88">
        <v>86.96</v>
      </c>
      <c r="EJ16" s="88">
        <v>100</v>
      </c>
      <c r="EL16" s="93">
        <v>45.86</v>
      </c>
      <c r="EM16" s="93">
        <v>93.65</v>
      </c>
      <c r="EN16" s="93">
        <v>96.26</v>
      </c>
      <c r="EO16" s="93">
        <v>66.69</v>
      </c>
      <c r="EP16" s="93">
        <v>93.35</v>
      </c>
      <c r="EQ16" s="93">
        <v>94.39</v>
      </c>
      <c r="ER16" s="93">
        <v>88.8</v>
      </c>
      <c r="ES16" s="93">
        <v>0</v>
      </c>
      <c r="ET16" s="93">
        <v>60.87</v>
      </c>
      <c r="EU16" s="93">
        <v>100</v>
      </c>
      <c r="EW16" s="101">
        <v>90.26</v>
      </c>
      <c r="EX16" s="101">
        <v>5.36</v>
      </c>
      <c r="EY16" s="101">
        <v>4.38</v>
      </c>
      <c r="EZ16" s="101">
        <v>93.11</v>
      </c>
      <c r="FA16" s="101">
        <v>3.8</v>
      </c>
      <c r="FB16" s="101">
        <v>3.09</v>
      </c>
      <c r="FC16" s="101">
        <v>94.23</v>
      </c>
      <c r="FD16" s="101">
        <v>3.25</v>
      </c>
      <c r="FE16" s="101">
        <v>2.52</v>
      </c>
      <c r="FG16" s="104">
        <v>247117</v>
      </c>
      <c r="FH16" s="104">
        <v>199636</v>
      </c>
      <c r="FI16" s="104">
        <v>250901</v>
      </c>
      <c r="FJ16" s="104">
        <v>209105</v>
      </c>
      <c r="FK16" s="104">
        <v>255850</v>
      </c>
      <c r="FL16" s="104">
        <v>215776</v>
      </c>
      <c r="FM16" s="104">
        <v>257657</v>
      </c>
      <c r="FN16" s="104">
        <v>216416</v>
      </c>
      <c r="FO16" s="104">
        <v>263295</v>
      </c>
      <c r="FP16" s="104">
        <v>220897</v>
      </c>
      <c r="FQ16" s="104">
        <v>253617</v>
      </c>
      <c r="FR16" s="104">
        <v>208937</v>
      </c>
      <c r="FS16" s="107">
        <v>256013</v>
      </c>
      <c r="FT16" s="107">
        <v>213487</v>
      </c>
      <c r="FU16" s="107">
        <v>252292</v>
      </c>
      <c r="FV16" s="107">
        <v>209948</v>
      </c>
      <c r="FW16" s="107">
        <v>256443</v>
      </c>
      <c r="FX16" s="107">
        <v>200143</v>
      </c>
      <c r="FY16" s="107">
        <v>237023</v>
      </c>
      <c r="FZ16" s="107">
        <v>185481</v>
      </c>
      <c r="GA16" s="107">
        <v>162242</v>
      </c>
      <c r="GB16" s="107">
        <v>129804</v>
      </c>
      <c r="GC16" s="107">
        <v>170182</v>
      </c>
      <c r="GD16" s="107">
        <v>133727</v>
      </c>
      <c r="GF16" s="110">
        <v>1274820</v>
      </c>
      <c r="GG16" s="110">
        <v>1061830</v>
      </c>
      <c r="GH16" s="110">
        <v>2336650</v>
      </c>
      <c r="GI16" s="110">
        <v>761922</v>
      </c>
      <c r="GJ16" s="110">
        <v>632372</v>
      </c>
      <c r="GK16" s="110">
        <v>1394294</v>
      </c>
      <c r="GL16" s="110">
        <v>493466</v>
      </c>
      <c r="GM16" s="110">
        <v>385624</v>
      </c>
      <c r="GN16" s="110">
        <v>879090</v>
      </c>
      <c r="GO16" s="110">
        <v>332424</v>
      </c>
      <c r="GP16" s="110">
        <v>263531</v>
      </c>
      <c r="GQ16" s="110">
        <v>595955</v>
      </c>
      <c r="GS16" s="114">
        <v>43.12</v>
      </c>
      <c r="GT16" s="114">
        <v>0</v>
      </c>
      <c r="GU16" s="114">
        <v>0</v>
      </c>
      <c r="GV16" s="114">
        <v>2.36</v>
      </c>
      <c r="GW16" s="114">
        <v>51.67</v>
      </c>
      <c r="GX16" s="114">
        <v>0.14000000000000001</v>
      </c>
      <c r="GY16" s="114">
        <v>0.79</v>
      </c>
      <c r="GZ16" s="114">
        <v>1.88</v>
      </c>
      <c r="HA16" s="114">
        <v>0</v>
      </c>
      <c r="HB16" s="114">
        <v>0.04</v>
      </c>
      <c r="HC16" s="115">
        <v>5205989</v>
      </c>
      <c r="HE16" s="126">
        <v>40322</v>
      </c>
      <c r="HF16" s="126">
        <v>22024</v>
      </c>
      <c r="HG16" s="126">
        <v>58498</v>
      </c>
      <c r="HH16" s="126">
        <v>8423</v>
      </c>
      <c r="HI16" s="126">
        <v>37801</v>
      </c>
      <c r="HJ16" s="126">
        <v>24832</v>
      </c>
      <c r="HK16" s="126">
        <v>13070</v>
      </c>
      <c r="HL16" s="129"/>
      <c r="HM16" s="126">
        <v>470</v>
      </c>
      <c r="HN16" s="126">
        <v>18</v>
      </c>
      <c r="HO16" s="126">
        <v>205458</v>
      </c>
      <c r="HQ16" s="133">
        <v>36.85</v>
      </c>
      <c r="HR16" s="133">
        <v>44.79</v>
      </c>
      <c r="HS16" s="133">
        <v>81.64</v>
      </c>
      <c r="HT16" s="133">
        <v>7.14</v>
      </c>
      <c r="HU16" s="133">
        <v>11.22</v>
      </c>
      <c r="HV16" s="133">
        <v>18.36</v>
      </c>
      <c r="HW16" s="133">
        <v>43.99</v>
      </c>
      <c r="HX16" s="133">
        <v>56.01</v>
      </c>
      <c r="HY16" s="131">
        <v>205458</v>
      </c>
      <c r="IA16" s="139">
        <v>80</v>
      </c>
      <c r="IB16" s="139">
        <v>86.29</v>
      </c>
      <c r="IC16" s="139">
        <v>95.55</v>
      </c>
      <c r="ID16" s="139">
        <v>90.95</v>
      </c>
      <c r="IE16" s="139">
        <v>96.82</v>
      </c>
      <c r="IF16" s="139">
        <v>91.56</v>
      </c>
      <c r="IG16" s="139">
        <v>92.88</v>
      </c>
      <c r="IH16" s="139">
        <v>0</v>
      </c>
      <c r="II16" s="139">
        <v>99.57</v>
      </c>
      <c r="IJ16" s="139">
        <v>100</v>
      </c>
      <c r="IK16" s="139">
        <v>90.91</v>
      </c>
      <c r="IM16" s="146">
        <v>97.48</v>
      </c>
      <c r="IN16" s="146">
        <v>87.57</v>
      </c>
      <c r="IO16" s="146">
        <v>94.66</v>
      </c>
      <c r="IP16" s="146">
        <v>99.99</v>
      </c>
      <c r="IQ16" s="146">
        <v>98.43</v>
      </c>
      <c r="IR16" s="146">
        <v>92.2</v>
      </c>
      <c r="IS16" s="146">
        <v>99.17</v>
      </c>
      <c r="IT16" s="146">
        <v>0</v>
      </c>
      <c r="IU16" s="146">
        <v>93.4</v>
      </c>
      <c r="IV16" s="146">
        <v>100</v>
      </c>
      <c r="IW16" s="146">
        <v>95.35</v>
      </c>
      <c r="IX16" s="146">
        <v>96.23</v>
      </c>
    </row>
    <row r="17" spans="1:258" ht="22.5" x14ac:dyDescent="0.25">
      <c r="A17" s="5" t="s">
        <v>24</v>
      </c>
      <c r="B17" s="6">
        <v>11327</v>
      </c>
      <c r="C17" s="6">
        <v>798</v>
      </c>
      <c r="D17" s="6">
        <v>565</v>
      </c>
      <c r="E17" s="6">
        <v>2132</v>
      </c>
      <c r="F17" s="6">
        <v>1634</v>
      </c>
      <c r="G17" s="6">
        <v>684</v>
      </c>
      <c r="H17" s="6">
        <v>884</v>
      </c>
      <c r="I17" s="6">
        <v>2</v>
      </c>
      <c r="J17" s="6">
        <v>4</v>
      </c>
      <c r="K17" s="6">
        <v>9</v>
      </c>
      <c r="L17" s="19">
        <v>17282</v>
      </c>
      <c r="M17" s="19">
        <v>757</v>
      </c>
      <c r="N17" s="23">
        <v>95.8</v>
      </c>
      <c r="O17" s="23">
        <v>4.2</v>
      </c>
      <c r="P17" s="26">
        <v>43</v>
      </c>
      <c r="Q17" s="26">
        <v>73</v>
      </c>
      <c r="R17" s="26">
        <v>17923</v>
      </c>
      <c r="S17" s="30">
        <v>0.24</v>
      </c>
      <c r="T17" s="30">
        <v>0.4</v>
      </c>
      <c r="U17" s="30">
        <v>99.36</v>
      </c>
      <c r="V17" s="151">
        <v>18039</v>
      </c>
      <c r="X17" s="12">
        <v>84.97</v>
      </c>
      <c r="Y17" s="12">
        <v>0.02</v>
      </c>
      <c r="Z17" s="12">
        <v>0.02</v>
      </c>
      <c r="AA17" s="12">
        <v>0</v>
      </c>
      <c r="AB17" s="12">
        <v>14.7</v>
      </c>
      <c r="AC17" s="12">
        <v>0</v>
      </c>
      <c r="AD17" s="12">
        <v>0.28000000000000003</v>
      </c>
      <c r="AE17" s="12">
        <v>0</v>
      </c>
      <c r="AF17" s="12">
        <v>0.01</v>
      </c>
      <c r="AG17" s="12">
        <v>0</v>
      </c>
      <c r="AH17" s="13">
        <v>18039</v>
      </c>
      <c r="AJ17" s="33">
        <v>99.9</v>
      </c>
      <c r="AK17" s="37">
        <v>99.82</v>
      </c>
      <c r="AL17" s="39">
        <v>100</v>
      </c>
      <c r="AM17" s="41">
        <v>100</v>
      </c>
      <c r="AN17" s="153">
        <f t="shared" si="0"/>
        <v>399.72</v>
      </c>
      <c r="AP17" s="98">
        <v>99.68</v>
      </c>
      <c r="AQ17" s="98">
        <v>99.75</v>
      </c>
      <c r="AR17" s="98">
        <v>100</v>
      </c>
      <c r="AS17" s="98">
        <v>99.25</v>
      </c>
      <c r="AT17" s="98">
        <v>100</v>
      </c>
      <c r="AU17" s="45">
        <v>100</v>
      </c>
      <c r="AV17" s="45">
        <v>100</v>
      </c>
      <c r="AW17" s="45">
        <v>100</v>
      </c>
      <c r="AX17" s="45">
        <v>100</v>
      </c>
      <c r="AY17" s="45">
        <v>100</v>
      </c>
      <c r="BA17" s="51">
        <v>99.85</v>
      </c>
      <c r="BB17" s="51">
        <v>100</v>
      </c>
      <c r="BC17" s="51">
        <v>100</v>
      </c>
      <c r="BD17" s="51">
        <v>99.3</v>
      </c>
      <c r="BE17" s="51">
        <v>100</v>
      </c>
      <c r="BF17" s="51">
        <v>100</v>
      </c>
      <c r="BG17" s="51">
        <v>100</v>
      </c>
      <c r="BH17" s="51">
        <v>100</v>
      </c>
      <c r="BI17" s="51">
        <v>100</v>
      </c>
      <c r="BJ17" s="51">
        <v>100</v>
      </c>
      <c r="BK17" s="51">
        <v>99.82</v>
      </c>
      <c r="BM17" s="57">
        <v>91.44</v>
      </c>
      <c r="BN17" s="57">
        <v>34.31</v>
      </c>
      <c r="BO17" s="57">
        <v>49.36</v>
      </c>
      <c r="BP17" s="57">
        <v>88.96</v>
      </c>
      <c r="BQ17" s="57">
        <v>94.81</v>
      </c>
      <c r="BR17" s="57">
        <v>36.6</v>
      </c>
      <c r="BS17" s="57">
        <v>93.73</v>
      </c>
      <c r="BT17" s="57">
        <v>0</v>
      </c>
      <c r="BU17" s="57">
        <v>0</v>
      </c>
      <c r="BV17" s="57">
        <v>100</v>
      </c>
      <c r="BX17" s="63">
        <v>83.42</v>
      </c>
      <c r="BY17" s="63">
        <v>96.24</v>
      </c>
      <c r="BZ17" s="63">
        <v>97.35</v>
      </c>
      <c r="CA17" s="63">
        <v>77.91</v>
      </c>
      <c r="CB17" s="63">
        <v>95.35</v>
      </c>
      <c r="CC17" s="63">
        <v>97.51</v>
      </c>
      <c r="CD17" s="63">
        <v>90.84</v>
      </c>
      <c r="CE17" s="63">
        <v>100</v>
      </c>
      <c r="CF17" s="63">
        <v>50</v>
      </c>
      <c r="CG17" s="63">
        <v>88.89</v>
      </c>
      <c r="CI17" s="68">
        <v>96.52</v>
      </c>
      <c r="CJ17" s="68">
        <v>84.96</v>
      </c>
      <c r="CK17" s="68">
        <v>99.12</v>
      </c>
      <c r="CL17" s="68">
        <v>89.31</v>
      </c>
      <c r="CM17" s="68">
        <v>99.57</v>
      </c>
      <c r="CN17" s="68">
        <v>97.81</v>
      </c>
      <c r="CO17" s="68">
        <v>99.21</v>
      </c>
      <c r="CP17" s="68">
        <v>100</v>
      </c>
      <c r="CQ17" s="68">
        <v>100</v>
      </c>
      <c r="CR17" s="68">
        <v>100</v>
      </c>
      <c r="CT17" s="73">
        <v>96.13</v>
      </c>
      <c r="CU17" s="73">
        <v>99</v>
      </c>
      <c r="CV17" s="73">
        <v>99.82</v>
      </c>
      <c r="CW17" s="73">
        <v>89.68</v>
      </c>
      <c r="CX17" s="73">
        <v>99.82</v>
      </c>
      <c r="CY17" s="73">
        <v>99.85</v>
      </c>
      <c r="CZ17" s="73">
        <v>99.1</v>
      </c>
      <c r="DA17" s="73">
        <v>100</v>
      </c>
      <c r="DB17" s="73">
        <v>100</v>
      </c>
      <c r="DC17" s="73">
        <v>100</v>
      </c>
      <c r="DE17" s="78">
        <v>4.71</v>
      </c>
      <c r="DF17" s="78">
        <v>80.58</v>
      </c>
      <c r="DG17" s="78">
        <v>95.75</v>
      </c>
      <c r="DH17" s="78">
        <v>18.71</v>
      </c>
      <c r="DI17" s="78">
        <v>88.19</v>
      </c>
      <c r="DJ17" s="78">
        <v>94.88</v>
      </c>
      <c r="DK17" s="78">
        <v>53.51</v>
      </c>
      <c r="DL17" s="78">
        <v>50</v>
      </c>
      <c r="DM17" s="78">
        <v>100</v>
      </c>
      <c r="DN17" s="78">
        <v>66.67</v>
      </c>
      <c r="DP17" s="83">
        <v>100</v>
      </c>
      <c r="DQ17" s="83">
        <v>100</v>
      </c>
      <c r="DR17" s="83">
        <v>100</v>
      </c>
      <c r="DS17" s="83">
        <v>100</v>
      </c>
      <c r="DT17" s="83">
        <v>100</v>
      </c>
      <c r="DU17" s="83">
        <v>100</v>
      </c>
      <c r="DV17" s="83">
        <v>100</v>
      </c>
      <c r="DW17" s="83">
        <v>100</v>
      </c>
      <c r="DX17" s="83">
        <v>100</v>
      </c>
      <c r="DY17" s="83">
        <v>100</v>
      </c>
      <c r="EA17" s="88">
        <v>64.3</v>
      </c>
      <c r="EB17" s="88">
        <v>68.3</v>
      </c>
      <c r="EC17" s="88">
        <v>86.02</v>
      </c>
      <c r="ED17" s="88">
        <v>62.2</v>
      </c>
      <c r="EE17" s="88">
        <v>75.28</v>
      </c>
      <c r="EF17" s="88">
        <v>74.709999999999994</v>
      </c>
      <c r="EG17" s="88">
        <v>71.83</v>
      </c>
      <c r="EH17" s="88">
        <v>50</v>
      </c>
      <c r="EI17" s="88">
        <v>50</v>
      </c>
      <c r="EJ17" s="88">
        <v>88.89</v>
      </c>
      <c r="EL17" s="93">
        <v>29.53</v>
      </c>
      <c r="EM17" s="93">
        <v>94.49</v>
      </c>
      <c r="EN17" s="93">
        <v>99.12</v>
      </c>
      <c r="EO17" s="93">
        <v>65.34</v>
      </c>
      <c r="EP17" s="93">
        <v>79.87</v>
      </c>
      <c r="EQ17" s="93">
        <v>97.66</v>
      </c>
      <c r="ER17" s="93">
        <v>73.53</v>
      </c>
      <c r="ES17" s="93">
        <v>100</v>
      </c>
      <c r="ET17" s="93">
        <v>100</v>
      </c>
      <c r="EU17" s="93">
        <v>100</v>
      </c>
      <c r="EW17" s="101">
        <v>77.69</v>
      </c>
      <c r="EX17" s="101">
        <v>13.33</v>
      </c>
      <c r="EY17" s="101">
        <v>8.98</v>
      </c>
      <c r="EZ17" s="101">
        <v>85.19</v>
      </c>
      <c r="FA17" s="101">
        <v>8.6999999999999993</v>
      </c>
      <c r="FB17" s="101">
        <v>6.11</v>
      </c>
      <c r="FC17" s="101">
        <v>83.4</v>
      </c>
      <c r="FD17" s="101">
        <v>11.76</v>
      </c>
      <c r="FE17" s="101">
        <v>4.84</v>
      </c>
      <c r="FG17" s="104">
        <v>61885</v>
      </c>
      <c r="FH17" s="104">
        <v>56914</v>
      </c>
      <c r="FI17" s="104">
        <v>60505</v>
      </c>
      <c r="FJ17" s="104">
        <v>56249</v>
      </c>
      <c r="FK17" s="104">
        <v>59552</v>
      </c>
      <c r="FL17" s="104">
        <v>54495</v>
      </c>
      <c r="FM17" s="104">
        <v>59349</v>
      </c>
      <c r="FN17" s="104">
        <v>53153</v>
      </c>
      <c r="FO17" s="104">
        <v>62646</v>
      </c>
      <c r="FP17" s="104">
        <v>56365</v>
      </c>
      <c r="FQ17" s="104">
        <v>64356</v>
      </c>
      <c r="FR17" s="104">
        <v>58336</v>
      </c>
      <c r="FS17" s="107">
        <v>65577</v>
      </c>
      <c r="FT17" s="107">
        <v>59576</v>
      </c>
      <c r="FU17" s="107">
        <v>64179</v>
      </c>
      <c r="FV17" s="107">
        <v>57629</v>
      </c>
      <c r="FW17" s="107">
        <v>67976</v>
      </c>
      <c r="FX17" s="107">
        <v>58574</v>
      </c>
      <c r="FY17" s="107">
        <v>69592</v>
      </c>
      <c r="FZ17" s="107">
        <v>59755</v>
      </c>
      <c r="GA17" s="107">
        <v>62304</v>
      </c>
      <c r="GB17" s="107">
        <v>54804</v>
      </c>
      <c r="GC17" s="107">
        <v>57113</v>
      </c>
      <c r="GD17" s="107">
        <v>52376</v>
      </c>
      <c r="GF17" s="110">
        <v>303937</v>
      </c>
      <c r="GG17" s="110">
        <v>277176</v>
      </c>
      <c r="GH17" s="110">
        <v>581113</v>
      </c>
      <c r="GI17" s="110">
        <v>194112</v>
      </c>
      <c r="GJ17" s="110">
        <v>175541</v>
      </c>
      <c r="GK17" s="110">
        <v>369653</v>
      </c>
      <c r="GL17" s="110">
        <v>137568</v>
      </c>
      <c r="GM17" s="110">
        <v>118329</v>
      </c>
      <c r="GN17" s="110">
        <v>255897</v>
      </c>
      <c r="GO17" s="110">
        <v>119417</v>
      </c>
      <c r="GP17" s="110">
        <v>107180</v>
      </c>
      <c r="GQ17" s="110">
        <v>226597</v>
      </c>
      <c r="GS17" s="114">
        <v>64.97</v>
      </c>
      <c r="GT17" s="114">
        <v>0.03</v>
      </c>
      <c r="GU17" s="114">
        <v>0.08</v>
      </c>
      <c r="GV17" s="114">
        <v>0</v>
      </c>
      <c r="GW17" s="114">
        <v>33.340000000000003</v>
      </c>
      <c r="GX17" s="114">
        <v>0</v>
      </c>
      <c r="GY17" s="114">
        <v>1.58</v>
      </c>
      <c r="GZ17" s="114">
        <v>0</v>
      </c>
      <c r="HA17" s="114">
        <v>0</v>
      </c>
      <c r="HB17" s="114">
        <v>0</v>
      </c>
      <c r="HC17" s="115">
        <v>1433260</v>
      </c>
      <c r="HE17" s="126">
        <v>27880</v>
      </c>
      <c r="HF17" s="126">
        <v>6906</v>
      </c>
      <c r="HG17" s="126">
        <v>10928</v>
      </c>
      <c r="HH17" s="126">
        <v>7568</v>
      </c>
      <c r="HI17" s="126">
        <v>27179</v>
      </c>
      <c r="HJ17" s="126">
        <v>8294</v>
      </c>
      <c r="HK17" s="126">
        <v>6110</v>
      </c>
      <c r="HL17" s="126">
        <v>14</v>
      </c>
      <c r="HM17" s="126">
        <v>53</v>
      </c>
      <c r="HN17" s="126">
        <v>93</v>
      </c>
      <c r="HO17" s="126">
        <v>95025</v>
      </c>
      <c r="HQ17" s="133">
        <v>36.15</v>
      </c>
      <c r="HR17" s="133">
        <v>31.97</v>
      </c>
      <c r="HS17" s="133">
        <v>68.12</v>
      </c>
      <c r="HT17" s="133">
        <v>16.55</v>
      </c>
      <c r="HU17" s="133">
        <v>15.33</v>
      </c>
      <c r="HV17" s="133">
        <v>31.88</v>
      </c>
      <c r="HW17" s="133">
        <v>52.7</v>
      </c>
      <c r="HX17" s="133">
        <v>47.3</v>
      </c>
      <c r="HY17" s="131">
        <v>95025</v>
      </c>
      <c r="IA17" s="139">
        <v>55.66</v>
      </c>
      <c r="IB17" s="139">
        <v>83.49</v>
      </c>
      <c r="IC17" s="139">
        <v>93.1</v>
      </c>
      <c r="ID17" s="139">
        <v>71.56</v>
      </c>
      <c r="IE17" s="139">
        <v>92.27</v>
      </c>
      <c r="IF17" s="139">
        <v>88.08</v>
      </c>
      <c r="IG17" s="139">
        <v>83.63</v>
      </c>
      <c r="IH17" s="139">
        <v>100</v>
      </c>
      <c r="II17" s="139">
        <v>98.11</v>
      </c>
      <c r="IJ17" s="139">
        <v>96.77</v>
      </c>
      <c r="IK17" s="139">
        <v>78.42</v>
      </c>
      <c r="IM17" s="146">
        <v>94.87</v>
      </c>
      <c r="IN17" s="146">
        <v>90.23</v>
      </c>
      <c r="IO17" s="146">
        <v>94.81</v>
      </c>
      <c r="IP17" s="146">
        <v>99.31</v>
      </c>
      <c r="IQ17" s="146">
        <v>96.17</v>
      </c>
      <c r="IR17" s="146">
        <v>95.08</v>
      </c>
      <c r="IS17" s="146">
        <v>99.28</v>
      </c>
      <c r="IT17" s="146">
        <v>100</v>
      </c>
      <c r="IU17" s="146">
        <v>100</v>
      </c>
      <c r="IV17" s="146">
        <v>92.47</v>
      </c>
      <c r="IW17" s="146">
        <v>95.55</v>
      </c>
      <c r="IX17" s="146">
        <v>94.87</v>
      </c>
    </row>
    <row r="18" spans="1:258" ht="22.5" x14ac:dyDescent="0.25">
      <c r="A18" s="5" t="s">
        <v>25</v>
      </c>
      <c r="B18" s="6">
        <v>14604</v>
      </c>
      <c r="C18" s="6">
        <v>10153</v>
      </c>
      <c r="D18" s="6">
        <v>486</v>
      </c>
      <c r="E18" s="6">
        <v>133</v>
      </c>
      <c r="F18" s="6">
        <v>95</v>
      </c>
      <c r="G18" s="6">
        <v>2693</v>
      </c>
      <c r="H18" s="6">
        <v>414</v>
      </c>
      <c r="I18" s="6">
        <v>34</v>
      </c>
      <c r="J18" s="6">
        <v>478</v>
      </c>
      <c r="K18" s="6">
        <v>2</v>
      </c>
      <c r="L18" s="19">
        <v>25983</v>
      </c>
      <c r="M18" s="19">
        <v>3109</v>
      </c>
      <c r="N18" s="22">
        <v>89.31</v>
      </c>
      <c r="O18" s="22">
        <v>10.69</v>
      </c>
      <c r="P18" s="26">
        <v>257</v>
      </c>
      <c r="Q18" s="26">
        <v>529</v>
      </c>
      <c r="R18" s="26">
        <v>28306</v>
      </c>
      <c r="S18" s="30">
        <v>0.88</v>
      </c>
      <c r="T18" s="30">
        <v>1.82</v>
      </c>
      <c r="U18" s="30">
        <v>97.3</v>
      </c>
      <c r="V18" s="151">
        <v>29092</v>
      </c>
      <c r="X18" s="12">
        <v>81.64</v>
      </c>
      <c r="Y18" s="12">
        <v>0.08</v>
      </c>
      <c r="Z18" s="12">
        <v>0</v>
      </c>
      <c r="AA18" s="12">
        <v>0</v>
      </c>
      <c r="AB18" s="12">
        <v>18.07</v>
      </c>
      <c r="AC18" s="12">
        <v>0</v>
      </c>
      <c r="AD18" s="12">
        <v>0.21</v>
      </c>
      <c r="AE18" s="12">
        <v>0.01</v>
      </c>
      <c r="AF18" s="12">
        <v>0</v>
      </c>
      <c r="AG18" s="12">
        <v>0</v>
      </c>
      <c r="AH18" s="13">
        <v>29092</v>
      </c>
      <c r="AJ18" s="33">
        <v>92.15</v>
      </c>
      <c r="AK18" s="37">
        <v>94.93</v>
      </c>
      <c r="AL18" s="39">
        <v>98.12</v>
      </c>
      <c r="AM18" s="41">
        <v>98.68</v>
      </c>
      <c r="AN18" s="153">
        <f t="shared" si="0"/>
        <v>383.88000000000005</v>
      </c>
      <c r="AP18" s="98">
        <v>87.9</v>
      </c>
      <c r="AQ18" s="98">
        <v>95.91</v>
      </c>
      <c r="AR18" s="98">
        <v>98.74</v>
      </c>
      <c r="AS18" s="98">
        <v>97.14</v>
      </c>
      <c r="AT18" s="98">
        <v>97.85</v>
      </c>
      <c r="AU18" s="45">
        <v>97.54</v>
      </c>
      <c r="AV18" s="45">
        <v>98.41</v>
      </c>
      <c r="AW18" s="45">
        <v>100</v>
      </c>
      <c r="AX18" s="45">
        <v>99.26</v>
      </c>
      <c r="AY18" s="45">
        <v>100</v>
      </c>
      <c r="BA18" s="51">
        <v>91.66</v>
      </c>
      <c r="BB18" s="51">
        <v>97.97</v>
      </c>
      <c r="BC18" s="51">
        <v>99.79</v>
      </c>
      <c r="BD18" s="51">
        <v>98.43</v>
      </c>
      <c r="BE18" s="51">
        <v>100</v>
      </c>
      <c r="BF18" s="51">
        <v>99.33</v>
      </c>
      <c r="BG18" s="51">
        <v>99.74</v>
      </c>
      <c r="BH18" s="51">
        <v>93.94</v>
      </c>
      <c r="BI18" s="51">
        <v>100</v>
      </c>
      <c r="BJ18" s="51">
        <v>0</v>
      </c>
      <c r="BK18" s="51">
        <v>95</v>
      </c>
      <c r="BM18" s="57">
        <v>52.77</v>
      </c>
      <c r="BN18" s="57">
        <v>66.42</v>
      </c>
      <c r="BO18" s="57">
        <v>66.67</v>
      </c>
      <c r="BP18" s="57">
        <v>42.31</v>
      </c>
      <c r="BQ18" s="57">
        <v>92.68</v>
      </c>
      <c r="BR18" s="57">
        <v>69.739999999999995</v>
      </c>
      <c r="BS18" s="57">
        <v>78.48</v>
      </c>
      <c r="BT18" s="57">
        <v>76.19</v>
      </c>
      <c r="BU18" s="57">
        <v>78.63</v>
      </c>
      <c r="BV18" s="57">
        <v>0</v>
      </c>
      <c r="BX18" s="63">
        <v>21.88</v>
      </c>
      <c r="BY18" s="63">
        <v>44.5</v>
      </c>
      <c r="BZ18" s="63">
        <v>93</v>
      </c>
      <c r="CA18" s="63">
        <v>33.08</v>
      </c>
      <c r="CB18" s="63">
        <v>78.95</v>
      </c>
      <c r="CC18" s="63">
        <v>77.239999999999995</v>
      </c>
      <c r="CD18" s="63">
        <v>57.97</v>
      </c>
      <c r="CE18" s="63">
        <v>58.82</v>
      </c>
      <c r="CF18" s="63">
        <v>76.569999999999993</v>
      </c>
      <c r="CG18" s="63">
        <v>100</v>
      </c>
      <c r="CI18" s="68">
        <v>47.44</v>
      </c>
      <c r="CJ18" s="68">
        <v>74.59</v>
      </c>
      <c r="CK18" s="68">
        <v>97.53</v>
      </c>
      <c r="CL18" s="68">
        <v>54.14</v>
      </c>
      <c r="CM18" s="68">
        <v>92.63</v>
      </c>
      <c r="CN18" s="68">
        <v>87.86</v>
      </c>
      <c r="CO18" s="68">
        <v>79.47</v>
      </c>
      <c r="CP18" s="68">
        <v>73.53</v>
      </c>
      <c r="CQ18" s="68">
        <v>95.4</v>
      </c>
      <c r="CR18" s="68">
        <v>100</v>
      </c>
      <c r="CT18" s="73">
        <v>16.010000000000002</v>
      </c>
      <c r="CU18" s="73">
        <v>30.77</v>
      </c>
      <c r="CV18" s="73">
        <v>97.33</v>
      </c>
      <c r="CW18" s="73">
        <v>51.13</v>
      </c>
      <c r="CX18" s="73">
        <v>94.74</v>
      </c>
      <c r="CY18" s="73">
        <v>80.06</v>
      </c>
      <c r="CZ18" s="73">
        <v>72.22</v>
      </c>
      <c r="DA18" s="73">
        <v>58.82</v>
      </c>
      <c r="DB18" s="73">
        <v>92.47</v>
      </c>
      <c r="DC18" s="73">
        <v>50</v>
      </c>
      <c r="DE18" s="78">
        <v>4.12</v>
      </c>
      <c r="DF18" s="78">
        <v>20.62</v>
      </c>
      <c r="DG18" s="78">
        <v>90.12</v>
      </c>
      <c r="DH18" s="78">
        <v>11.28</v>
      </c>
      <c r="DI18" s="78">
        <v>75.790000000000006</v>
      </c>
      <c r="DJ18" s="78">
        <v>57.37</v>
      </c>
      <c r="DK18" s="78">
        <v>36.47</v>
      </c>
      <c r="DL18" s="78">
        <v>41.18</v>
      </c>
      <c r="DM18" s="78">
        <v>83.68</v>
      </c>
      <c r="DN18" s="78">
        <v>50</v>
      </c>
      <c r="DP18" s="83">
        <v>99.72</v>
      </c>
      <c r="DQ18" s="83">
        <v>99.96</v>
      </c>
      <c r="DR18" s="83">
        <v>100</v>
      </c>
      <c r="DS18" s="83">
        <v>100</v>
      </c>
      <c r="DT18" s="83">
        <v>100</v>
      </c>
      <c r="DU18" s="83">
        <v>99.96</v>
      </c>
      <c r="DV18" s="83">
        <v>100</v>
      </c>
      <c r="DW18" s="83">
        <v>100</v>
      </c>
      <c r="DX18" s="83">
        <v>100</v>
      </c>
      <c r="DY18" s="83">
        <v>100</v>
      </c>
      <c r="EA18" s="88">
        <v>20.62</v>
      </c>
      <c r="EB18" s="88">
        <v>40.11</v>
      </c>
      <c r="EC18" s="88">
        <v>89.51</v>
      </c>
      <c r="ED18" s="88">
        <v>45.86</v>
      </c>
      <c r="EE18" s="88">
        <v>66.319999999999993</v>
      </c>
      <c r="EF18" s="88">
        <v>67.06</v>
      </c>
      <c r="EG18" s="88">
        <v>63.29</v>
      </c>
      <c r="EH18" s="88">
        <v>73.53</v>
      </c>
      <c r="EI18" s="88">
        <v>86.61</v>
      </c>
      <c r="EJ18" s="88">
        <v>100</v>
      </c>
      <c r="EL18" s="93">
        <v>18.73</v>
      </c>
      <c r="EM18" s="93">
        <v>42.91</v>
      </c>
      <c r="EN18" s="93">
        <v>91.77</v>
      </c>
      <c r="EO18" s="93">
        <v>39.1</v>
      </c>
      <c r="EP18" s="93">
        <v>69.47</v>
      </c>
      <c r="EQ18" s="93">
        <v>72.930000000000007</v>
      </c>
      <c r="ER18" s="93">
        <v>63.77</v>
      </c>
      <c r="ES18" s="93">
        <v>76.47</v>
      </c>
      <c r="ET18" s="93">
        <v>82.01</v>
      </c>
      <c r="EU18" s="93">
        <v>100</v>
      </c>
      <c r="EW18" s="101">
        <v>77.319999999999993</v>
      </c>
      <c r="EX18" s="101">
        <v>15.9</v>
      </c>
      <c r="EY18" s="101">
        <v>6.78</v>
      </c>
      <c r="EZ18" s="101">
        <v>79.459999999999994</v>
      </c>
      <c r="FA18" s="101">
        <v>14.49</v>
      </c>
      <c r="FB18" s="101">
        <v>6.06</v>
      </c>
      <c r="FC18" s="101">
        <v>77.180000000000007</v>
      </c>
      <c r="FD18" s="101">
        <v>16.39</v>
      </c>
      <c r="FE18" s="101">
        <v>6.43</v>
      </c>
      <c r="FG18" s="104">
        <v>156602</v>
      </c>
      <c r="FH18" s="104">
        <v>143926</v>
      </c>
      <c r="FI18" s="104">
        <v>129759</v>
      </c>
      <c r="FJ18" s="104">
        <v>117978</v>
      </c>
      <c r="FK18" s="104">
        <v>125487</v>
      </c>
      <c r="FL18" s="104">
        <v>114864</v>
      </c>
      <c r="FM18" s="104">
        <v>122532</v>
      </c>
      <c r="FN18" s="104">
        <v>112619</v>
      </c>
      <c r="FO18" s="104">
        <v>117644</v>
      </c>
      <c r="FP18" s="104">
        <v>107642</v>
      </c>
      <c r="FQ18" s="104">
        <v>109777</v>
      </c>
      <c r="FR18" s="104">
        <v>100578</v>
      </c>
      <c r="FS18" s="107">
        <v>105242</v>
      </c>
      <c r="FT18" s="107">
        <v>95389</v>
      </c>
      <c r="FU18" s="107">
        <v>103534</v>
      </c>
      <c r="FV18" s="107">
        <v>93203</v>
      </c>
      <c r="FW18" s="107">
        <v>96707</v>
      </c>
      <c r="FX18" s="107">
        <v>84336</v>
      </c>
      <c r="FY18" s="107">
        <v>83649</v>
      </c>
      <c r="FZ18" s="107">
        <v>73657</v>
      </c>
      <c r="GA18" s="107">
        <v>66291</v>
      </c>
      <c r="GB18" s="107">
        <v>55257</v>
      </c>
      <c r="GC18" s="107">
        <v>67599</v>
      </c>
      <c r="GD18" s="107">
        <v>57471</v>
      </c>
      <c r="GF18" s="110">
        <v>652024</v>
      </c>
      <c r="GG18" s="110">
        <v>597029</v>
      </c>
      <c r="GH18" s="110">
        <v>1249053</v>
      </c>
      <c r="GI18" s="110">
        <v>318553</v>
      </c>
      <c r="GJ18" s="110">
        <v>289170</v>
      </c>
      <c r="GK18" s="110">
        <v>607723</v>
      </c>
      <c r="GL18" s="110">
        <v>180356</v>
      </c>
      <c r="GM18" s="110">
        <v>157993</v>
      </c>
      <c r="GN18" s="110">
        <v>338349</v>
      </c>
      <c r="GO18" s="110">
        <v>133890</v>
      </c>
      <c r="GP18" s="110">
        <v>112728</v>
      </c>
      <c r="GQ18" s="110">
        <v>246618</v>
      </c>
      <c r="GS18" s="114">
        <v>57.49</v>
      </c>
      <c r="GT18" s="114">
        <v>0.03</v>
      </c>
      <c r="GU18" s="114">
        <v>0</v>
      </c>
      <c r="GV18" s="114">
        <v>0</v>
      </c>
      <c r="GW18" s="114">
        <v>41.05</v>
      </c>
      <c r="GX18" s="114">
        <v>0</v>
      </c>
      <c r="GY18" s="114">
        <v>1.43</v>
      </c>
      <c r="GZ18" s="114">
        <v>0</v>
      </c>
      <c r="HA18" s="114">
        <v>0</v>
      </c>
      <c r="HB18" s="114">
        <v>0</v>
      </c>
      <c r="HC18" s="115">
        <v>2441743</v>
      </c>
      <c r="HE18" s="126">
        <v>35378</v>
      </c>
      <c r="HF18" s="126">
        <v>66915</v>
      </c>
      <c r="HG18" s="126">
        <v>11006</v>
      </c>
      <c r="HH18" s="126">
        <v>821</v>
      </c>
      <c r="HI18" s="126">
        <v>1878</v>
      </c>
      <c r="HJ18" s="126">
        <v>36581</v>
      </c>
      <c r="HK18" s="126">
        <v>5268</v>
      </c>
      <c r="HL18" s="126">
        <v>384</v>
      </c>
      <c r="HM18" s="126">
        <v>10077</v>
      </c>
      <c r="HN18" s="126">
        <v>48</v>
      </c>
      <c r="HO18" s="126">
        <v>168356</v>
      </c>
      <c r="HQ18" s="133">
        <v>48.52</v>
      </c>
      <c r="HR18" s="133">
        <v>39.24</v>
      </c>
      <c r="HS18" s="133">
        <v>87.76</v>
      </c>
      <c r="HT18" s="133">
        <v>7.2</v>
      </c>
      <c r="HU18" s="133">
        <v>5.04</v>
      </c>
      <c r="HV18" s="133">
        <v>12.24</v>
      </c>
      <c r="HW18" s="133">
        <v>55.72</v>
      </c>
      <c r="HX18" s="133">
        <v>44.28</v>
      </c>
      <c r="HY18" s="131">
        <v>168356</v>
      </c>
      <c r="IA18" s="139">
        <v>65.599999999999994</v>
      </c>
      <c r="IB18" s="139">
        <v>76.63</v>
      </c>
      <c r="IC18" s="139">
        <v>94.09</v>
      </c>
      <c r="ID18" s="139">
        <v>87.33</v>
      </c>
      <c r="IE18" s="139">
        <v>97.5</v>
      </c>
      <c r="IF18" s="139">
        <v>87.35</v>
      </c>
      <c r="IG18" s="139">
        <v>94.84</v>
      </c>
      <c r="IH18" s="139">
        <v>100</v>
      </c>
      <c r="II18" s="139">
        <v>99.74</v>
      </c>
      <c r="IJ18" s="139">
        <v>100</v>
      </c>
      <c r="IK18" s="139">
        <v>80.08</v>
      </c>
      <c r="IM18" s="146">
        <v>39.159999999999997</v>
      </c>
      <c r="IN18" s="146">
        <v>52.29</v>
      </c>
      <c r="IO18" s="146">
        <v>61.58</v>
      </c>
      <c r="IP18" s="146">
        <v>68.7</v>
      </c>
      <c r="IQ18" s="146">
        <v>81.900000000000006</v>
      </c>
      <c r="IR18" s="146">
        <v>59.27</v>
      </c>
      <c r="IS18" s="146">
        <v>85.8</v>
      </c>
      <c r="IT18" s="146">
        <v>90.36</v>
      </c>
      <c r="IU18" s="146">
        <v>84.31</v>
      </c>
      <c r="IV18" s="146">
        <v>77.08</v>
      </c>
      <c r="IW18" s="146">
        <v>55.12</v>
      </c>
      <c r="IX18" s="146">
        <v>54.16</v>
      </c>
    </row>
    <row r="19" spans="1:258" x14ac:dyDescent="0.25">
      <c r="A19" s="5" t="s">
        <v>26</v>
      </c>
      <c r="B19" s="6">
        <v>28010</v>
      </c>
      <c r="C19" s="6">
        <v>15784</v>
      </c>
      <c r="D19" s="6">
        <v>375</v>
      </c>
      <c r="E19" s="6">
        <v>133</v>
      </c>
      <c r="F19" s="6">
        <v>407</v>
      </c>
      <c r="G19" s="6">
        <v>2084</v>
      </c>
      <c r="H19" s="6">
        <v>648</v>
      </c>
      <c r="I19" s="6">
        <v>640</v>
      </c>
      <c r="J19" s="6">
        <v>186</v>
      </c>
      <c r="K19" s="6">
        <v>261</v>
      </c>
      <c r="L19" s="19">
        <v>44631</v>
      </c>
      <c r="M19" s="19">
        <v>3897</v>
      </c>
      <c r="N19" s="22">
        <v>91.97</v>
      </c>
      <c r="O19" s="22">
        <v>8.0299999999999994</v>
      </c>
      <c r="P19" s="26">
        <v>293</v>
      </c>
      <c r="Q19" s="26">
        <v>824</v>
      </c>
      <c r="R19" s="26">
        <v>47410</v>
      </c>
      <c r="S19" s="30">
        <v>0.6</v>
      </c>
      <c r="T19" s="30">
        <v>1.7</v>
      </c>
      <c r="U19" s="30">
        <v>97.7</v>
      </c>
      <c r="V19" s="151">
        <v>48528</v>
      </c>
      <c r="X19" s="12">
        <v>84.31</v>
      </c>
      <c r="Y19" s="12">
        <v>0.33</v>
      </c>
      <c r="Z19" s="12">
        <v>0</v>
      </c>
      <c r="AA19" s="12">
        <v>2.46</v>
      </c>
      <c r="AB19" s="12">
        <v>3.5</v>
      </c>
      <c r="AC19" s="12">
        <v>0.01</v>
      </c>
      <c r="AD19" s="12">
        <v>0.16</v>
      </c>
      <c r="AE19" s="12">
        <v>8.89</v>
      </c>
      <c r="AF19" s="12">
        <v>0.05</v>
      </c>
      <c r="AG19" s="12">
        <v>0.28000000000000003</v>
      </c>
      <c r="AH19" s="13">
        <v>48528</v>
      </c>
      <c r="AJ19" s="33">
        <v>93.48</v>
      </c>
      <c r="AK19" s="37">
        <v>96.04</v>
      </c>
      <c r="AL19" s="39">
        <v>97.05</v>
      </c>
      <c r="AM19" s="41">
        <v>96.75</v>
      </c>
      <c r="AN19" s="153">
        <f t="shared" si="0"/>
        <v>383.32</v>
      </c>
      <c r="AP19" s="98">
        <v>96.07</v>
      </c>
      <c r="AQ19" s="98">
        <v>97.3</v>
      </c>
      <c r="AR19" s="98">
        <v>98.37</v>
      </c>
      <c r="AS19" s="98">
        <v>94.94</v>
      </c>
      <c r="AT19" s="98">
        <v>88.71</v>
      </c>
      <c r="AU19" s="45">
        <v>98.2</v>
      </c>
      <c r="AV19" s="45">
        <v>92.34</v>
      </c>
      <c r="AW19" s="45">
        <v>94.73</v>
      </c>
      <c r="AX19" s="45">
        <v>96.13</v>
      </c>
      <c r="AY19" s="45">
        <v>94.93</v>
      </c>
      <c r="BA19" s="51">
        <v>96.16</v>
      </c>
      <c r="BB19" s="51">
        <v>97.81</v>
      </c>
      <c r="BC19" s="51">
        <v>98.37</v>
      </c>
      <c r="BD19" s="51">
        <v>80</v>
      </c>
      <c r="BE19" s="51">
        <v>94.24</v>
      </c>
      <c r="BF19" s="51">
        <v>98.78</v>
      </c>
      <c r="BG19" s="51">
        <v>96.22</v>
      </c>
      <c r="BH19" s="51">
        <v>94.79</v>
      </c>
      <c r="BI19" s="51">
        <v>97.21</v>
      </c>
      <c r="BJ19" s="51">
        <v>95.33</v>
      </c>
      <c r="BK19" s="51">
        <v>96.75</v>
      </c>
      <c r="BM19" s="57">
        <v>70.38</v>
      </c>
      <c r="BN19" s="57">
        <v>80.42</v>
      </c>
      <c r="BO19" s="57">
        <v>67.239999999999995</v>
      </c>
      <c r="BP19" s="57">
        <v>57.14</v>
      </c>
      <c r="BQ19" s="57">
        <v>49.43</v>
      </c>
      <c r="BR19" s="57">
        <v>80</v>
      </c>
      <c r="BS19" s="57">
        <v>54.74</v>
      </c>
      <c r="BT19" s="57">
        <v>46.71</v>
      </c>
      <c r="BU19" s="57">
        <v>46.67</v>
      </c>
      <c r="BV19" s="57">
        <v>48.44</v>
      </c>
      <c r="BX19" s="63">
        <v>37.17</v>
      </c>
      <c r="BY19" s="63">
        <v>41.19</v>
      </c>
      <c r="BZ19" s="63">
        <v>85.07</v>
      </c>
      <c r="CA19" s="63">
        <v>59.4</v>
      </c>
      <c r="CB19" s="63">
        <v>59.46</v>
      </c>
      <c r="CC19" s="63">
        <v>55.42</v>
      </c>
      <c r="CD19" s="63">
        <v>77.47</v>
      </c>
      <c r="CE19" s="63">
        <v>62.97</v>
      </c>
      <c r="CF19" s="63">
        <v>81.180000000000007</v>
      </c>
      <c r="CG19" s="63">
        <v>71.650000000000006</v>
      </c>
      <c r="CI19" s="68">
        <v>91.94</v>
      </c>
      <c r="CJ19" s="68">
        <v>92.12</v>
      </c>
      <c r="CK19" s="68">
        <v>94.67</v>
      </c>
      <c r="CL19" s="68">
        <v>69.17</v>
      </c>
      <c r="CM19" s="68">
        <v>79.61</v>
      </c>
      <c r="CN19" s="68">
        <v>91.55</v>
      </c>
      <c r="CO19" s="68">
        <v>91.51</v>
      </c>
      <c r="CP19" s="68">
        <v>91.56</v>
      </c>
      <c r="CQ19" s="68">
        <v>95.16</v>
      </c>
      <c r="CR19" s="68">
        <v>90.04</v>
      </c>
      <c r="CT19" s="73">
        <v>9.3000000000000007</v>
      </c>
      <c r="CU19" s="73">
        <v>26.06</v>
      </c>
      <c r="CV19" s="73">
        <v>88.27</v>
      </c>
      <c r="CW19" s="73">
        <v>46.62</v>
      </c>
      <c r="CX19" s="73">
        <v>68.06</v>
      </c>
      <c r="CY19" s="73">
        <v>45.73</v>
      </c>
      <c r="CZ19" s="73">
        <v>58.49</v>
      </c>
      <c r="DA19" s="73">
        <v>58.91</v>
      </c>
      <c r="DB19" s="73">
        <v>72.58</v>
      </c>
      <c r="DC19" s="73">
        <v>79.31</v>
      </c>
      <c r="DE19" s="78">
        <v>3.48</v>
      </c>
      <c r="DF19" s="78">
        <v>13.09</v>
      </c>
      <c r="DG19" s="78">
        <v>82.93</v>
      </c>
      <c r="DH19" s="78">
        <v>27.07</v>
      </c>
      <c r="DI19" s="78">
        <v>64.86</v>
      </c>
      <c r="DJ19" s="78">
        <v>32.44</v>
      </c>
      <c r="DK19" s="78">
        <v>50.15</v>
      </c>
      <c r="DL19" s="78">
        <v>28.91</v>
      </c>
      <c r="DM19" s="78">
        <v>30.65</v>
      </c>
      <c r="DN19" s="78">
        <v>36.020000000000003</v>
      </c>
      <c r="DP19" s="83">
        <v>99.24</v>
      </c>
      <c r="DQ19" s="83">
        <v>99.66</v>
      </c>
      <c r="DR19" s="83">
        <v>99.47</v>
      </c>
      <c r="DS19" s="83">
        <v>86.47</v>
      </c>
      <c r="DT19" s="83">
        <v>98.28</v>
      </c>
      <c r="DU19" s="83">
        <v>99.28</v>
      </c>
      <c r="DV19" s="83">
        <v>99.54</v>
      </c>
      <c r="DW19" s="83">
        <v>99.53</v>
      </c>
      <c r="DX19" s="83">
        <v>100</v>
      </c>
      <c r="DY19" s="83">
        <v>99.23</v>
      </c>
      <c r="EA19" s="88">
        <v>17.48</v>
      </c>
      <c r="EB19" s="88">
        <v>39.549999999999997</v>
      </c>
      <c r="EC19" s="88">
        <v>90.67</v>
      </c>
      <c r="ED19" s="88">
        <v>57.89</v>
      </c>
      <c r="EE19" s="88">
        <v>73.959999999999994</v>
      </c>
      <c r="EF19" s="88">
        <v>58.78</v>
      </c>
      <c r="EG19" s="88">
        <v>68.67</v>
      </c>
      <c r="EH19" s="88">
        <v>65.78</v>
      </c>
      <c r="EI19" s="88">
        <v>79.03</v>
      </c>
      <c r="EJ19" s="88">
        <v>85.06</v>
      </c>
      <c r="EL19" s="93">
        <v>54</v>
      </c>
      <c r="EM19" s="93">
        <v>59.38</v>
      </c>
      <c r="EN19" s="93">
        <v>89.07</v>
      </c>
      <c r="EO19" s="93">
        <v>56.39</v>
      </c>
      <c r="EP19" s="93">
        <v>59.71</v>
      </c>
      <c r="EQ19" s="93">
        <v>70.150000000000006</v>
      </c>
      <c r="ER19" s="93">
        <v>82.25</v>
      </c>
      <c r="ES19" s="93">
        <v>72.5</v>
      </c>
      <c r="ET19" s="93">
        <v>74.19</v>
      </c>
      <c r="EU19" s="93">
        <v>75.48</v>
      </c>
      <c r="EW19" s="101">
        <v>88.19</v>
      </c>
      <c r="EX19" s="101">
        <v>5.54</v>
      </c>
      <c r="EY19" s="101">
        <v>6.27</v>
      </c>
      <c r="EZ19" s="101">
        <v>91.73</v>
      </c>
      <c r="FA19" s="101">
        <v>4.17</v>
      </c>
      <c r="FB19" s="101">
        <v>4.0999999999999996</v>
      </c>
      <c r="FC19" s="101">
        <v>94.1</v>
      </c>
      <c r="FD19" s="101">
        <v>4.1399999999999997</v>
      </c>
      <c r="FE19" s="101">
        <v>1.76</v>
      </c>
      <c r="FG19" s="104">
        <v>502645</v>
      </c>
      <c r="FH19" s="104">
        <v>474538</v>
      </c>
      <c r="FI19" s="104">
        <v>454995</v>
      </c>
      <c r="FJ19" s="104">
        <v>430605</v>
      </c>
      <c r="FK19" s="104">
        <v>453864</v>
      </c>
      <c r="FL19" s="104">
        <v>438143</v>
      </c>
      <c r="FM19" s="104">
        <v>431801</v>
      </c>
      <c r="FN19" s="104">
        <v>417088</v>
      </c>
      <c r="FO19" s="104">
        <v>431012</v>
      </c>
      <c r="FP19" s="104">
        <v>418836</v>
      </c>
      <c r="FQ19" s="104">
        <v>357109</v>
      </c>
      <c r="FR19" s="104">
        <v>356170</v>
      </c>
      <c r="FS19" s="107">
        <v>342991</v>
      </c>
      <c r="FT19" s="107">
        <v>345606</v>
      </c>
      <c r="FU19" s="107">
        <v>329876</v>
      </c>
      <c r="FV19" s="107">
        <v>336789</v>
      </c>
      <c r="FW19" s="107">
        <v>273221</v>
      </c>
      <c r="FX19" s="107">
        <v>266011</v>
      </c>
      <c r="FY19" s="107">
        <v>245014</v>
      </c>
      <c r="FZ19" s="107">
        <v>241547</v>
      </c>
      <c r="GA19" s="107">
        <v>146391</v>
      </c>
      <c r="GB19" s="107">
        <v>132928</v>
      </c>
      <c r="GC19" s="107">
        <v>149200</v>
      </c>
      <c r="GD19" s="107">
        <v>131116</v>
      </c>
      <c r="GF19" s="110">
        <v>2274317</v>
      </c>
      <c r="GG19" s="110">
        <v>2179210</v>
      </c>
      <c r="GH19" s="110">
        <v>4453527</v>
      </c>
      <c r="GI19" s="110">
        <v>1029976</v>
      </c>
      <c r="GJ19" s="110">
        <v>1038565</v>
      </c>
      <c r="GK19" s="110">
        <v>2068541</v>
      </c>
      <c r="GL19" s="110">
        <v>518235</v>
      </c>
      <c r="GM19" s="110">
        <v>507558</v>
      </c>
      <c r="GN19" s="110">
        <v>1025793</v>
      </c>
      <c r="GO19" s="110">
        <v>295591</v>
      </c>
      <c r="GP19" s="110">
        <v>264044</v>
      </c>
      <c r="GQ19" s="110">
        <v>559635</v>
      </c>
      <c r="GS19" s="114">
        <v>67.94</v>
      </c>
      <c r="GT19" s="114">
        <v>0.28000000000000003</v>
      </c>
      <c r="GU19" s="114">
        <v>0</v>
      </c>
      <c r="GV19" s="114">
        <v>4.7699999999999996</v>
      </c>
      <c r="GW19" s="114">
        <v>14.8</v>
      </c>
      <c r="GX19" s="114">
        <v>0.06</v>
      </c>
      <c r="GY19" s="114">
        <v>0.64</v>
      </c>
      <c r="GZ19" s="114">
        <v>11.12</v>
      </c>
      <c r="HA19" s="114">
        <v>0.09</v>
      </c>
      <c r="HB19" s="114">
        <v>0.28999999999999998</v>
      </c>
      <c r="HC19" s="115">
        <v>8107496</v>
      </c>
      <c r="HE19" s="126">
        <v>57498</v>
      </c>
      <c r="HF19" s="126">
        <v>85359</v>
      </c>
      <c r="HG19" s="126">
        <v>10566</v>
      </c>
      <c r="HH19" s="126">
        <v>491</v>
      </c>
      <c r="HI19" s="126">
        <v>2878</v>
      </c>
      <c r="HJ19" s="126">
        <v>19836</v>
      </c>
      <c r="HK19" s="126">
        <v>5238</v>
      </c>
      <c r="HL19" s="126">
        <v>3021</v>
      </c>
      <c r="HM19" s="126">
        <v>1792</v>
      </c>
      <c r="HN19" s="126">
        <v>2895</v>
      </c>
      <c r="HO19" s="126">
        <v>189574</v>
      </c>
      <c r="HQ19" s="133">
        <v>33.729999999999997</v>
      </c>
      <c r="HR19" s="133">
        <v>21.37</v>
      </c>
      <c r="HS19" s="133">
        <v>55.1</v>
      </c>
      <c r="HT19" s="133">
        <v>32.549999999999997</v>
      </c>
      <c r="HU19" s="133">
        <v>12.35</v>
      </c>
      <c r="HV19" s="133">
        <v>44.9</v>
      </c>
      <c r="HW19" s="133">
        <v>66.28</v>
      </c>
      <c r="HX19" s="133">
        <v>33.72</v>
      </c>
      <c r="HY19" s="131">
        <v>189574</v>
      </c>
      <c r="IA19" s="139">
        <v>54.06</v>
      </c>
      <c r="IB19" s="139">
        <v>73.19</v>
      </c>
      <c r="IC19" s="139">
        <v>92.9</v>
      </c>
      <c r="ID19" s="139">
        <v>88.8</v>
      </c>
      <c r="IE19" s="139">
        <v>96.94</v>
      </c>
      <c r="IF19" s="139">
        <v>82.1</v>
      </c>
      <c r="IG19" s="139">
        <v>94.31</v>
      </c>
      <c r="IH19" s="139">
        <v>95.2</v>
      </c>
      <c r="II19" s="139">
        <v>98.21</v>
      </c>
      <c r="IJ19" s="139">
        <v>94.92</v>
      </c>
      <c r="IK19" s="139">
        <v>71.319999999999993</v>
      </c>
      <c r="IM19" s="146">
        <v>77.03</v>
      </c>
      <c r="IN19" s="146">
        <v>76.459999999999994</v>
      </c>
      <c r="IO19" s="146">
        <v>72.349999999999994</v>
      </c>
      <c r="IP19" s="146">
        <v>81.47</v>
      </c>
      <c r="IQ19" s="146">
        <v>86.24</v>
      </c>
      <c r="IR19" s="146">
        <v>73.17</v>
      </c>
      <c r="IS19" s="146">
        <v>78.48</v>
      </c>
      <c r="IT19" s="146">
        <v>86.4</v>
      </c>
      <c r="IU19" s="146">
        <v>95.65</v>
      </c>
      <c r="IV19" s="146">
        <v>49.5</v>
      </c>
      <c r="IW19" s="146">
        <v>76.209999999999994</v>
      </c>
      <c r="IX19" s="146">
        <v>75.72</v>
      </c>
    </row>
    <row r="20" spans="1:258" x14ac:dyDescent="0.25">
      <c r="A20" s="5" t="s">
        <v>27</v>
      </c>
      <c r="B20" s="6">
        <v>26790</v>
      </c>
      <c r="C20" s="6">
        <v>30097</v>
      </c>
      <c r="D20" s="6">
        <v>711</v>
      </c>
      <c r="E20" s="6">
        <v>466</v>
      </c>
      <c r="F20" s="6">
        <v>59</v>
      </c>
      <c r="G20" s="6">
        <v>2856</v>
      </c>
      <c r="H20" s="6">
        <v>760</v>
      </c>
      <c r="I20" s="6">
        <v>10011</v>
      </c>
      <c r="J20" s="6">
        <v>931</v>
      </c>
      <c r="K20" s="6">
        <v>2808</v>
      </c>
      <c r="L20" s="19">
        <v>55765</v>
      </c>
      <c r="M20" s="19">
        <v>19722</v>
      </c>
      <c r="N20" s="22">
        <v>73.87</v>
      </c>
      <c r="O20" s="22">
        <v>26.13</v>
      </c>
      <c r="P20" s="26">
        <v>662</v>
      </c>
      <c r="Q20" s="26">
        <v>1570</v>
      </c>
      <c r="R20" s="26">
        <v>73257</v>
      </c>
      <c r="S20" s="30">
        <v>0.88</v>
      </c>
      <c r="T20" s="30">
        <v>2.08</v>
      </c>
      <c r="U20" s="30">
        <v>97.04</v>
      </c>
      <c r="V20" s="151">
        <v>75489</v>
      </c>
      <c r="X20" s="12">
        <v>65.48</v>
      </c>
      <c r="Y20" s="12">
        <v>0.99</v>
      </c>
      <c r="Z20" s="12">
        <v>0.09</v>
      </c>
      <c r="AA20" s="12">
        <v>9.75</v>
      </c>
      <c r="AB20" s="12">
        <v>23.42</v>
      </c>
      <c r="AC20" s="12">
        <v>0.02</v>
      </c>
      <c r="AD20" s="12">
        <v>0.21</v>
      </c>
      <c r="AE20" s="12">
        <v>0.02</v>
      </c>
      <c r="AF20" s="12">
        <v>0</v>
      </c>
      <c r="AG20" s="12">
        <v>0.01</v>
      </c>
      <c r="AH20" s="13">
        <v>75489</v>
      </c>
      <c r="AJ20" s="33">
        <v>99.98</v>
      </c>
      <c r="AK20" s="37">
        <v>99.99</v>
      </c>
      <c r="AL20" s="39">
        <v>99.98</v>
      </c>
      <c r="AM20" s="41">
        <v>98.78</v>
      </c>
      <c r="AN20" s="153">
        <f t="shared" si="0"/>
        <v>398.73</v>
      </c>
      <c r="AP20" s="98">
        <v>98.92</v>
      </c>
      <c r="AQ20" s="98">
        <v>99.82</v>
      </c>
      <c r="AR20" s="98">
        <v>100</v>
      </c>
      <c r="AS20" s="98">
        <v>100</v>
      </c>
      <c r="AT20" s="98">
        <v>100</v>
      </c>
      <c r="AU20" s="45">
        <v>100</v>
      </c>
      <c r="AV20" s="45">
        <v>100</v>
      </c>
      <c r="AW20" s="45">
        <v>99.87</v>
      </c>
      <c r="AX20" s="45">
        <v>99.88</v>
      </c>
      <c r="AY20" s="45">
        <v>93.65</v>
      </c>
      <c r="BA20" s="51">
        <v>99.54</v>
      </c>
      <c r="BB20" s="51">
        <v>99.97</v>
      </c>
      <c r="BC20" s="51">
        <v>100</v>
      </c>
      <c r="BD20" s="51">
        <v>100</v>
      </c>
      <c r="BE20" s="51">
        <v>100</v>
      </c>
      <c r="BF20" s="51">
        <v>100</v>
      </c>
      <c r="BG20" s="51">
        <v>100</v>
      </c>
      <c r="BH20" s="51">
        <v>99.94</v>
      </c>
      <c r="BI20" s="51">
        <v>100</v>
      </c>
      <c r="BJ20" s="51">
        <v>93.99</v>
      </c>
      <c r="BK20" s="51">
        <v>99.59</v>
      </c>
      <c r="BM20" s="57">
        <v>80.319999999999993</v>
      </c>
      <c r="BN20" s="57">
        <v>88</v>
      </c>
      <c r="BO20" s="57">
        <v>75</v>
      </c>
      <c r="BP20" s="57">
        <v>80.69</v>
      </c>
      <c r="BQ20" s="57">
        <v>72.73</v>
      </c>
      <c r="BR20" s="57">
        <v>69.86</v>
      </c>
      <c r="BS20" s="57">
        <v>64.319999999999993</v>
      </c>
      <c r="BT20" s="57">
        <v>67.02</v>
      </c>
      <c r="BU20" s="57">
        <v>70.77</v>
      </c>
      <c r="BV20" s="57">
        <v>78.67</v>
      </c>
      <c r="BX20" s="63">
        <v>51.37</v>
      </c>
      <c r="BY20" s="63">
        <v>71.94</v>
      </c>
      <c r="BZ20" s="63">
        <v>85.51</v>
      </c>
      <c r="CA20" s="63">
        <v>81.12</v>
      </c>
      <c r="CB20" s="63">
        <v>98.31</v>
      </c>
      <c r="CC20" s="63">
        <v>88.66</v>
      </c>
      <c r="CD20" s="63">
        <v>75.790000000000006</v>
      </c>
      <c r="CE20" s="63">
        <v>88.56</v>
      </c>
      <c r="CF20" s="63">
        <v>92.8</v>
      </c>
      <c r="CG20" s="63">
        <v>69.02</v>
      </c>
      <c r="CI20" s="68">
        <v>96.58</v>
      </c>
      <c r="CJ20" s="68">
        <v>99.09</v>
      </c>
      <c r="CK20" s="68">
        <v>100</v>
      </c>
      <c r="CL20" s="68">
        <v>95.92</v>
      </c>
      <c r="CM20" s="68">
        <v>98.31</v>
      </c>
      <c r="CN20" s="68">
        <v>98.95</v>
      </c>
      <c r="CO20" s="68">
        <v>91.84</v>
      </c>
      <c r="CP20" s="68">
        <v>98.51</v>
      </c>
      <c r="CQ20" s="68">
        <v>99.89</v>
      </c>
      <c r="CR20" s="68">
        <v>92.59</v>
      </c>
      <c r="CT20" s="73">
        <v>96.81</v>
      </c>
      <c r="CU20" s="73">
        <v>98.81</v>
      </c>
      <c r="CV20" s="73">
        <v>100</v>
      </c>
      <c r="CW20" s="73">
        <v>98.07</v>
      </c>
      <c r="CX20" s="73">
        <v>100</v>
      </c>
      <c r="CY20" s="73">
        <v>100</v>
      </c>
      <c r="CZ20" s="73">
        <v>99.87</v>
      </c>
      <c r="DA20" s="73">
        <v>99.99</v>
      </c>
      <c r="DB20" s="73">
        <v>100</v>
      </c>
      <c r="DC20" s="73">
        <v>93.06</v>
      </c>
      <c r="DE20" s="78">
        <v>13.3</v>
      </c>
      <c r="DF20" s="78">
        <v>44.75</v>
      </c>
      <c r="DG20" s="78">
        <v>96.2</v>
      </c>
      <c r="DH20" s="78">
        <v>63.52</v>
      </c>
      <c r="DI20" s="78">
        <v>93.22</v>
      </c>
      <c r="DJ20" s="78">
        <v>87.54</v>
      </c>
      <c r="DK20" s="78">
        <v>75.66</v>
      </c>
      <c r="DL20" s="78">
        <v>69.31</v>
      </c>
      <c r="DM20" s="78">
        <v>74.97</v>
      </c>
      <c r="DN20" s="78">
        <v>37.82</v>
      </c>
      <c r="DP20" s="83">
        <v>99.97</v>
      </c>
      <c r="DQ20" s="83">
        <v>100</v>
      </c>
      <c r="DR20" s="83">
        <v>100</v>
      </c>
      <c r="DS20" s="83">
        <v>100</v>
      </c>
      <c r="DT20" s="83">
        <v>100</v>
      </c>
      <c r="DU20" s="83">
        <v>99.93</v>
      </c>
      <c r="DV20" s="83">
        <v>100</v>
      </c>
      <c r="DW20" s="83">
        <v>99.95</v>
      </c>
      <c r="DX20" s="83">
        <v>100</v>
      </c>
      <c r="DY20" s="83">
        <v>100</v>
      </c>
      <c r="EA20" s="88">
        <v>68.319999999999993</v>
      </c>
      <c r="EB20" s="88">
        <v>82.52</v>
      </c>
      <c r="EC20" s="88">
        <v>93.67</v>
      </c>
      <c r="ED20" s="88">
        <v>83.48</v>
      </c>
      <c r="EE20" s="88">
        <v>91.53</v>
      </c>
      <c r="EF20" s="88">
        <v>90.83</v>
      </c>
      <c r="EG20" s="88">
        <v>76.319999999999993</v>
      </c>
      <c r="EH20" s="88">
        <v>75.489999999999995</v>
      </c>
      <c r="EI20" s="88">
        <v>81.31</v>
      </c>
      <c r="EJ20" s="88">
        <v>85.72</v>
      </c>
      <c r="EL20" s="93">
        <v>24.56</v>
      </c>
      <c r="EM20" s="93">
        <v>57.28</v>
      </c>
      <c r="EN20" s="93">
        <v>93.67</v>
      </c>
      <c r="EO20" s="93">
        <v>73.61</v>
      </c>
      <c r="EP20" s="93">
        <v>94.92</v>
      </c>
      <c r="EQ20" s="93">
        <v>89.71</v>
      </c>
      <c r="ER20" s="93">
        <v>77.239999999999995</v>
      </c>
      <c r="ES20" s="93">
        <v>76.38</v>
      </c>
      <c r="ET20" s="93">
        <v>71.430000000000007</v>
      </c>
      <c r="EU20" s="93">
        <v>72.97</v>
      </c>
      <c r="EW20" s="101">
        <v>80.77</v>
      </c>
      <c r="EX20" s="101">
        <v>9.98</v>
      </c>
      <c r="EY20" s="101">
        <v>9.25</v>
      </c>
      <c r="EZ20" s="101">
        <v>90.63</v>
      </c>
      <c r="FA20" s="101">
        <v>4.96</v>
      </c>
      <c r="FB20" s="101">
        <v>4.4000000000000004</v>
      </c>
      <c r="FC20" s="101">
        <v>95</v>
      </c>
      <c r="FD20" s="101">
        <v>4.12</v>
      </c>
      <c r="FE20" s="101">
        <v>0.87</v>
      </c>
      <c r="FG20" s="104">
        <v>587709</v>
      </c>
      <c r="FH20" s="104">
        <v>548958</v>
      </c>
      <c r="FI20" s="104">
        <v>567557</v>
      </c>
      <c r="FJ20" s="104">
        <v>536006</v>
      </c>
      <c r="FK20" s="104">
        <v>554708</v>
      </c>
      <c r="FL20" s="104">
        <v>524279</v>
      </c>
      <c r="FM20" s="104">
        <v>543173</v>
      </c>
      <c r="FN20" s="104">
        <v>519542</v>
      </c>
      <c r="FO20" s="104">
        <v>534363</v>
      </c>
      <c r="FP20" s="104">
        <v>489951</v>
      </c>
      <c r="FQ20" s="104">
        <v>514168</v>
      </c>
      <c r="FR20" s="104">
        <v>480188</v>
      </c>
      <c r="FS20" s="107">
        <v>505374</v>
      </c>
      <c r="FT20" s="107">
        <v>472662</v>
      </c>
      <c r="FU20" s="107">
        <v>498994</v>
      </c>
      <c r="FV20" s="107">
        <v>462741</v>
      </c>
      <c r="FW20" s="107">
        <v>482817</v>
      </c>
      <c r="FX20" s="107">
        <v>438811</v>
      </c>
      <c r="FY20" s="107">
        <v>441468</v>
      </c>
      <c r="FZ20" s="107">
        <v>411168</v>
      </c>
      <c r="GA20" s="107">
        <v>222251</v>
      </c>
      <c r="GB20" s="107">
        <v>228689</v>
      </c>
      <c r="GC20" s="107">
        <v>174010</v>
      </c>
      <c r="GD20" s="107">
        <v>189267</v>
      </c>
      <c r="GF20" s="110">
        <v>2787510</v>
      </c>
      <c r="GG20" s="110">
        <v>2618736</v>
      </c>
      <c r="GH20" s="110">
        <v>5406246</v>
      </c>
      <c r="GI20" s="110">
        <v>1518536</v>
      </c>
      <c r="GJ20" s="110">
        <v>1415591</v>
      </c>
      <c r="GK20" s="110">
        <v>2934127</v>
      </c>
      <c r="GL20" s="110">
        <v>924285</v>
      </c>
      <c r="GM20" s="110">
        <v>849979</v>
      </c>
      <c r="GN20" s="110">
        <v>1774264</v>
      </c>
      <c r="GO20" s="110">
        <v>396261</v>
      </c>
      <c r="GP20" s="110">
        <v>417956</v>
      </c>
      <c r="GQ20" s="110">
        <v>814217</v>
      </c>
      <c r="GS20" s="114">
        <v>45.9</v>
      </c>
      <c r="GT20" s="114">
        <v>1.21</v>
      </c>
      <c r="GU20" s="114">
        <v>0.13</v>
      </c>
      <c r="GV20" s="114">
        <v>15.82</v>
      </c>
      <c r="GW20" s="114">
        <v>36.25</v>
      </c>
      <c r="GX20" s="114">
        <v>0.04</v>
      </c>
      <c r="GY20" s="114">
        <v>0.62</v>
      </c>
      <c r="GZ20" s="114">
        <v>0.02</v>
      </c>
      <c r="HA20" s="114">
        <v>0</v>
      </c>
      <c r="HB20" s="114">
        <v>0</v>
      </c>
      <c r="HC20" s="115">
        <v>10928854</v>
      </c>
      <c r="HE20" s="126">
        <v>63811</v>
      </c>
      <c r="HF20" s="126">
        <v>183344</v>
      </c>
      <c r="HG20" s="126">
        <v>12245</v>
      </c>
      <c r="HH20" s="126">
        <v>1698</v>
      </c>
      <c r="HI20" s="126">
        <v>1047</v>
      </c>
      <c r="HJ20" s="126">
        <v>44082</v>
      </c>
      <c r="HK20" s="126">
        <v>6435</v>
      </c>
      <c r="HL20" s="126">
        <v>77381</v>
      </c>
      <c r="HM20" s="126">
        <v>15335</v>
      </c>
      <c r="HN20" s="126">
        <v>20086</v>
      </c>
      <c r="HO20" s="126">
        <v>425464</v>
      </c>
      <c r="HQ20" s="133">
        <v>45.1</v>
      </c>
      <c r="HR20" s="133">
        <v>52.87</v>
      </c>
      <c r="HS20" s="133">
        <v>98.11</v>
      </c>
      <c r="HT20" s="133">
        <v>0.64</v>
      </c>
      <c r="HU20" s="133">
        <v>1.24</v>
      </c>
      <c r="HV20" s="133">
        <v>1.89</v>
      </c>
      <c r="HW20" s="133">
        <v>45.74</v>
      </c>
      <c r="HX20" s="133">
        <v>54.11</v>
      </c>
      <c r="HY20" s="131">
        <v>425464</v>
      </c>
      <c r="IA20" s="139">
        <v>19.940000000000001</v>
      </c>
      <c r="IB20" s="139">
        <v>21.71</v>
      </c>
      <c r="IC20" s="139">
        <v>33.65</v>
      </c>
      <c r="ID20" s="139">
        <v>33.57</v>
      </c>
      <c r="IE20" s="139">
        <v>47.37</v>
      </c>
      <c r="IF20" s="139">
        <v>45.17</v>
      </c>
      <c r="IG20" s="139">
        <v>60.65</v>
      </c>
      <c r="IH20" s="139">
        <v>62.1</v>
      </c>
      <c r="II20" s="139">
        <v>78.44</v>
      </c>
      <c r="IJ20" s="139">
        <v>82.47</v>
      </c>
      <c r="IK20" s="139">
        <v>37.18</v>
      </c>
      <c r="IM20" s="146">
        <v>97.35</v>
      </c>
      <c r="IN20" s="146">
        <v>98.43</v>
      </c>
      <c r="IO20" s="146">
        <v>90.64</v>
      </c>
      <c r="IP20" s="146">
        <v>96.47</v>
      </c>
      <c r="IQ20" s="146">
        <v>92.17</v>
      </c>
      <c r="IR20" s="146">
        <v>92.34</v>
      </c>
      <c r="IS20" s="146">
        <v>97.44</v>
      </c>
      <c r="IT20" s="146">
        <v>98.08</v>
      </c>
      <c r="IU20" s="146">
        <v>93.79</v>
      </c>
      <c r="IV20" s="146">
        <v>71.819999999999993</v>
      </c>
      <c r="IW20" s="146">
        <v>95.88</v>
      </c>
      <c r="IX20" s="146">
        <v>95.15</v>
      </c>
    </row>
    <row r="21" spans="1:258" x14ac:dyDescent="0.25">
      <c r="A21" s="5" t="s">
        <v>28</v>
      </c>
      <c r="B21" s="6">
        <v>8428</v>
      </c>
      <c r="C21" s="6">
        <v>3365</v>
      </c>
      <c r="D21" s="6">
        <v>1415</v>
      </c>
      <c r="E21" s="6">
        <v>655</v>
      </c>
      <c r="F21" s="6">
        <v>1021</v>
      </c>
      <c r="G21" s="6">
        <v>1203</v>
      </c>
      <c r="H21" s="6">
        <v>371</v>
      </c>
      <c r="I21" s="6">
        <v>159</v>
      </c>
      <c r="J21" s="6">
        <v>448</v>
      </c>
      <c r="K21" s="6">
        <v>65</v>
      </c>
      <c r="L21" s="19">
        <v>13862</v>
      </c>
      <c r="M21" s="19">
        <v>3267</v>
      </c>
      <c r="N21" s="22">
        <v>80.92</v>
      </c>
      <c r="O21" s="22">
        <v>19.07</v>
      </c>
      <c r="P21" s="26">
        <v>110</v>
      </c>
      <c r="Q21" s="26">
        <v>250</v>
      </c>
      <c r="R21" s="26">
        <v>16769</v>
      </c>
      <c r="S21" s="30">
        <v>0.64</v>
      </c>
      <c r="T21" s="30">
        <v>1.46</v>
      </c>
      <c r="U21" s="30">
        <v>97.89</v>
      </c>
      <c r="V21" s="151">
        <v>17130</v>
      </c>
      <c r="X21" s="12">
        <v>27.31</v>
      </c>
      <c r="Y21" s="12">
        <v>0.31</v>
      </c>
      <c r="Z21" s="12">
        <v>0.01</v>
      </c>
      <c r="AA21" s="12">
        <v>42.16</v>
      </c>
      <c r="AB21" s="12">
        <v>20.13</v>
      </c>
      <c r="AC21" s="12">
        <v>0.02</v>
      </c>
      <c r="AD21" s="12">
        <v>0.32</v>
      </c>
      <c r="AE21" s="12">
        <v>9.73</v>
      </c>
      <c r="AF21" s="12">
        <v>0</v>
      </c>
      <c r="AG21" s="12">
        <v>0</v>
      </c>
      <c r="AH21" s="13">
        <v>17130</v>
      </c>
      <c r="AJ21" s="33">
        <v>99.63</v>
      </c>
      <c r="AK21" s="37">
        <v>99.9</v>
      </c>
      <c r="AL21" s="39">
        <v>99.85</v>
      </c>
      <c r="AM21" s="41">
        <v>99.86</v>
      </c>
      <c r="AN21" s="153">
        <f t="shared" si="0"/>
        <v>399.24</v>
      </c>
      <c r="AP21" s="98">
        <v>96.88</v>
      </c>
      <c r="AQ21" s="98">
        <v>99.14</v>
      </c>
      <c r="AR21" s="98">
        <v>99.86</v>
      </c>
      <c r="AS21" s="98">
        <v>98.77</v>
      </c>
      <c r="AT21" s="98">
        <v>100</v>
      </c>
      <c r="AU21" s="45">
        <v>99.5</v>
      </c>
      <c r="AV21" s="45">
        <v>100</v>
      </c>
      <c r="AW21" s="45">
        <v>99.34</v>
      </c>
      <c r="AX21" s="45">
        <v>99.54</v>
      </c>
      <c r="AY21" s="45">
        <v>100</v>
      </c>
      <c r="BA21" s="51">
        <v>98.54</v>
      </c>
      <c r="BB21" s="51">
        <v>99.76</v>
      </c>
      <c r="BC21" s="51">
        <v>99.86</v>
      </c>
      <c r="BD21" s="51">
        <v>100</v>
      </c>
      <c r="BE21" s="51">
        <v>99.38</v>
      </c>
      <c r="BF21" s="51">
        <v>99.83</v>
      </c>
      <c r="BG21" s="51">
        <v>100</v>
      </c>
      <c r="BH21" s="51">
        <v>98.68</v>
      </c>
      <c r="BI21" s="51">
        <v>100</v>
      </c>
      <c r="BJ21" s="51">
        <v>98.46</v>
      </c>
      <c r="BK21" s="51">
        <v>99.15</v>
      </c>
      <c r="BM21" s="57">
        <v>90.62</v>
      </c>
      <c r="BN21" s="57">
        <v>88.74</v>
      </c>
      <c r="BO21" s="57">
        <v>83.22</v>
      </c>
      <c r="BP21" s="57">
        <v>92.53</v>
      </c>
      <c r="BQ21" s="57">
        <v>90.17</v>
      </c>
      <c r="BR21" s="57">
        <v>76.88</v>
      </c>
      <c r="BS21" s="57">
        <v>92.31</v>
      </c>
      <c r="BT21" s="57">
        <v>76.09</v>
      </c>
      <c r="BU21" s="57">
        <v>85.06</v>
      </c>
      <c r="BV21" s="57">
        <v>66.67</v>
      </c>
      <c r="BX21" s="63">
        <v>62.89</v>
      </c>
      <c r="BY21" s="63">
        <v>76.97</v>
      </c>
      <c r="BZ21" s="63">
        <v>89.4</v>
      </c>
      <c r="CA21" s="63">
        <v>87.79</v>
      </c>
      <c r="CB21" s="63">
        <v>90.79</v>
      </c>
      <c r="CC21" s="63">
        <v>88.36</v>
      </c>
      <c r="CD21" s="63">
        <v>91.91</v>
      </c>
      <c r="CE21" s="63">
        <v>81.760000000000005</v>
      </c>
      <c r="CF21" s="63">
        <v>87.95</v>
      </c>
      <c r="CG21" s="63">
        <v>80</v>
      </c>
      <c r="CI21" s="68">
        <v>95.28</v>
      </c>
      <c r="CJ21" s="68">
        <v>96.23</v>
      </c>
      <c r="CK21" s="68">
        <v>99.51</v>
      </c>
      <c r="CL21" s="68">
        <v>99.54</v>
      </c>
      <c r="CM21" s="68">
        <v>100</v>
      </c>
      <c r="CN21" s="68">
        <v>97.34</v>
      </c>
      <c r="CO21" s="68">
        <v>99.46</v>
      </c>
      <c r="CP21" s="68">
        <v>98.74</v>
      </c>
      <c r="CQ21" s="68">
        <v>99.78</v>
      </c>
      <c r="CR21" s="68">
        <v>100</v>
      </c>
      <c r="CT21" s="73">
        <v>95.57</v>
      </c>
      <c r="CU21" s="73">
        <v>98.96</v>
      </c>
      <c r="CV21" s="73">
        <v>99.51</v>
      </c>
      <c r="CW21" s="73">
        <v>99.69</v>
      </c>
      <c r="CX21" s="73">
        <v>99.9</v>
      </c>
      <c r="CY21" s="73">
        <v>98.75</v>
      </c>
      <c r="CZ21" s="73">
        <v>99.73</v>
      </c>
      <c r="DA21" s="73">
        <v>100</v>
      </c>
      <c r="DB21" s="73">
        <v>100</v>
      </c>
      <c r="DC21" s="73">
        <v>98.46</v>
      </c>
      <c r="DE21" s="78">
        <v>90.95</v>
      </c>
      <c r="DF21" s="78">
        <v>97.12</v>
      </c>
      <c r="DG21" s="78">
        <v>98.16</v>
      </c>
      <c r="DH21" s="78">
        <v>98.93</v>
      </c>
      <c r="DI21" s="78">
        <v>99.71</v>
      </c>
      <c r="DJ21" s="78">
        <v>96.59</v>
      </c>
      <c r="DK21" s="78">
        <v>99.73</v>
      </c>
      <c r="DL21" s="78">
        <v>100</v>
      </c>
      <c r="DM21" s="78">
        <v>99.78</v>
      </c>
      <c r="DN21" s="78">
        <v>95.38</v>
      </c>
      <c r="DP21" s="83">
        <v>99.93</v>
      </c>
      <c r="DQ21" s="83">
        <v>99.94</v>
      </c>
      <c r="DR21" s="83">
        <v>99.86</v>
      </c>
      <c r="DS21" s="83">
        <v>100</v>
      </c>
      <c r="DT21" s="83">
        <v>100</v>
      </c>
      <c r="DU21" s="83">
        <v>99.67</v>
      </c>
      <c r="DV21" s="83">
        <v>100</v>
      </c>
      <c r="DW21" s="83">
        <v>100</v>
      </c>
      <c r="DX21" s="83">
        <v>100</v>
      </c>
      <c r="DY21" s="83">
        <v>100</v>
      </c>
      <c r="EA21" s="88">
        <v>78.569999999999993</v>
      </c>
      <c r="EB21" s="88">
        <v>85.94</v>
      </c>
      <c r="EC21" s="88">
        <v>94.98</v>
      </c>
      <c r="ED21" s="88">
        <v>73.89</v>
      </c>
      <c r="EE21" s="88">
        <v>91.87</v>
      </c>
      <c r="EF21" s="88">
        <v>87.61</v>
      </c>
      <c r="EG21" s="88">
        <v>87.87</v>
      </c>
      <c r="EH21" s="88">
        <v>69.81</v>
      </c>
      <c r="EI21" s="88">
        <v>87.72</v>
      </c>
      <c r="EJ21" s="88">
        <v>86.15</v>
      </c>
      <c r="EL21" s="93">
        <v>65.12</v>
      </c>
      <c r="EM21" s="93">
        <v>87.79</v>
      </c>
      <c r="EN21" s="93">
        <v>88.48</v>
      </c>
      <c r="EO21" s="93">
        <v>79.69</v>
      </c>
      <c r="EP21" s="93">
        <v>89.81</v>
      </c>
      <c r="EQ21" s="93">
        <v>91.52</v>
      </c>
      <c r="ER21" s="93">
        <v>89.22</v>
      </c>
      <c r="ES21" s="93">
        <v>90.57</v>
      </c>
      <c r="ET21" s="93">
        <v>84.82</v>
      </c>
      <c r="EU21" s="93">
        <v>86.15</v>
      </c>
      <c r="EW21" s="101">
        <v>83.75</v>
      </c>
      <c r="EX21" s="101">
        <v>11.69</v>
      </c>
      <c r="EY21" s="101">
        <v>4.5599999999999996</v>
      </c>
      <c r="EZ21" s="101">
        <v>89.74</v>
      </c>
      <c r="FA21" s="101">
        <v>6.58</v>
      </c>
      <c r="FB21" s="101">
        <v>3.67</v>
      </c>
      <c r="FC21" s="101">
        <v>91.14</v>
      </c>
      <c r="FD21" s="101">
        <v>6.01</v>
      </c>
      <c r="FE21" s="101">
        <v>2.86</v>
      </c>
      <c r="FG21" s="104">
        <v>255524</v>
      </c>
      <c r="FH21" s="104">
        <v>243601</v>
      </c>
      <c r="FI21" s="104">
        <v>250550</v>
      </c>
      <c r="FJ21" s="104">
        <v>239911</v>
      </c>
      <c r="FK21" s="104">
        <v>249427</v>
      </c>
      <c r="FL21" s="104">
        <v>238658</v>
      </c>
      <c r="FM21" s="104">
        <v>254440</v>
      </c>
      <c r="FN21" s="104">
        <v>241799</v>
      </c>
      <c r="FO21" s="104">
        <v>252320</v>
      </c>
      <c r="FP21" s="104">
        <v>242399</v>
      </c>
      <c r="FQ21" s="104">
        <v>257333</v>
      </c>
      <c r="FR21" s="104">
        <v>244619</v>
      </c>
      <c r="FS21" s="107">
        <v>263908</v>
      </c>
      <c r="FT21" s="107">
        <v>252326</v>
      </c>
      <c r="FU21" s="107">
        <v>269287</v>
      </c>
      <c r="FV21" s="107">
        <v>256314</v>
      </c>
      <c r="FW21" s="107">
        <v>282476</v>
      </c>
      <c r="FX21" s="107">
        <v>263165</v>
      </c>
      <c r="FY21" s="107">
        <v>282695</v>
      </c>
      <c r="FZ21" s="107">
        <v>269913</v>
      </c>
      <c r="GA21" s="107">
        <v>197671</v>
      </c>
      <c r="GB21" s="107">
        <v>214418</v>
      </c>
      <c r="GC21" s="107">
        <v>188254</v>
      </c>
      <c r="GD21" s="107">
        <v>204797</v>
      </c>
      <c r="GF21" s="110">
        <v>1262261</v>
      </c>
      <c r="GG21" s="110">
        <v>1206368</v>
      </c>
      <c r="GH21" s="110">
        <v>2468629</v>
      </c>
      <c r="GI21" s="110">
        <v>790528</v>
      </c>
      <c r="GJ21" s="110">
        <v>753259</v>
      </c>
      <c r="GK21" s="110">
        <v>1543787</v>
      </c>
      <c r="GL21" s="110">
        <v>565171</v>
      </c>
      <c r="GM21" s="110">
        <v>533078</v>
      </c>
      <c r="GN21" s="110">
        <v>1098249</v>
      </c>
      <c r="GO21" s="110">
        <v>385925</v>
      </c>
      <c r="GP21" s="110">
        <v>419215</v>
      </c>
      <c r="GQ21" s="110">
        <v>805140</v>
      </c>
      <c r="GS21" s="114">
        <v>25.18</v>
      </c>
      <c r="GT21" s="114">
        <v>0.13</v>
      </c>
      <c r="GU21" s="114">
        <v>0</v>
      </c>
      <c r="GV21" s="114">
        <v>43.22</v>
      </c>
      <c r="GW21" s="114">
        <v>26.47</v>
      </c>
      <c r="GX21" s="114">
        <v>0.04</v>
      </c>
      <c r="GY21" s="114">
        <v>0.99</v>
      </c>
      <c r="GZ21" s="114">
        <v>3.97</v>
      </c>
      <c r="HA21" s="114">
        <v>0</v>
      </c>
      <c r="HB21" s="114">
        <v>0</v>
      </c>
      <c r="HC21" s="115">
        <v>5915805</v>
      </c>
      <c r="HE21" s="126">
        <v>48063</v>
      </c>
      <c r="HF21" s="126">
        <v>46796</v>
      </c>
      <c r="HG21" s="126">
        <v>59097</v>
      </c>
      <c r="HH21" s="126">
        <v>6385</v>
      </c>
      <c r="HI21" s="126">
        <v>50321</v>
      </c>
      <c r="HJ21" s="126">
        <v>25213</v>
      </c>
      <c r="HK21" s="126">
        <v>8010</v>
      </c>
      <c r="HL21" s="126">
        <v>2238</v>
      </c>
      <c r="HM21" s="126">
        <v>18871</v>
      </c>
      <c r="HN21" s="126">
        <v>650</v>
      </c>
      <c r="HO21" s="126">
        <v>265644</v>
      </c>
      <c r="HQ21" s="133">
        <v>22.98</v>
      </c>
      <c r="HR21" s="133">
        <v>74.88</v>
      </c>
      <c r="HS21" s="133">
        <v>97.87</v>
      </c>
      <c r="HT21" s="133">
        <v>0.41</v>
      </c>
      <c r="HU21" s="133">
        <v>1.72</v>
      </c>
      <c r="HV21" s="133">
        <v>2.13</v>
      </c>
      <c r="HW21" s="133">
        <v>23.39</v>
      </c>
      <c r="HX21" s="133">
        <v>76.599999999999994</v>
      </c>
      <c r="HY21" s="131">
        <v>265644</v>
      </c>
      <c r="IA21" s="139">
        <v>41.6</v>
      </c>
      <c r="IB21" s="139">
        <v>58.35</v>
      </c>
      <c r="IC21" s="139">
        <v>89.78</v>
      </c>
      <c r="ID21" s="139">
        <v>58.54</v>
      </c>
      <c r="IE21" s="139">
        <v>89.7</v>
      </c>
      <c r="IF21" s="139">
        <v>83.45</v>
      </c>
      <c r="IG21" s="139">
        <v>85.37</v>
      </c>
      <c r="IH21" s="139">
        <v>91.82</v>
      </c>
      <c r="II21" s="139">
        <v>96.49</v>
      </c>
      <c r="IJ21" s="139">
        <v>98</v>
      </c>
      <c r="IK21" s="139">
        <v>74.540000000000006</v>
      </c>
      <c r="IM21" s="146">
        <v>97.82</v>
      </c>
      <c r="IN21" s="146">
        <v>97.72</v>
      </c>
      <c r="IO21" s="146">
        <v>97.37</v>
      </c>
      <c r="IP21" s="146">
        <v>99.36</v>
      </c>
      <c r="IQ21" s="146">
        <v>98.56</v>
      </c>
      <c r="IR21" s="146">
        <v>97.37</v>
      </c>
      <c r="IS21" s="146">
        <v>99.16</v>
      </c>
      <c r="IT21" s="146">
        <v>98.12</v>
      </c>
      <c r="IU21" s="146">
        <v>98.63</v>
      </c>
      <c r="IV21" s="146">
        <v>96.31</v>
      </c>
      <c r="IW21" s="146">
        <v>97.93</v>
      </c>
      <c r="IX21" s="146">
        <v>96.97</v>
      </c>
    </row>
    <row r="22" spans="1:258" ht="22.5" x14ac:dyDescent="0.25">
      <c r="A22" s="5" t="s">
        <v>29</v>
      </c>
      <c r="B22" s="6">
        <v>17</v>
      </c>
      <c r="C22" s="6">
        <v>13</v>
      </c>
      <c r="D22" s="6">
        <v>4</v>
      </c>
      <c r="E22" s="6">
        <v>1</v>
      </c>
      <c r="F22" s="6">
        <v>5</v>
      </c>
      <c r="G22" s="6">
        <v>1</v>
      </c>
      <c r="H22" s="6">
        <v>0</v>
      </c>
      <c r="I22" s="6">
        <v>0</v>
      </c>
      <c r="J22" s="6">
        <v>4</v>
      </c>
      <c r="K22" s="6">
        <v>0</v>
      </c>
      <c r="L22" s="19">
        <v>35</v>
      </c>
      <c r="M22" s="19">
        <v>10</v>
      </c>
      <c r="N22" s="22">
        <v>77.78</v>
      </c>
      <c r="O22" s="22">
        <v>22.22</v>
      </c>
      <c r="P22" s="26">
        <v>0</v>
      </c>
      <c r="Q22" s="26">
        <v>0</v>
      </c>
      <c r="R22" s="26">
        <v>45</v>
      </c>
      <c r="S22" s="30">
        <v>0</v>
      </c>
      <c r="T22" s="30">
        <v>0</v>
      </c>
      <c r="U22" s="30">
        <v>100</v>
      </c>
      <c r="V22" s="151">
        <v>45</v>
      </c>
      <c r="X22" s="12">
        <v>95.56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4.4400000000000004</v>
      </c>
      <c r="AE22" s="12">
        <v>0</v>
      </c>
      <c r="AF22" s="12">
        <v>0</v>
      </c>
      <c r="AG22" s="12">
        <v>0</v>
      </c>
      <c r="AH22" s="13">
        <v>45</v>
      </c>
      <c r="AJ22" s="33">
        <v>100</v>
      </c>
      <c r="AK22" s="37">
        <v>100</v>
      </c>
      <c r="AL22" s="39">
        <v>100</v>
      </c>
      <c r="AM22" s="41">
        <v>100</v>
      </c>
      <c r="AN22" s="153">
        <f t="shared" si="0"/>
        <v>400</v>
      </c>
      <c r="AP22" s="98">
        <v>100</v>
      </c>
      <c r="AQ22" s="98">
        <v>100</v>
      </c>
      <c r="AR22" s="98">
        <v>100</v>
      </c>
      <c r="AS22" s="98">
        <v>100</v>
      </c>
      <c r="AT22" s="98">
        <v>100</v>
      </c>
      <c r="AU22" s="45">
        <v>100</v>
      </c>
      <c r="AV22" s="45">
        <v>0</v>
      </c>
      <c r="AW22" s="45">
        <v>0</v>
      </c>
      <c r="AX22" s="45">
        <v>100</v>
      </c>
      <c r="AY22" s="45">
        <v>0</v>
      </c>
      <c r="BA22" s="51">
        <v>100</v>
      </c>
      <c r="BB22" s="51">
        <v>100</v>
      </c>
      <c r="BC22" s="51">
        <v>100</v>
      </c>
      <c r="BD22" s="51">
        <v>100</v>
      </c>
      <c r="BE22" s="51">
        <v>100</v>
      </c>
      <c r="BF22" s="51">
        <v>100</v>
      </c>
      <c r="BG22" s="51">
        <v>0</v>
      </c>
      <c r="BH22" s="51">
        <v>0</v>
      </c>
      <c r="BI22" s="51">
        <v>100</v>
      </c>
      <c r="BJ22" s="51">
        <v>0</v>
      </c>
      <c r="BK22" s="51">
        <v>100</v>
      </c>
      <c r="BM22" s="57">
        <v>62.5</v>
      </c>
      <c r="BN22" s="57">
        <v>85.71</v>
      </c>
      <c r="BO22" s="57">
        <v>50</v>
      </c>
      <c r="BP22" s="57">
        <v>0</v>
      </c>
      <c r="BQ22" s="57">
        <v>100</v>
      </c>
      <c r="BR22" s="57">
        <v>100</v>
      </c>
      <c r="BS22" s="57">
        <v>0</v>
      </c>
      <c r="BT22" s="57">
        <v>0</v>
      </c>
      <c r="BU22" s="57">
        <v>66.67</v>
      </c>
      <c r="BV22" s="57">
        <v>0</v>
      </c>
      <c r="BX22" s="63">
        <v>11.76</v>
      </c>
      <c r="BY22" s="63">
        <v>15.38</v>
      </c>
      <c r="BZ22" s="63">
        <v>50</v>
      </c>
      <c r="CA22" s="63">
        <v>0</v>
      </c>
      <c r="CB22" s="63">
        <v>80</v>
      </c>
      <c r="CC22" s="63">
        <v>0</v>
      </c>
      <c r="CD22" s="63">
        <v>0</v>
      </c>
      <c r="CE22" s="63">
        <v>0</v>
      </c>
      <c r="CF22" s="63">
        <v>100</v>
      </c>
      <c r="CG22" s="63">
        <v>0</v>
      </c>
      <c r="CI22" s="68">
        <v>94.12</v>
      </c>
      <c r="CJ22" s="68">
        <v>100</v>
      </c>
      <c r="CK22" s="68">
        <v>100</v>
      </c>
      <c r="CL22" s="68">
        <v>100</v>
      </c>
      <c r="CM22" s="68">
        <v>100</v>
      </c>
      <c r="CN22" s="68">
        <v>100</v>
      </c>
      <c r="CO22" s="68">
        <v>0</v>
      </c>
      <c r="CP22" s="68">
        <v>0</v>
      </c>
      <c r="CQ22" s="68">
        <v>100</v>
      </c>
      <c r="CR22" s="68">
        <v>0</v>
      </c>
      <c r="CT22" s="73">
        <v>100</v>
      </c>
      <c r="CU22" s="73">
        <v>100</v>
      </c>
      <c r="CV22" s="73">
        <v>100</v>
      </c>
      <c r="CW22" s="73">
        <v>100</v>
      </c>
      <c r="CX22" s="73">
        <v>100</v>
      </c>
      <c r="CY22" s="73">
        <v>100</v>
      </c>
      <c r="CZ22" s="73">
        <v>0</v>
      </c>
      <c r="DA22" s="73">
        <v>0</v>
      </c>
      <c r="DB22" s="73">
        <v>100</v>
      </c>
      <c r="DC22" s="73">
        <v>0</v>
      </c>
      <c r="DE22" s="78">
        <v>100</v>
      </c>
      <c r="DF22" s="78">
        <v>100</v>
      </c>
      <c r="DG22" s="78">
        <v>100</v>
      </c>
      <c r="DH22" s="78">
        <v>100</v>
      </c>
      <c r="DI22" s="78">
        <v>100</v>
      </c>
      <c r="DJ22" s="78">
        <v>100</v>
      </c>
      <c r="DK22" s="78">
        <v>0</v>
      </c>
      <c r="DL22" s="78">
        <v>0</v>
      </c>
      <c r="DM22" s="78">
        <v>100</v>
      </c>
      <c r="DN22" s="78">
        <v>0</v>
      </c>
      <c r="DP22" s="83">
        <v>100</v>
      </c>
      <c r="DQ22" s="83">
        <v>100</v>
      </c>
      <c r="DR22" s="83">
        <v>100</v>
      </c>
      <c r="DS22" s="83">
        <v>100</v>
      </c>
      <c r="DT22" s="83">
        <v>100</v>
      </c>
      <c r="DU22" s="83">
        <v>100</v>
      </c>
      <c r="DV22" s="83">
        <v>0</v>
      </c>
      <c r="DW22" s="83">
        <v>0</v>
      </c>
      <c r="DX22" s="83">
        <v>100</v>
      </c>
      <c r="DY22" s="83">
        <v>0</v>
      </c>
      <c r="EA22" s="88">
        <v>52.94</v>
      </c>
      <c r="EB22" s="88">
        <v>46.15</v>
      </c>
      <c r="EC22" s="88">
        <v>100</v>
      </c>
      <c r="ED22" s="88">
        <v>100</v>
      </c>
      <c r="EE22" s="88">
        <v>60</v>
      </c>
      <c r="EF22" s="88">
        <v>100</v>
      </c>
      <c r="EG22" s="88">
        <v>0</v>
      </c>
      <c r="EH22" s="88">
        <v>0</v>
      </c>
      <c r="EI22" s="88">
        <v>50</v>
      </c>
      <c r="EJ22" s="88">
        <v>0</v>
      </c>
      <c r="EL22" s="93">
        <v>82.35</v>
      </c>
      <c r="EM22" s="93">
        <v>92.31</v>
      </c>
      <c r="EN22" s="93">
        <v>100</v>
      </c>
      <c r="EO22" s="93">
        <v>100</v>
      </c>
      <c r="EP22" s="93">
        <v>100</v>
      </c>
      <c r="EQ22" s="93">
        <v>100</v>
      </c>
      <c r="ER22" s="93">
        <v>0</v>
      </c>
      <c r="ES22" s="93">
        <v>0</v>
      </c>
      <c r="ET22" s="93">
        <v>100</v>
      </c>
      <c r="EU22" s="93">
        <v>0</v>
      </c>
      <c r="EW22" s="101">
        <v>86.48</v>
      </c>
      <c r="EX22" s="101">
        <v>8.93</v>
      </c>
      <c r="EY22" s="101">
        <v>4.59</v>
      </c>
      <c r="EZ22" s="101">
        <v>93.1</v>
      </c>
      <c r="FA22" s="101">
        <v>6.9</v>
      </c>
      <c r="FB22" s="101">
        <v>0</v>
      </c>
      <c r="FC22" s="101">
        <v>96.97</v>
      </c>
      <c r="FD22" s="101">
        <v>3.03</v>
      </c>
      <c r="FE22" s="101">
        <v>0</v>
      </c>
      <c r="FG22" s="104">
        <v>517</v>
      </c>
      <c r="FH22" s="104">
        <v>410</v>
      </c>
      <c r="FI22" s="104">
        <v>432</v>
      </c>
      <c r="FJ22" s="104">
        <v>404</v>
      </c>
      <c r="FK22" s="104">
        <v>281</v>
      </c>
      <c r="FL22" s="104">
        <v>280</v>
      </c>
      <c r="FM22" s="104">
        <v>488</v>
      </c>
      <c r="FN22" s="104">
        <v>500</v>
      </c>
      <c r="FO22" s="104">
        <v>549</v>
      </c>
      <c r="FP22" s="104">
        <v>547</v>
      </c>
      <c r="FQ22" s="104">
        <v>553</v>
      </c>
      <c r="FR22" s="104">
        <v>506</v>
      </c>
      <c r="FS22" s="107">
        <v>511</v>
      </c>
      <c r="FT22" s="107">
        <v>510</v>
      </c>
      <c r="FU22" s="107">
        <v>521</v>
      </c>
      <c r="FV22" s="107">
        <v>567</v>
      </c>
      <c r="FW22" s="107">
        <v>725</v>
      </c>
      <c r="FX22" s="107">
        <v>681</v>
      </c>
      <c r="FY22" s="107">
        <v>507</v>
      </c>
      <c r="FZ22" s="107">
        <v>605</v>
      </c>
      <c r="GA22" s="107">
        <v>595</v>
      </c>
      <c r="GB22" s="107">
        <v>809</v>
      </c>
      <c r="GC22" s="107">
        <v>452</v>
      </c>
      <c r="GD22" s="107">
        <v>542</v>
      </c>
      <c r="GF22" s="110">
        <v>2267</v>
      </c>
      <c r="GG22" s="110">
        <v>2141</v>
      </c>
      <c r="GH22" s="110">
        <v>4408</v>
      </c>
      <c r="GI22" s="110">
        <v>1585</v>
      </c>
      <c r="GJ22" s="110">
        <v>1583</v>
      </c>
      <c r="GK22" s="110">
        <v>3168</v>
      </c>
      <c r="GL22" s="110">
        <v>1232</v>
      </c>
      <c r="GM22" s="110">
        <v>1286</v>
      </c>
      <c r="GN22" s="110">
        <v>2518</v>
      </c>
      <c r="GO22" s="110">
        <v>1047</v>
      </c>
      <c r="GP22" s="110">
        <v>1351</v>
      </c>
      <c r="GQ22" s="110">
        <v>2398</v>
      </c>
      <c r="GS22" s="114">
        <v>96.8</v>
      </c>
      <c r="GT22" s="114">
        <v>0</v>
      </c>
      <c r="GU22" s="114">
        <v>0</v>
      </c>
      <c r="GV22" s="114">
        <v>0</v>
      </c>
      <c r="GW22" s="114">
        <v>0</v>
      </c>
      <c r="GX22" s="114">
        <v>0</v>
      </c>
      <c r="GY22" s="114">
        <v>3.2</v>
      </c>
      <c r="GZ22" s="114">
        <v>0</v>
      </c>
      <c r="HA22" s="114">
        <v>0</v>
      </c>
      <c r="HB22" s="114">
        <v>0</v>
      </c>
      <c r="HC22" s="115">
        <v>12492</v>
      </c>
      <c r="HE22" s="126">
        <v>204</v>
      </c>
      <c r="HF22" s="126">
        <v>250</v>
      </c>
      <c r="HG22" s="126">
        <v>171</v>
      </c>
      <c r="HH22" s="126">
        <v>26</v>
      </c>
      <c r="HI22" s="126">
        <v>214</v>
      </c>
      <c r="HJ22" s="126">
        <v>23</v>
      </c>
      <c r="HK22" s="126">
        <v>0</v>
      </c>
      <c r="HL22" s="126">
        <v>0</v>
      </c>
      <c r="HM22" s="126">
        <v>170</v>
      </c>
      <c r="HN22" s="126">
        <v>0</v>
      </c>
      <c r="HO22" s="126">
        <v>1058</v>
      </c>
      <c r="HQ22" s="133">
        <v>46.98</v>
      </c>
      <c r="HR22" s="133">
        <v>34.4</v>
      </c>
      <c r="HS22" s="133">
        <v>81.38</v>
      </c>
      <c r="HT22" s="133">
        <v>7.37</v>
      </c>
      <c r="HU22" s="133">
        <v>11.25</v>
      </c>
      <c r="HV22" s="133">
        <v>18.62</v>
      </c>
      <c r="HW22" s="133">
        <v>54.35</v>
      </c>
      <c r="HX22" s="133">
        <v>45.65</v>
      </c>
      <c r="HY22" s="131">
        <v>1058</v>
      </c>
      <c r="IA22" s="139">
        <v>24.02</v>
      </c>
      <c r="IB22" s="139">
        <v>35.6</v>
      </c>
      <c r="IC22" s="139">
        <v>65.5</v>
      </c>
      <c r="ID22" s="139">
        <v>53.85</v>
      </c>
      <c r="IE22" s="139">
        <v>82.24</v>
      </c>
      <c r="IF22" s="139">
        <v>69.569999999999993</v>
      </c>
      <c r="IG22" s="139">
        <v>0</v>
      </c>
      <c r="IH22" s="139">
        <v>0</v>
      </c>
      <c r="II22" s="139">
        <v>84.71</v>
      </c>
      <c r="IJ22" s="139">
        <v>0</v>
      </c>
      <c r="IK22" s="139">
        <v>56.71</v>
      </c>
      <c r="IM22" s="146">
        <v>100</v>
      </c>
      <c r="IN22" s="146">
        <v>100</v>
      </c>
      <c r="IO22" s="146">
        <v>100</v>
      </c>
      <c r="IP22" s="146">
        <v>100</v>
      </c>
      <c r="IQ22" s="146">
        <v>97.66</v>
      </c>
      <c r="IR22" s="146">
        <v>100</v>
      </c>
      <c r="IS22" s="146">
        <v>0</v>
      </c>
      <c r="IT22" s="146">
        <v>0</v>
      </c>
      <c r="IU22" s="146">
        <v>98.82</v>
      </c>
      <c r="IV22" s="146">
        <v>0</v>
      </c>
      <c r="IW22" s="146">
        <v>99.34</v>
      </c>
      <c r="IX22" s="146">
        <v>99.8</v>
      </c>
    </row>
    <row r="23" spans="1:258" ht="22.5" x14ac:dyDescent="0.25">
      <c r="A23" s="5" t="s">
        <v>30</v>
      </c>
      <c r="B23" s="6">
        <v>88593</v>
      </c>
      <c r="C23" s="6">
        <v>16679</v>
      </c>
      <c r="D23" s="6">
        <v>3741</v>
      </c>
      <c r="E23" s="6">
        <v>30597</v>
      </c>
      <c r="F23" s="6">
        <v>244</v>
      </c>
      <c r="G23" s="6">
        <v>2688</v>
      </c>
      <c r="H23" s="6">
        <v>45</v>
      </c>
      <c r="I23" s="6">
        <v>4060</v>
      </c>
      <c r="J23" s="6">
        <v>4106</v>
      </c>
      <c r="K23" s="6">
        <v>9</v>
      </c>
      <c r="L23" s="19">
        <v>128140</v>
      </c>
      <c r="M23" s="19">
        <v>22622</v>
      </c>
      <c r="N23" s="22">
        <v>84.99</v>
      </c>
      <c r="O23" s="22">
        <v>15.01</v>
      </c>
      <c r="P23" s="26">
        <v>4181</v>
      </c>
      <c r="Q23" s="26">
        <v>5734</v>
      </c>
      <c r="R23" s="26">
        <v>140847</v>
      </c>
      <c r="S23" s="30">
        <v>2.77</v>
      </c>
      <c r="T23" s="30">
        <v>3.8</v>
      </c>
      <c r="U23" s="30">
        <v>93.42</v>
      </c>
      <c r="V23" s="151">
        <v>150762</v>
      </c>
      <c r="X23" s="12">
        <v>59.37</v>
      </c>
      <c r="Y23" s="12">
        <v>21.36</v>
      </c>
      <c r="Z23" s="12">
        <v>0.03</v>
      </c>
      <c r="AA23" s="12">
        <v>0.69</v>
      </c>
      <c r="AB23" s="12">
        <v>17.29</v>
      </c>
      <c r="AC23" s="12">
        <v>0.03</v>
      </c>
      <c r="AD23" s="12">
        <v>0.11</v>
      </c>
      <c r="AE23" s="12">
        <v>0</v>
      </c>
      <c r="AF23" s="12">
        <v>1.06</v>
      </c>
      <c r="AG23" s="12">
        <v>0.05</v>
      </c>
      <c r="AH23" s="13">
        <v>150762</v>
      </c>
      <c r="AJ23" s="33">
        <v>96.6</v>
      </c>
      <c r="AK23" s="37">
        <v>97.21</v>
      </c>
      <c r="AL23" s="39">
        <v>98.56</v>
      </c>
      <c r="AM23" s="41">
        <v>99.32</v>
      </c>
      <c r="AN23" s="153">
        <f t="shared" si="0"/>
        <v>391.69</v>
      </c>
      <c r="AP23" s="98">
        <v>95.72</v>
      </c>
      <c r="AQ23" s="98">
        <v>99.42</v>
      </c>
      <c r="AR23" s="98">
        <v>99.95</v>
      </c>
      <c r="AS23" s="98">
        <v>95.39</v>
      </c>
      <c r="AT23" s="98">
        <v>100</v>
      </c>
      <c r="AU23" s="45">
        <v>99.78</v>
      </c>
      <c r="AV23" s="45">
        <v>100</v>
      </c>
      <c r="AW23" s="45">
        <v>91.93</v>
      </c>
      <c r="AX23" s="45">
        <v>96.94</v>
      </c>
      <c r="AY23" s="45">
        <v>100</v>
      </c>
      <c r="BA23" s="51">
        <v>96.2</v>
      </c>
      <c r="BB23" s="51">
        <v>99.32</v>
      </c>
      <c r="BC23" s="51">
        <v>99.95</v>
      </c>
      <c r="BD23" s="51">
        <v>96.01</v>
      </c>
      <c r="BE23" s="51">
        <v>100</v>
      </c>
      <c r="BF23" s="51">
        <v>100</v>
      </c>
      <c r="BG23" s="51">
        <v>100</v>
      </c>
      <c r="BH23" s="51">
        <v>93.53</v>
      </c>
      <c r="BI23" s="51">
        <v>97.34</v>
      </c>
      <c r="BJ23" s="51">
        <v>100</v>
      </c>
      <c r="BK23" s="51">
        <v>96.65</v>
      </c>
      <c r="BM23" s="57">
        <v>81.680000000000007</v>
      </c>
      <c r="BN23" s="57">
        <v>72.52</v>
      </c>
      <c r="BO23" s="57">
        <v>81.45</v>
      </c>
      <c r="BP23" s="57">
        <v>85.95</v>
      </c>
      <c r="BQ23" s="57">
        <v>83.33</v>
      </c>
      <c r="BR23" s="57">
        <v>77.47</v>
      </c>
      <c r="BS23" s="57">
        <v>86.36</v>
      </c>
      <c r="BT23" s="57">
        <v>79.48</v>
      </c>
      <c r="BU23" s="57">
        <v>79.930000000000007</v>
      </c>
      <c r="BV23" s="57">
        <v>100</v>
      </c>
      <c r="BX23" s="63">
        <v>60.27</v>
      </c>
      <c r="BY23" s="63">
        <v>83.37</v>
      </c>
      <c r="BZ23" s="63">
        <v>94.2</v>
      </c>
      <c r="CA23" s="63">
        <v>64.95</v>
      </c>
      <c r="CB23" s="63">
        <v>91.39</v>
      </c>
      <c r="CC23" s="63">
        <v>92.19</v>
      </c>
      <c r="CD23" s="63">
        <v>95.56</v>
      </c>
      <c r="CE23" s="63">
        <v>64.06</v>
      </c>
      <c r="CF23" s="63">
        <v>73.790000000000006</v>
      </c>
      <c r="CG23" s="63">
        <v>88.89</v>
      </c>
      <c r="CI23" s="68">
        <v>89.2</v>
      </c>
      <c r="CJ23" s="68">
        <v>87.69</v>
      </c>
      <c r="CK23" s="68">
        <v>96.87</v>
      </c>
      <c r="CL23" s="68">
        <v>92.55</v>
      </c>
      <c r="CM23" s="68">
        <v>96.31</v>
      </c>
      <c r="CN23" s="68">
        <v>96.76</v>
      </c>
      <c r="CO23" s="68">
        <v>93.33</v>
      </c>
      <c r="CP23" s="68">
        <v>86.35</v>
      </c>
      <c r="CQ23" s="68">
        <v>90.67</v>
      </c>
      <c r="CR23" s="68">
        <v>88.89</v>
      </c>
      <c r="CT23" s="73">
        <v>11.31</v>
      </c>
      <c r="CU23" s="73">
        <v>85.17</v>
      </c>
      <c r="CV23" s="73">
        <v>96.15</v>
      </c>
      <c r="CW23" s="73">
        <v>24.1</v>
      </c>
      <c r="CX23" s="73">
        <v>95.08</v>
      </c>
      <c r="CY23" s="73">
        <v>94.98</v>
      </c>
      <c r="CZ23" s="73">
        <v>88.89</v>
      </c>
      <c r="DA23" s="73">
        <v>52.09</v>
      </c>
      <c r="DB23" s="73">
        <v>79.930000000000007</v>
      </c>
      <c r="DC23" s="73">
        <v>77.78</v>
      </c>
      <c r="DE23" s="78">
        <v>2.9</v>
      </c>
      <c r="DF23" s="78">
        <v>51.23</v>
      </c>
      <c r="DG23" s="78">
        <v>87.7</v>
      </c>
      <c r="DH23" s="78">
        <v>13.33</v>
      </c>
      <c r="DI23" s="78">
        <v>75.819999999999993</v>
      </c>
      <c r="DJ23" s="78">
        <v>78.94</v>
      </c>
      <c r="DK23" s="78">
        <v>64.44</v>
      </c>
      <c r="DL23" s="78">
        <v>14.51</v>
      </c>
      <c r="DM23" s="78">
        <v>35.78</v>
      </c>
      <c r="DN23" s="78">
        <v>66.67</v>
      </c>
      <c r="DP23" s="83">
        <v>98.8</v>
      </c>
      <c r="DQ23" s="83">
        <v>99.92</v>
      </c>
      <c r="DR23" s="83">
        <v>99.97</v>
      </c>
      <c r="DS23" s="83">
        <v>98.05</v>
      </c>
      <c r="DT23" s="83">
        <v>100</v>
      </c>
      <c r="DU23" s="83">
        <v>99.93</v>
      </c>
      <c r="DV23" s="83">
        <v>100</v>
      </c>
      <c r="DW23" s="83">
        <v>81.38</v>
      </c>
      <c r="DX23" s="83">
        <v>94.4</v>
      </c>
      <c r="DY23" s="83">
        <v>100</v>
      </c>
      <c r="EA23" s="88">
        <v>35.130000000000003</v>
      </c>
      <c r="EB23" s="88">
        <v>85.53</v>
      </c>
      <c r="EC23" s="88">
        <v>94.92</v>
      </c>
      <c r="ED23" s="88">
        <v>38.53</v>
      </c>
      <c r="EE23" s="88">
        <v>94.67</v>
      </c>
      <c r="EF23" s="88">
        <v>90.63</v>
      </c>
      <c r="EG23" s="88">
        <v>91.11</v>
      </c>
      <c r="EH23" s="88">
        <v>41.13</v>
      </c>
      <c r="EI23" s="88">
        <v>62.52</v>
      </c>
      <c r="EJ23" s="88">
        <v>77.78</v>
      </c>
      <c r="EL23" s="93">
        <v>38.020000000000003</v>
      </c>
      <c r="EM23" s="93">
        <v>80.010000000000005</v>
      </c>
      <c r="EN23" s="93">
        <v>88.88</v>
      </c>
      <c r="EO23" s="93">
        <v>63.16</v>
      </c>
      <c r="EP23" s="93">
        <v>92.21</v>
      </c>
      <c r="EQ23" s="93">
        <v>90.18</v>
      </c>
      <c r="ER23" s="93">
        <v>91.11</v>
      </c>
      <c r="ES23" s="93">
        <v>46.75</v>
      </c>
      <c r="ET23" s="93">
        <v>67.73</v>
      </c>
      <c r="EU23" s="93">
        <v>88.89</v>
      </c>
      <c r="EW23" s="101">
        <v>82.94</v>
      </c>
      <c r="EX23" s="101">
        <v>11.29</v>
      </c>
      <c r="EY23" s="101">
        <v>5.77</v>
      </c>
      <c r="EZ23" s="101">
        <v>90.5</v>
      </c>
      <c r="FA23" s="101">
        <v>5.97</v>
      </c>
      <c r="FB23" s="101">
        <v>3.54</v>
      </c>
      <c r="FC23" s="101">
        <v>89.46</v>
      </c>
      <c r="FD23" s="101">
        <v>7.17</v>
      </c>
      <c r="FE23" s="101">
        <v>3.37</v>
      </c>
      <c r="FG23" s="104">
        <v>849961</v>
      </c>
      <c r="FH23" s="104">
        <v>759735</v>
      </c>
      <c r="FI23" s="104">
        <v>855486</v>
      </c>
      <c r="FJ23" s="104">
        <v>776327</v>
      </c>
      <c r="FK23" s="104">
        <v>855785</v>
      </c>
      <c r="FL23" s="104">
        <v>775925</v>
      </c>
      <c r="FM23" s="104">
        <v>873562</v>
      </c>
      <c r="FN23" s="104">
        <v>784007</v>
      </c>
      <c r="FO23" s="104">
        <v>839961</v>
      </c>
      <c r="FP23" s="104">
        <v>740107</v>
      </c>
      <c r="FQ23" s="104">
        <v>838100</v>
      </c>
      <c r="FR23" s="104">
        <v>757697</v>
      </c>
      <c r="FS23" s="107">
        <v>819549</v>
      </c>
      <c r="FT23" s="107">
        <v>764392</v>
      </c>
      <c r="FU23" s="107">
        <v>770236</v>
      </c>
      <c r="FV23" s="107">
        <v>741139</v>
      </c>
      <c r="FW23" s="107">
        <v>784793</v>
      </c>
      <c r="FX23" s="107">
        <v>682261</v>
      </c>
      <c r="FY23" s="107">
        <v>604684</v>
      </c>
      <c r="FZ23" s="107">
        <v>505986</v>
      </c>
      <c r="GA23" s="107">
        <v>336647</v>
      </c>
      <c r="GB23" s="107">
        <v>284526</v>
      </c>
      <c r="GC23" s="107">
        <v>369062</v>
      </c>
      <c r="GD23" s="107">
        <v>292730</v>
      </c>
      <c r="GF23" s="110">
        <v>4274755</v>
      </c>
      <c r="GG23" s="110">
        <v>3836101</v>
      </c>
      <c r="GH23" s="110">
        <v>8110856</v>
      </c>
      <c r="GI23" s="110">
        <v>2427885</v>
      </c>
      <c r="GJ23" s="110">
        <v>2263228</v>
      </c>
      <c r="GK23" s="110">
        <v>4691113</v>
      </c>
      <c r="GL23" s="110">
        <v>1389477</v>
      </c>
      <c r="GM23" s="110">
        <v>1188247</v>
      </c>
      <c r="GN23" s="110">
        <v>2577724</v>
      </c>
      <c r="GO23" s="110">
        <v>705709</v>
      </c>
      <c r="GP23" s="110">
        <v>577256</v>
      </c>
      <c r="GQ23" s="110">
        <v>1282965</v>
      </c>
      <c r="GS23" s="114">
        <v>46.61</v>
      </c>
      <c r="GT23" s="114">
        <v>14.36</v>
      </c>
      <c r="GU23" s="114">
        <v>0.05</v>
      </c>
      <c r="GV23" s="114">
        <v>1.1299999999999999</v>
      </c>
      <c r="GW23" s="114">
        <v>36.270000000000003</v>
      </c>
      <c r="GX23" s="114">
        <v>0.03</v>
      </c>
      <c r="GY23" s="114">
        <v>0.75</v>
      </c>
      <c r="GZ23" s="114">
        <v>0</v>
      </c>
      <c r="HA23" s="114">
        <v>0.76</v>
      </c>
      <c r="HB23" s="114">
        <v>0.03</v>
      </c>
      <c r="HC23" s="115">
        <v>16662658</v>
      </c>
      <c r="HE23" s="126">
        <v>223200</v>
      </c>
      <c r="HF23" s="126">
        <v>124291</v>
      </c>
      <c r="HG23" s="126">
        <v>62503</v>
      </c>
      <c r="HH23" s="126">
        <v>82326</v>
      </c>
      <c r="HI23" s="126">
        <v>3213</v>
      </c>
      <c r="HJ23" s="126">
        <v>32701</v>
      </c>
      <c r="HK23" s="126">
        <v>375</v>
      </c>
      <c r="HL23" s="126">
        <v>18079</v>
      </c>
      <c r="HM23" s="126">
        <v>42985</v>
      </c>
      <c r="HN23" s="126">
        <v>63</v>
      </c>
      <c r="HO23" s="126">
        <v>589736</v>
      </c>
      <c r="HQ23" s="133">
        <v>56.32</v>
      </c>
      <c r="HR23" s="133">
        <v>41.51</v>
      </c>
      <c r="HS23" s="133">
        <v>97.83</v>
      </c>
      <c r="HT23" s="133">
        <v>0.97</v>
      </c>
      <c r="HU23" s="133">
        <v>1.2</v>
      </c>
      <c r="HV23" s="133">
        <v>2.17</v>
      </c>
      <c r="HW23" s="133">
        <v>57.28</v>
      </c>
      <c r="HX23" s="133">
        <v>42.72</v>
      </c>
      <c r="HY23" s="131">
        <v>589736</v>
      </c>
      <c r="IA23" s="139">
        <v>66.12</v>
      </c>
      <c r="IB23" s="139">
        <v>71.150000000000006</v>
      </c>
      <c r="IC23" s="139">
        <v>91.9</v>
      </c>
      <c r="ID23" s="139">
        <v>96.36</v>
      </c>
      <c r="IE23" s="139">
        <v>96.42</v>
      </c>
      <c r="IF23" s="139">
        <v>85.14</v>
      </c>
      <c r="IG23" s="139">
        <v>94.67</v>
      </c>
      <c r="IH23" s="139">
        <v>99.4</v>
      </c>
      <c r="II23" s="139">
        <v>99.42</v>
      </c>
      <c r="IJ23" s="139">
        <v>98.41</v>
      </c>
      <c r="IK23" s="139">
        <v>78.819999999999993</v>
      </c>
      <c r="IM23" s="146">
        <v>92.26</v>
      </c>
      <c r="IN23" s="146">
        <v>43.93</v>
      </c>
      <c r="IO23" s="146">
        <v>59.16</v>
      </c>
      <c r="IP23" s="146">
        <v>97.8</v>
      </c>
      <c r="IQ23" s="146">
        <v>74.7</v>
      </c>
      <c r="IR23" s="146">
        <v>47.85</v>
      </c>
      <c r="IS23" s="146">
        <v>56</v>
      </c>
      <c r="IT23" s="146">
        <v>93.97</v>
      </c>
      <c r="IU23" s="146">
        <v>93</v>
      </c>
      <c r="IV23" s="146">
        <v>47.62</v>
      </c>
      <c r="IW23" s="146">
        <v>76.86</v>
      </c>
      <c r="IX23" s="146">
        <v>77.42</v>
      </c>
    </row>
    <row r="24" spans="1:258" ht="22.5" x14ac:dyDescent="0.25">
      <c r="A24" s="5" t="s">
        <v>31</v>
      </c>
      <c r="B24" s="6">
        <v>53151</v>
      </c>
      <c r="C24" s="6">
        <v>29353</v>
      </c>
      <c r="D24" s="6">
        <v>946</v>
      </c>
      <c r="E24" s="6">
        <v>95</v>
      </c>
      <c r="F24" s="6">
        <v>4657</v>
      </c>
      <c r="G24" s="6">
        <v>2158</v>
      </c>
      <c r="H24" s="6">
        <v>7853</v>
      </c>
      <c r="I24" s="6">
        <v>6276</v>
      </c>
      <c r="J24" s="6">
        <v>1038</v>
      </c>
      <c r="K24" s="6">
        <v>2097</v>
      </c>
      <c r="L24" s="19">
        <v>83812</v>
      </c>
      <c r="M24" s="19">
        <v>23812</v>
      </c>
      <c r="N24" s="22">
        <v>77.87</v>
      </c>
      <c r="O24" s="22">
        <v>22.13</v>
      </c>
      <c r="P24" s="26">
        <v>1140</v>
      </c>
      <c r="Q24" s="26">
        <v>2016</v>
      </c>
      <c r="R24" s="26">
        <v>104468</v>
      </c>
      <c r="S24" s="30">
        <v>1.06</v>
      </c>
      <c r="T24" s="30">
        <v>1.87</v>
      </c>
      <c r="U24" s="30">
        <v>97.07</v>
      </c>
      <c r="V24" s="151">
        <v>107624</v>
      </c>
      <c r="X24" s="12">
        <v>0.04</v>
      </c>
      <c r="Y24" s="12">
        <v>0.6</v>
      </c>
      <c r="Z24" s="12">
        <v>61.95</v>
      </c>
      <c r="AA24" s="12">
        <v>20.97</v>
      </c>
      <c r="AB24" s="12">
        <v>15.65</v>
      </c>
      <c r="AC24" s="12">
        <v>0</v>
      </c>
      <c r="AD24" s="12">
        <v>0.24</v>
      </c>
      <c r="AE24" s="12">
        <v>0.54</v>
      </c>
      <c r="AF24" s="12">
        <v>0</v>
      </c>
      <c r="AG24" s="12">
        <v>0</v>
      </c>
      <c r="AH24" s="13">
        <v>107624</v>
      </c>
      <c r="AJ24" s="33">
        <v>99.68</v>
      </c>
      <c r="AK24" s="37">
        <v>99.87</v>
      </c>
      <c r="AL24" s="39">
        <v>99.97</v>
      </c>
      <c r="AM24" s="41">
        <v>99.93</v>
      </c>
      <c r="AN24" s="153">
        <f t="shared" si="0"/>
        <v>399.45</v>
      </c>
      <c r="AP24" s="98">
        <v>98.8</v>
      </c>
      <c r="AQ24" s="98">
        <v>99.6</v>
      </c>
      <c r="AR24" s="98">
        <v>100</v>
      </c>
      <c r="AS24" s="98">
        <v>98.78</v>
      </c>
      <c r="AT24" s="98">
        <v>99.73</v>
      </c>
      <c r="AU24" s="45">
        <v>99.43</v>
      </c>
      <c r="AV24" s="45">
        <v>99.66</v>
      </c>
      <c r="AW24" s="45">
        <v>99.58</v>
      </c>
      <c r="AX24" s="45">
        <v>99.61</v>
      </c>
      <c r="AY24" s="45">
        <v>99.61</v>
      </c>
      <c r="BA24" s="51">
        <v>99.06</v>
      </c>
      <c r="BB24" s="51">
        <v>99.71</v>
      </c>
      <c r="BC24" s="51">
        <v>100</v>
      </c>
      <c r="BD24" s="51">
        <v>100</v>
      </c>
      <c r="BE24" s="51">
        <v>99.89</v>
      </c>
      <c r="BF24" s="51">
        <v>99.81</v>
      </c>
      <c r="BG24" s="51">
        <v>99.82</v>
      </c>
      <c r="BH24" s="51">
        <v>99.82</v>
      </c>
      <c r="BI24" s="51">
        <v>99.71</v>
      </c>
      <c r="BJ24" s="51">
        <v>99.43</v>
      </c>
      <c r="BK24" s="51">
        <v>99.41</v>
      </c>
      <c r="BM24" s="57">
        <v>94.08</v>
      </c>
      <c r="BN24" s="57">
        <v>93.5</v>
      </c>
      <c r="BO24" s="57">
        <v>88.89</v>
      </c>
      <c r="BP24" s="57">
        <v>86.67</v>
      </c>
      <c r="BQ24" s="57">
        <v>90.29</v>
      </c>
      <c r="BR24" s="57">
        <v>85.09</v>
      </c>
      <c r="BS24" s="57">
        <v>89.3</v>
      </c>
      <c r="BT24" s="57">
        <v>83.57</v>
      </c>
      <c r="BU24" s="57">
        <v>85.26</v>
      </c>
      <c r="BV24" s="57">
        <v>75.760000000000005</v>
      </c>
      <c r="BX24" s="63">
        <v>83.55</v>
      </c>
      <c r="BY24" s="63">
        <v>88.44</v>
      </c>
      <c r="BZ24" s="63">
        <v>96.72</v>
      </c>
      <c r="CA24" s="63">
        <v>84.21</v>
      </c>
      <c r="CB24" s="63">
        <v>97.9</v>
      </c>
      <c r="CC24" s="63">
        <v>96.43</v>
      </c>
      <c r="CD24" s="63">
        <v>97.03</v>
      </c>
      <c r="CE24" s="63">
        <v>94.76</v>
      </c>
      <c r="CF24" s="63">
        <v>96.92</v>
      </c>
      <c r="CG24" s="63">
        <v>91.7</v>
      </c>
      <c r="CI24" s="68">
        <v>95.1</v>
      </c>
      <c r="CJ24" s="68">
        <v>96.58</v>
      </c>
      <c r="CK24" s="68">
        <v>98.2</v>
      </c>
      <c r="CL24" s="68">
        <v>81.05</v>
      </c>
      <c r="CM24" s="68">
        <v>98.75</v>
      </c>
      <c r="CN24" s="68">
        <v>97.13</v>
      </c>
      <c r="CO24" s="68">
        <v>98.26</v>
      </c>
      <c r="CP24" s="68">
        <v>96.34</v>
      </c>
      <c r="CQ24" s="68">
        <v>98.17</v>
      </c>
      <c r="CR24" s="68">
        <v>94.28</v>
      </c>
      <c r="CT24" s="73">
        <v>90.62</v>
      </c>
      <c r="CU24" s="73">
        <v>97.29</v>
      </c>
      <c r="CV24" s="73">
        <v>98.31</v>
      </c>
      <c r="CW24" s="73">
        <v>89.47</v>
      </c>
      <c r="CX24" s="73">
        <v>99.31</v>
      </c>
      <c r="CY24" s="73">
        <v>98.84</v>
      </c>
      <c r="CZ24" s="73">
        <v>97.12</v>
      </c>
      <c r="DA24" s="73">
        <v>94.58</v>
      </c>
      <c r="DB24" s="73">
        <v>97.5</v>
      </c>
      <c r="DC24" s="73">
        <v>96.66</v>
      </c>
      <c r="DE24" s="78">
        <v>35.479999999999997</v>
      </c>
      <c r="DF24" s="78">
        <v>74.64</v>
      </c>
      <c r="DG24" s="78">
        <v>96.72</v>
      </c>
      <c r="DH24" s="78">
        <v>77.89</v>
      </c>
      <c r="DI24" s="78">
        <v>98.3</v>
      </c>
      <c r="DJ24" s="78">
        <v>95.32</v>
      </c>
      <c r="DK24" s="78">
        <v>95.49</v>
      </c>
      <c r="DL24" s="78">
        <v>90.49</v>
      </c>
      <c r="DM24" s="78">
        <v>94.32</v>
      </c>
      <c r="DN24" s="78">
        <v>78.349999999999994</v>
      </c>
      <c r="DP24" s="83">
        <v>99.43</v>
      </c>
      <c r="DQ24" s="83">
        <v>99.96</v>
      </c>
      <c r="DR24" s="83">
        <v>100</v>
      </c>
      <c r="DS24" s="83">
        <v>100</v>
      </c>
      <c r="DT24" s="83">
        <v>100</v>
      </c>
      <c r="DU24" s="83">
        <v>100</v>
      </c>
      <c r="DV24" s="83">
        <v>100</v>
      </c>
      <c r="DW24" s="83">
        <v>99.97</v>
      </c>
      <c r="DX24" s="83">
        <v>100</v>
      </c>
      <c r="DY24" s="83">
        <v>99.9</v>
      </c>
      <c r="EA24" s="88">
        <v>75.650000000000006</v>
      </c>
      <c r="EB24" s="88">
        <v>86.47</v>
      </c>
      <c r="EC24" s="88">
        <v>94.08</v>
      </c>
      <c r="ED24" s="88">
        <v>78.95</v>
      </c>
      <c r="EE24" s="88">
        <v>93.84</v>
      </c>
      <c r="EF24" s="88">
        <v>90.5</v>
      </c>
      <c r="EG24" s="88">
        <v>88.68</v>
      </c>
      <c r="EH24" s="88">
        <v>85.4</v>
      </c>
      <c r="EI24" s="88">
        <v>89.69</v>
      </c>
      <c r="EJ24" s="88">
        <v>88.36</v>
      </c>
      <c r="EL24" s="93">
        <v>62.33</v>
      </c>
      <c r="EM24" s="93">
        <v>83.75</v>
      </c>
      <c r="EN24" s="93">
        <v>94.5</v>
      </c>
      <c r="EO24" s="93">
        <v>80</v>
      </c>
      <c r="EP24" s="93">
        <v>97.21</v>
      </c>
      <c r="EQ24" s="93">
        <v>93.84</v>
      </c>
      <c r="ER24" s="93">
        <v>94.55</v>
      </c>
      <c r="ES24" s="93">
        <v>93.24</v>
      </c>
      <c r="ET24" s="93">
        <v>96.82</v>
      </c>
      <c r="EU24" s="93">
        <v>94.42</v>
      </c>
      <c r="EW24" s="101">
        <v>88.18</v>
      </c>
      <c r="EX24" s="101">
        <v>6.15</v>
      </c>
      <c r="EY24" s="101">
        <v>5.68</v>
      </c>
      <c r="EZ24" s="101">
        <v>94.44</v>
      </c>
      <c r="FA24" s="101">
        <v>3.19</v>
      </c>
      <c r="FB24" s="101">
        <v>2.37</v>
      </c>
      <c r="FC24" s="101">
        <v>97.41</v>
      </c>
      <c r="FD24" s="101">
        <v>1.82</v>
      </c>
      <c r="FE24" s="101">
        <v>0.77</v>
      </c>
      <c r="FG24" s="104">
        <v>1089182</v>
      </c>
      <c r="FH24" s="104">
        <v>950710</v>
      </c>
      <c r="FI24" s="104">
        <v>1069026</v>
      </c>
      <c r="FJ24" s="104">
        <v>948262</v>
      </c>
      <c r="FK24" s="104">
        <v>1054684</v>
      </c>
      <c r="FL24" s="104">
        <v>937904</v>
      </c>
      <c r="FM24" s="104">
        <v>1051450</v>
      </c>
      <c r="FN24" s="104">
        <v>936237</v>
      </c>
      <c r="FO24" s="104">
        <v>1055331</v>
      </c>
      <c r="FP24" s="104">
        <v>933716</v>
      </c>
      <c r="FQ24" s="104">
        <v>1065506</v>
      </c>
      <c r="FR24" s="104">
        <v>946222</v>
      </c>
      <c r="FS24" s="107">
        <v>1086359</v>
      </c>
      <c r="FT24" s="107">
        <v>957967</v>
      </c>
      <c r="FU24" s="107">
        <v>1052976</v>
      </c>
      <c r="FV24" s="107">
        <v>908243</v>
      </c>
      <c r="FW24" s="107">
        <v>1077858</v>
      </c>
      <c r="FX24" s="107">
        <v>875301</v>
      </c>
      <c r="FY24" s="107">
        <v>935977</v>
      </c>
      <c r="FZ24" s="107">
        <v>791582</v>
      </c>
      <c r="GA24" s="107">
        <v>786248</v>
      </c>
      <c r="GB24" s="107">
        <v>663753</v>
      </c>
      <c r="GC24" s="107">
        <v>699506</v>
      </c>
      <c r="GD24" s="107">
        <v>593300</v>
      </c>
      <c r="GF24" s="110">
        <v>5319673</v>
      </c>
      <c r="GG24" s="110">
        <v>4706829</v>
      </c>
      <c r="GH24" s="110">
        <v>10026502</v>
      </c>
      <c r="GI24" s="110">
        <v>3204841</v>
      </c>
      <c r="GJ24" s="110">
        <v>2812432</v>
      </c>
      <c r="GK24" s="110">
        <v>6017273</v>
      </c>
      <c r="GL24" s="110">
        <v>2013835</v>
      </c>
      <c r="GM24" s="110">
        <v>1666883</v>
      </c>
      <c r="GN24" s="110">
        <v>3680718</v>
      </c>
      <c r="GO24" s="110">
        <v>1485754</v>
      </c>
      <c r="GP24" s="110">
        <v>1257053</v>
      </c>
      <c r="GQ24" s="110">
        <v>2742807</v>
      </c>
      <c r="GS24" s="114">
        <v>0.05</v>
      </c>
      <c r="GT24" s="114">
        <v>0.91</v>
      </c>
      <c r="GU24" s="114">
        <v>26.41</v>
      </c>
      <c r="GV24" s="114">
        <v>49.3</v>
      </c>
      <c r="GW24" s="114">
        <v>22.5</v>
      </c>
      <c r="GX24" s="114">
        <v>0</v>
      </c>
      <c r="GY24" s="114">
        <v>0.47</v>
      </c>
      <c r="GZ24" s="114">
        <v>0.35</v>
      </c>
      <c r="HA24" s="114">
        <v>0</v>
      </c>
      <c r="HB24" s="114">
        <v>0</v>
      </c>
      <c r="HC24" s="115">
        <v>22467300</v>
      </c>
      <c r="HE24" s="126">
        <v>157865</v>
      </c>
      <c r="HF24" s="126">
        <v>219522</v>
      </c>
      <c r="HG24" s="126">
        <v>29157</v>
      </c>
      <c r="HH24" s="126">
        <v>398</v>
      </c>
      <c r="HI24" s="126">
        <v>121028</v>
      </c>
      <c r="HJ24" s="126">
        <v>36348</v>
      </c>
      <c r="HK24" s="126">
        <v>102020</v>
      </c>
      <c r="HL24" s="126">
        <v>33678</v>
      </c>
      <c r="HM24" s="126">
        <v>11114</v>
      </c>
      <c r="HN24" s="126">
        <v>24208</v>
      </c>
      <c r="HO24" s="126">
        <v>735338</v>
      </c>
      <c r="HQ24" s="133">
        <v>54.85</v>
      </c>
      <c r="HR24" s="133">
        <v>38.61</v>
      </c>
      <c r="HS24" s="133">
        <v>93.47</v>
      </c>
      <c r="HT24" s="133">
        <v>2.4700000000000002</v>
      </c>
      <c r="HU24" s="133">
        <v>4.0599999999999996</v>
      </c>
      <c r="HV24" s="133">
        <v>6.53</v>
      </c>
      <c r="HW24" s="133">
        <v>57.33</v>
      </c>
      <c r="HX24" s="133">
        <v>42.67</v>
      </c>
      <c r="HY24" s="131">
        <v>735338</v>
      </c>
      <c r="IA24" s="139">
        <v>50.13</v>
      </c>
      <c r="IB24" s="139">
        <v>55.32</v>
      </c>
      <c r="IC24" s="139">
        <v>80.41</v>
      </c>
      <c r="ID24" s="139">
        <v>69.599999999999994</v>
      </c>
      <c r="IE24" s="139">
        <v>77.95</v>
      </c>
      <c r="IF24" s="139">
        <v>74.73</v>
      </c>
      <c r="IG24" s="139">
        <v>78.31</v>
      </c>
      <c r="IH24" s="139">
        <v>93.54</v>
      </c>
      <c r="II24" s="139">
        <v>90.28</v>
      </c>
      <c r="IJ24" s="139">
        <v>92.15</v>
      </c>
      <c r="IK24" s="139">
        <v>66.569999999999993</v>
      </c>
      <c r="IM24" s="146">
        <v>98.95</v>
      </c>
      <c r="IN24" s="146">
        <v>98.95</v>
      </c>
      <c r="IO24" s="146">
        <v>98.38</v>
      </c>
      <c r="IP24" s="146">
        <v>97.99</v>
      </c>
      <c r="IQ24" s="146">
        <v>99.56</v>
      </c>
      <c r="IR24" s="146">
        <v>98.18</v>
      </c>
      <c r="IS24" s="146">
        <v>99.72</v>
      </c>
      <c r="IT24" s="146">
        <v>99.32</v>
      </c>
      <c r="IU24" s="146">
        <v>98.57</v>
      </c>
      <c r="IV24" s="146">
        <v>98.29</v>
      </c>
      <c r="IW24" s="146">
        <v>99.08</v>
      </c>
      <c r="IX24" s="146">
        <v>99.23</v>
      </c>
    </row>
    <row r="25" spans="1:258" x14ac:dyDescent="0.25">
      <c r="A25" s="5" t="s">
        <v>32</v>
      </c>
      <c r="B25" s="6">
        <v>2951</v>
      </c>
      <c r="C25" s="6">
        <v>870</v>
      </c>
      <c r="D25" s="6">
        <v>100</v>
      </c>
      <c r="E25" s="6">
        <v>63</v>
      </c>
      <c r="F25" s="6">
        <v>22</v>
      </c>
      <c r="G25" s="6">
        <v>706</v>
      </c>
      <c r="H25" s="6">
        <v>153</v>
      </c>
      <c r="I25" s="6">
        <v>40</v>
      </c>
      <c r="J25" s="6">
        <v>21</v>
      </c>
      <c r="K25" s="6">
        <v>67</v>
      </c>
      <c r="L25" s="19">
        <v>4301</v>
      </c>
      <c r="M25" s="19">
        <v>692</v>
      </c>
      <c r="N25" s="22">
        <v>86.14</v>
      </c>
      <c r="O25" s="22">
        <v>13.86</v>
      </c>
      <c r="P25" s="26">
        <v>8</v>
      </c>
      <c r="Q25" s="26">
        <v>46</v>
      </c>
      <c r="R25" s="26">
        <v>4939</v>
      </c>
      <c r="S25" s="30">
        <v>0.16</v>
      </c>
      <c r="T25" s="30">
        <v>0.92</v>
      </c>
      <c r="U25" s="30">
        <v>98.92</v>
      </c>
      <c r="V25" s="151">
        <v>4993</v>
      </c>
      <c r="X25" s="12">
        <v>46.53</v>
      </c>
      <c r="Y25" s="12">
        <v>19.170000000000002</v>
      </c>
      <c r="Z25" s="12">
        <v>0</v>
      </c>
      <c r="AA25" s="12">
        <v>12.2</v>
      </c>
      <c r="AB25" s="12">
        <v>18.57</v>
      </c>
      <c r="AC25" s="12">
        <v>0.66</v>
      </c>
      <c r="AD25" s="12">
        <v>0.38</v>
      </c>
      <c r="AE25" s="12">
        <v>2.2999999999999998</v>
      </c>
      <c r="AF25" s="12">
        <v>0.2</v>
      </c>
      <c r="AG25" s="12">
        <v>0</v>
      </c>
      <c r="AH25" s="13">
        <v>4993</v>
      </c>
      <c r="AJ25" s="33">
        <v>99.63</v>
      </c>
      <c r="AK25" s="37">
        <v>99.37</v>
      </c>
      <c r="AL25" s="39">
        <v>99.33</v>
      </c>
      <c r="AM25" s="41">
        <v>100</v>
      </c>
      <c r="AN25" s="153">
        <f t="shared" si="0"/>
        <v>398.33</v>
      </c>
      <c r="AP25" s="98">
        <v>98.37</v>
      </c>
      <c r="AQ25" s="98">
        <v>99.19</v>
      </c>
      <c r="AR25" s="98">
        <v>100</v>
      </c>
      <c r="AS25" s="98">
        <v>90.38</v>
      </c>
      <c r="AT25" s="98">
        <v>100</v>
      </c>
      <c r="AU25" s="45">
        <v>99.86</v>
      </c>
      <c r="AV25" s="45">
        <v>97.89</v>
      </c>
      <c r="AW25" s="45">
        <v>94.59</v>
      </c>
      <c r="AX25" s="45">
        <v>100</v>
      </c>
      <c r="AY25" s="45">
        <v>100</v>
      </c>
      <c r="BA25" s="51">
        <v>98.27</v>
      </c>
      <c r="BB25" s="51">
        <v>99.54</v>
      </c>
      <c r="BC25" s="51">
        <v>100</v>
      </c>
      <c r="BD25" s="51">
        <v>96.83</v>
      </c>
      <c r="BE25" s="51">
        <v>100</v>
      </c>
      <c r="BF25" s="51">
        <v>100</v>
      </c>
      <c r="BG25" s="51">
        <v>98.04</v>
      </c>
      <c r="BH25" s="51">
        <v>92.5</v>
      </c>
      <c r="BI25" s="51">
        <v>100</v>
      </c>
      <c r="BJ25" s="51">
        <v>100</v>
      </c>
      <c r="BK25" s="51">
        <v>98.74</v>
      </c>
      <c r="BM25" s="57">
        <v>92.53</v>
      </c>
      <c r="BN25" s="57">
        <v>91.52</v>
      </c>
      <c r="BO25" s="57">
        <v>100</v>
      </c>
      <c r="BP25" s="57">
        <v>91.67</v>
      </c>
      <c r="BQ25" s="57">
        <v>100</v>
      </c>
      <c r="BR25" s="57">
        <v>85.78</v>
      </c>
      <c r="BS25" s="57">
        <v>96.34</v>
      </c>
      <c r="BT25" s="57">
        <v>100</v>
      </c>
      <c r="BU25" s="57">
        <v>100</v>
      </c>
      <c r="BV25" s="57">
        <v>50</v>
      </c>
      <c r="BX25" s="63">
        <v>42.93</v>
      </c>
      <c r="BY25" s="63">
        <v>64.14</v>
      </c>
      <c r="BZ25" s="63">
        <v>87</v>
      </c>
      <c r="CA25" s="63">
        <v>60.32</v>
      </c>
      <c r="CB25" s="63">
        <v>68.180000000000007</v>
      </c>
      <c r="CC25" s="63">
        <v>72.8</v>
      </c>
      <c r="CD25" s="63">
        <v>80.39</v>
      </c>
      <c r="CE25" s="63">
        <v>72.5</v>
      </c>
      <c r="CF25" s="63">
        <v>90.48</v>
      </c>
      <c r="CG25" s="63">
        <v>67.16</v>
      </c>
      <c r="CI25" s="68">
        <v>8</v>
      </c>
      <c r="CJ25" s="68">
        <v>33.450000000000003</v>
      </c>
      <c r="CK25" s="68">
        <v>91</v>
      </c>
      <c r="CL25" s="68">
        <v>22.22</v>
      </c>
      <c r="CM25" s="68">
        <v>100</v>
      </c>
      <c r="CN25" s="68">
        <v>70.680000000000007</v>
      </c>
      <c r="CO25" s="68">
        <v>81.05</v>
      </c>
      <c r="CP25" s="68">
        <v>55</v>
      </c>
      <c r="CQ25" s="68">
        <v>95.24</v>
      </c>
      <c r="CR25" s="68">
        <v>94.03</v>
      </c>
      <c r="CT25" s="73">
        <v>14.64</v>
      </c>
      <c r="CU25" s="73">
        <v>61.95</v>
      </c>
      <c r="CV25" s="73">
        <v>100</v>
      </c>
      <c r="CW25" s="73">
        <v>46.03</v>
      </c>
      <c r="CX25" s="73">
        <v>95.45</v>
      </c>
      <c r="CY25" s="73">
        <v>85.98</v>
      </c>
      <c r="CZ25" s="73">
        <v>86.93</v>
      </c>
      <c r="DA25" s="73">
        <v>40</v>
      </c>
      <c r="DB25" s="73">
        <v>95.24</v>
      </c>
      <c r="DC25" s="73">
        <v>95.52</v>
      </c>
      <c r="DE25" s="78">
        <v>2.17</v>
      </c>
      <c r="DF25" s="78">
        <v>41.38</v>
      </c>
      <c r="DG25" s="78">
        <v>96</v>
      </c>
      <c r="DH25" s="78">
        <v>39.68</v>
      </c>
      <c r="DI25" s="78">
        <v>95.45</v>
      </c>
      <c r="DJ25" s="78">
        <v>83.29</v>
      </c>
      <c r="DK25" s="78">
        <v>75.16</v>
      </c>
      <c r="DL25" s="78">
        <v>30</v>
      </c>
      <c r="DM25" s="78">
        <v>100</v>
      </c>
      <c r="DN25" s="78">
        <v>80.599999999999994</v>
      </c>
      <c r="DP25" s="83">
        <v>99.97</v>
      </c>
      <c r="DQ25" s="83">
        <v>100</v>
      </c>
      <c r="DR25" s="83">
        <v>100</v>
      </c>
      <c r="DS25" s="83">
        <v>100</v>
      </c>
      <c r="DT25" s="83">
        <v>100</v>
      </c>
      <c r="DU25" s="83">
        <v>100</v>
      </c>
      <c r="DV25" s="83">
        <v>100</v>
      </c>
      <c r="DW25" s="83">
        <v>100</v>
      </c>
      <c r="DX25" s="83">
        <v>100</v>
      </c>
      <c r="DY25" s="83">
        <v>100</v>
      </c>
      <c r="EA25" s="88">
        <v>13.59</v>
      </c>
      <c r="EB25" s="88">
        <v>39.43</v>
      </c>
      <c r="EC25" s="88">
        <v>82</v>
      </c>
      <c r="ED25" s="88">
        <v>44.44</v>
      </c>
      <c r="EE25" s="88">
        <v>90.91</v>
      </c>
      <c r="EF25" s="88">
        <v>62.46</v>
      </c>
      <c r="EG25" s="88">
        <v>63.4</v>
      </c>
      <c r="EH25" s="88">
        <v>47.5</v>
      </c>
      <c r="EI25" s="88">
        <v>90.48</v>
      </c>
      <c r="EJ25" s="88">
        <v>83.58</v>
      </c>
      <c r="EL25" s="93">
        <v>16.100000000000001</v>
      </c>
      <c r="EM25" s="93">
        <v>49.43</v>
      </c>
      <c r="EN25" s="93">
        <v>98</v>
      </c>
      <c r="EO25" s="93">
        <v>57.14</v>
      </c>
      <c r="EP25" s="93">
        <v>95.45</v>
      </c>
      <c r="EQ25" s="93">
        <v>92.78</v>
      </c>
      <c r="ER25" s="93">
        <v>83.66</v>
      </c>
      <c r="ES25" s="93">
        <v>65</v>
      </c>
      <c r="ET25" s="93">
        <v>95.24</v>
      </c>
      <c r="EU25" s="93">
        <v>92.54</v>
      </c>
      <c r="EW25" s="101">
        <v>56.18</v>
      </c>
      <c r="EX25" s="101">
        <v>22.33</v>
      </c>
      <c r="EY25" s="101">
        <v>21.5</v>
      </c>
      <c r="EZ25" s="101">
        <v>76.31</v>
      </c>
      <c r="FA25" s="101">
        <v>17.68</v>
      </c>
      <c r="FB25" s="101">
        <v>6.01</v>
      </c>
      <c r="FC25" s="101">
        <v>84.81</v>
      </c>
      <c r="FD25" s="101">
        <v>12.64</v>
      </c>
      <c r="FE25" s="101">
        <v>2.54</v>
      </c>
      <c r="FG25" s="104">
        <v>39987</v>
      </c>
      <c r="FH25" s="104">
        <v>39543</v>
      </c>
      <c r="FI25" s="104">
        <v>37988</v>
      </c>
      <c r="FJ25" s="104">
        <v>36913</v>
      </c>
      <c r="FK25" s="104">
        <v>34251</v>
      </c>
      <c r="FL25" s="104">
        <v>33204</v>
      </c>
      <c r="FM25" s="104">
        <v>31882</v>
      </c>
      <c r="FN25" s="104">
        <v>31041</v>
      </c>
      <c r="FO25" s="104">
        <v>30664</v>
      </c>
      <c r="FP25" s="104">
        <v>29847</v>
      </c>
      <c r="FQ25" s="104">
        <v>27712</v>
      </c>
      <c r="FR25" s="104">
        <v>26883</v>
      </c>
      <c r="FS25" s="107">
        <v>25816</v>
      </c>
      <c r="FT25" s="107">
        <v>26156</v>
      </c>
      <c r="FU25" s="107">
        <v>25612</v>
      </c>
      <c r="FV25" s="107">
        <v>25097</v>
      </c>
      <c r="FW25" s="107">
        <v>22114</v>
      </c>
      <c r="FX25" s="107">
        <v>21612</v>
      </c>
      <c r="FY25" s="107">
        <v>21443</v>
      </c>
      <c r="FZ25" s="107">
        <v>20401</v>
      </c>
      <c r="GA25" s="107">
        <v>15853</v>
      </c>
      <c r="GB25" s="107">
        <v>14621</v>
      </c>
      <c r="GC25" s="107">
        <v>15626</v>
      </c>
      <c r="GD25" s="107">
        <v>14197</v>
      </c>
      <c r="GF25" s="110">
        <v>174772</v>
      </c>
      <c r="GG25" s="110">
        <v>170548</v>
      </c>
      <c r="GH25" s="110">
        <v>345320</v>
      </c>
      <c r="GI25" s="110">
        <v>79140</v>
      </c>
      <c r="GJ25" s="110">
        <v>78136</v>
      </c>
      <c r="GK25" s="110">
        <v>157276</v>
      </c>
      <c r="GL25" s="110">
        <v>43557</v>
      </c>
      <c r="GM25" s="110">
        <v>42013</v>
      </c>
      <c r="GN25" s="110">
        <v>85570</v>
      </c>
      <c r="GO25" s="110">
        <v>31479</v>
      </c>
      <c r="GP25" s="110">
        <v>28818</v>
      </c>
      <c r="GQ25" s="110">
        <v>60297</v>
      </c>
      <c r="GS25" s="114">
        <v>25.08</v>
      </c>
      <c r="GT25" s="114">
        <v>7.19</v>
      </c>
      <c r="GU25" s="114">
        <v>0</v>
      </c>
      <c r="GV25" s="114">
        <v>6.14</v>
      </c>
      <c r="GW25" s="114">
        <v>57.11</v>
      </c>
      <c r="GX25" s="114">
        <v>0.85</v>
      </c>
      <c r="GY25" s="114">
        <v>1.51</v>
      </c>
      <c r="GZ25" s="114">
        <v>1.95</v>
      </c>
      <c r="HA25" s="114">
        <v>0.17</v>
      </c>
      <c r="HB25" s="114">
        <v>0</v>
      </c>
      <c r="HC25" s="115">
        <v>648463</v>
      </c>
      <c r="HE25" s="126">
        <v>11874</v>
      </c>
      <c r="HF25" s="126">
        <v>8319</v>
      </c>
      <c r="HG25" s="126">
        <v>3189</v>
      </c>
      <c r="HH25" s="126">
        <v>392</v>
      </c>
      <c r="HI25" s="126">
        <v>703</v>
      </c>
      <c r="HJ25" s="126">
        <v>12531</v>
      </c>
      <c r="HK25" s="126">
        <v>1928</v>
      </c>
      <c r="HL25" s="126">
        <v>219</v>
      </c>
      <c r="HM25" s="126">
        <v>912</v>
      </c>
      <c r="HN25" s="126">
        <v>1344</v>
      </c>
      <c r="HO25" s="126">
        <v>41411</v>
      </c>
      <c r="HQ25" s="133">
        <v>33.31</v>
      </c>
      <c r="HR25" s="133">
        <v>33.04</v>
      </c>
      <c r="HS25" s="133">
        <v>66.349999999999994</v>
      </c>
      <c r="HT25" s="133">
        <v>17.46</v>
      </c>
      <c r="HU25" s="133">
        <v>16.18</v>
      </c>
      <c r="HV25" s="133">
        <v>33.65</v>
      </c>
      <c r="HW25" s="133">
        <v>50.78</v>
      </c>
      <c r="HX25" s="133">
        <v>49.22</v>
      </c>
      <c r="HY25" s="131">
        <v>41411</v>
      </c>
      <c r="IA25" s="139">
        <v>58.07</v>
      </c>
      <c r="IB25" s="139">
        <v>74.12</v>
      </c>
      <c r="IC25" s="139">
        <v>93.26</v>
      </c>
      <c r="ID25" s="139">
        <v>89.54</v>
      </c>
      <c r="IE25" s="139">
        <v>98.72</v>
      </c>
      <c r="IF25" s="139">
        <v>82.78</v>
      </c>
      <c r="IG25" s="139">
        <v>96.94</v>
      </c>
      <c r="IH25" s="139">
        <v>97.26</v>
      </c>
      <c r="II25" s="139">
        <v>99.34</v>
      </c>
      <c r="IJ25" s="139">
        <v>99.7</v>
      </c>
      <c r="IK25" s="139">
        <v>76.75</v>
      </c>
      <c r="IM25" s="146">
        <v>42.63</v>
      </c>
      <c r="IN25" s="146">
        <v>37.229999999999997</v>
      </c>
      <c r="IO25" s="146">
        <v>45.85</v>
      </c>
      <c r="IP25" s="146">
        <v>33.93</v>
      </c>
      <c r="IQ25" s="146">
        <v>70.55</v>
      </c>
      <c r="IR25" s="146">
        <v>37.93</v>
      </c>
      <c r="IS25" s="146">
        <v>62.4</v>
      </c>
      <c r="IT25" s="146">
        <v>26.03</v>
      </c>
      <c r="IU25" s="146">
        <v>55.7</v>
      </c>
      <c r="IV25" s="146">
        <v>42.63</v>
      </c>
      <c r="IW25" s="146">
        <v>41.88</v>
      </c>
      <c r="IX25" s="146">
        <v>38.840000000000003</v>
      </c>
    </row>
    <row r="26" spans="1:258" x14ac:dyDescent="0.25">
      <c r="A26" s="5" t="s">
        <v>33</v>
      </c>
      <c r="B26" s="6">
        <v>9362</v>
      </c>
      <c r="C26" s="6">
        <v>183</v>
      </c>
      <c r="D26" s="6">
        <v>29</v>
      </c>
      <c r="E26" s="6">
        <v>3414</v>
      </c>
      <c r="F26" s="6">
        <v>31</v>
      </c>
      <c r="G26" s="6">
        <v>107</v>
      </c>
      <c r="H26" s="6">
        <v>151</v>
      </c>
      <c r="I26" s="6">
        <v>997</v>
      </c>
      <c r="J26" s="6">
        <v>64</v>
      </c>
      <c r="K26" s="6">
        <v>176</v>
      </c>
      <c r="L26" s="19">
        <v>13504</v>
      </c>
      <c r="M26" s="19">
        <v>1010</v>
      </c>
      <c r="N26" s="22">
        <v>93.04</v>
      </c>
      <c r="O26" s="22">
        <v>6.96</v>
      </c>
      <c r="P26" s="26">
        <v>24</v>
      </c>
      <c r="Q26" s="26">
        <v>108</v>
      </c>
      <c r="R26" s="26">
        <v>14382</v>
      </c>
      <c r="S26" s="30">
        <v>0.17</v>
      </c>
      <c r="T26" s="30">
        <v>0.74</v>
      </c>
      <c r="U26" s="30">
        <v>99.09</v>
      </c>
      <c r="V26" s="151">
        <v>14514</v>
      </c>
      <c r="X26" s="12">
        <v>53.42</v>
      </c>
      <c r="Y26" s="12">
        <v>0</v>
      </c>
      <c r="Z26" s="12">
        <v>0</v>
      </c>
      <c r="AA26" s="12">
        <v>28.89</v>
      </c>
      <c r="AB26" s="12">
        <v>16.22</v>
      </c>
      <c r="AC26" s="12">
        <v>0.03</v>
      </c>
      <c r="AD26" s="12">
        <v>0.12</v>
      </c>
      <c r="AE26" s="12">
        <v>1.32</v>
      </c>
      <c r="AF26" s="12">
        <v>0</v>
      </c>
      <c r="AG26" s="12">
        <v>0</v>
      </c>
      <c r="AH26" s="13">
        <v>14514</v>
      </c>
      <c r="AJ26" s="33">
        <v>62.52</v>
      </c>
      <c r="AK26" s="37">
        <v>63.73</v>
      </c>
      <c r="AL26" s="39">
        <v>78.319999999999993</v>
      </c>
      <c r="AM26" s="41">
        <v>91.33</v>
      </c>
      <c r="AN26" s="153">
        <f t="shared" si="0"/>
        <v>295.89999999999998</v>
      </c>
      <c r="AP26" s="98">
        <v>86.48</v>
      </c>
      <c r="AQ26" s="98">
        <v>73.22</v>
      </c>
      <c r="AR26" s="98">
        <v>96.15</v>
      </c>
      <c r="AS26" s="98">
        <v>91.42</v>
      </c>
      <c r="AT26" s="98">
        <v>100</v>
      </c>
      <c r="AU26" s="45">
        <v>92.52</v>
      </c>
      <c r="AV26" s="45">
        <v>88.89</v>
      </c>
      <c r="AW26" s="45">
        <v>69.23</v>
      </c>
      <c r="AX26" s="45">
        <v>93.33</v>
      </c>
      <c r="AY26" s="45">
        <v>82.82</v>
      </c>
      <c r="BA26" s="51">
        <v>84.12</v>
      </c>
      <c r="BB26" s="51">
        <v>73.63</v>
      </c>
      <c r="BC26" s="51">
        <v>96.43</v>
      </c>
      <c r="BD26" s="51">
        <v>89.79</v>
      </c>
      <c r="BE26" s="51">
        <v>96.77</v>
      </c>
      <c r="BF26" s="51">
        <v>91.43</v>
      </c>
      <c r="BG26" s="51">
        <v>88.67</v>
      </c>
      <c r="BH26" s="51">
        <v>67.239999999999995</v>
      </c>
      <c r="BI26" s="51">
        <v>85.71</v>
      </c>
      <c r="BJ26" s="51">
        <v>81.819999999999993</v>
      </c>
      <c r="BK26" s="51">
        <v>84.29</v>
      </c>
      <c r="BM26" s="57">
        <v>76.78</v>
      </c>
      <c r="BN26" s="57">
        <v>42.86</v>
      </c>
      <c r="BO26" s="57">
        <v>58.33</v>
      </c>
      <c r="BP26" s="57">
        <v>82.42</v>
      </c>
      <c r="BQ26" s="57">
        <v>70</v>
      </c>
      <c r="BR26" s="57">
        <v>21.43</v>
      </c>
      <c r="BS26" s="57">
        <v>68.42</v>
      </c>
      <c r="BT26" s="57">
        <v>42.64</v>
      </c>
      <c r="BU26" s="57">
        <v>35.29</v>
      </c>
      <c r="BV26" s="57">
        <v>42.86</v>
      </c>
      <c r="BX26" s="63">
        <v>29.3</v>
      </c>
      <c r="BY26" s="63">
        <v>51.37</v>
      </c>
      <c r="BZ26" s="63">
        <v>86.21</v>
      </c>
      <c r="CA26" s="63">
        <v>39.020000000000003</v>
      </c>
      <c r="CB26" s="63">
        <v>80.650000000000006</v>
      </c>
      <c r="CC26" s="63">
        <v>65.42</v>
      </c>
      <c r="CD26" s="63">
        <v>68.209999999999994</v>
      </c>
      <c r="CE26" s="63">
        <v>50.05</v>
      </c>
      <c r="CF26" s="63">
        <v>65.63</v>
      </c>
      <c r="CG26" s="63">
        <v>68.180000000000007</v>
      </c>
      <c r="CI26" s="68">
        <v>6.74</v>
      </c>
      <c r="CJ26" s="68">
        <v>20.22</v>
      </c>
      <c r="CK26" s="68">
        <v>89.66</v>
      </c>
      <c r="CL26" s="68">
        <v>15.29</v>
      </c>
      <c r="CM26" s="68">
        <v>77.42</v>
      </c>
      <c r="CN26" s="68">
        <v>40.19</v>
      </c>
      <c r="CO26" s="68">
        <v>41.72</v>
      </c>
      <c r="CP26" s="68">
        <v>24.97</v>
      </c>
      <c r="CQ26" s="68">
        <v>62.5</v>
      </c>
      <c r="CR26" s="68">
        <v>56.25</v>
      </c>
      <c r="CT26" s="73">
        <v>15.61</v>
      </c>
      <c r="CU26" s="73">
        <v>56.28</v>
      </c>
      <c r="CV26" s="73">
        <v>100</v>
      </c>
      <c r="CW26" s="73">
        <v>41.15</v>
      </c>
      <c r="CX26" s="73">
        <v>93.55</v>
      </c>
      <c r="CY26" s="73">
        <v>90.65</v>
      </c>
      <c r="CZ26" s="73">
        <v>89.4</v>
      </c>
      <c r="DA26" s="73">
        <v>66.3</v>
      </c>
      <c r="DB26" s="73">
        <v>95.31</v>
      </c>
      <c r="DC26" s="73">
        <v>91.48</v>
      </c>
      <c r="DE26" s="78">
        <v>3.54</v>
      </c>
      <c r="DF26" s="78">
        <v>27.32</v>
      </c>
      <c r="DG26" s="78">
        <v>89.66</v>
      </c>
      <c r="DH26" s="78">
        <v>19.8</v>
      </c>
      <c r="DI26" s="78">
        <v>87.1</v>
      </c>
      <c r="DJ26" s="78">
        <v>66.36</v>
      </c>
      <c r="DK26" s="78">
        <v>68.209999999999994</v>
      </c>
      <c r="DL26" s="78">
        <v>28.79</v>
      </c>
      <c r="DM26" s="78">
        <v>64.06</v>
      </c>
      <c r="DN26" s="78">
        <v>52.27</v>
      </c>
      <c r="DP26" s="83">
        <v>99.44</v>
      </c>
      <c r="DQ26" s="83">
        <v>100</v>
      </c>
      <c r="DR26" s="83">
        <v>100</v>
      </c>
      <c r="DS26" s="83">
        <v>99.15</v>
      </c>
      <c r="DT26" s="83">
        <v>100</v>
      </c>
      <c r="DU26" s="83">
        <v>100</v>
      </c>
      <c r="DV26" s="83">
        <v>100</v>
      </c>
      <c r="DW26" s="83">
        <v>97.29</v>
      </c>
      <c r="DX26" s="83">
        <v>100</v>
      </c>
      <c r="DY26" s="83">
        <v>98.3</v>
      </c>
      <c r="EA26" s="88">
        <v>13.93</v>
      </c>
      <c r="EB26" s="88">
        <v>51.37</v>
      </c>
      <c r="EC26" s="88">
        <v>100</v>
      </c>
      <c r="ED26" s="88">
        <v>18.75</v>
      </c>
      <c r="EE26" s="88">
        <v>64.52</v>
      </c>
      <c r="EF26" s="88">
        <v>73.83</v>
      </c>
      <c r="EG26" s="88">
        <v>58.28</v>
      </c>
      <c r="EH26" s="88">
        <v>44.33</v>
      </c>
      <c r="EI26" s="88">
        <v>60.94</v>
      </c>
      <c r="EJ26" s="88">
        <v>67.61</v>
      </c>
      <c r="EL26" s="93">
        <v>7.23</v>
      </c>
      <c r="EM26" s="93">
        <v>49.18</v>
      </c>
      <c r="EN26" s="93">
        <v>96.55</v>
      </c>
      <c r="EO26" s="93">
        <v>18.34</v>
      </c>
      <c r="EP26" s="93">
        <v>93.55</v>
      </c>
      <c r="EQ26" s="93">
        <v>87.85</v>
      </c>
      <c r="ER26" s="93">
        <v>78.81</v>
      </c>
      <c r="ES26" s="93">
        <v>48.85</v>
      </c>
      <c r="ET26" s="93">
        <v>79.69</v>
      </c>
      <c r="EU26" s="93">
        <v>83.52</v>
      </c>
      <c r="EW26" s="101">
        <v>53.84</v>
      </c>
      <c r="EX26" s="101">
        <v>27.58</v>
      </c>
      <c r="EY26" s="101">
        <v>18.579999999999998</v>
      </c>
      <c r="EZ26" s="101">
        <v>64.27</v>
      </c>
      <c r="FA26" s="101">
        <v>18.02</v>
      </c>
      <c r="FB26" s="101">
        <v>17.71</v>
      </c>
      <c r="FC26" s="101">
        <v>83.16</v>
      </c>
      <c r="FD26" s="101">
        <v>11.92</v>
      </c>
      <c r="FE26" s="101">
        <v>4.92</v>
      </c>
      <c r="FG26" s="104">
        <v>73435</v>
      </c>
      <c r="FH26" s="104">
        <v>70941</v>
      </c>
      <c r="FI26" s="104">
        <v>57958</v>
      </c>
      <c r="FJ26" s="104">
        <v>56087</v>
      </c>
      <c r="FK26" s="104">
        <v>53655</v>
      </c>
      <c r="FL26" s="104">
        <v>53391</v>
      </c>
      <c r="FM26" s="104">
        <v>47614</v>
      </c>
      <c r="FN26" s="104">
        <v>48690</v>
      </c>
      <c r="FO26" s="104">
        <v>41870</v>
      </c>
      <c r="FP26" s="104">
        <v>44089</v>
      </c>
      <c r="FQ26" s="104">
        <v>40211</v>
      </c>
      <c r="FR26" s="104">
        <v>43739</v>
      </c>
      <c r="FS26" s="107">
        <v>35253</v>
      </c>
      <c r="FT26" s="107">
        <v>39616</v>
      </c>
      <c r="FU26" s="107">
        <v>32324</v>
      </c>
      <c r="FV26" s="107">
        <v>36740</v>
      </c>
      <c r="FW26" s="107">
        <v>27487</v>
      </c>
      <c r="FX26" s="107">
        <v>30880</v>
      </c>
      <c r="FY26" s="107">
        <v>21782</v>
      </c>
      <c r="FZ26" s="107">
        <v>25346</v>
      </c>
      <c r="GA26" s="107">
        <v>12926</v>
      </c>
      <c r="GB26" s="107">
        <v>14433</v>
      </c>
      <c r="GC26" s="107">
        <v>11971</v>
      </c>
      <c r="GD26" s="107">
        <v>14253</v>
      </c>
      <c r="GF26" s="110">
        <v>274532</v>
      </c>
      <c r="GG26" s="110">
        <v>273198</v>
      </c>
      <c r="GH26" s="110">
        <v>547730</v>
      </c>
      <c r="GI26" s="110">
        <v>107788</v>
      </c>
      <c r="GJ26" s="110">
        <v>120095</v>
      </c>
      <c r="GK26" s="110">
        <v>227883</v>
      </c>
      <c r="GL26" s="110">
        <v>49269</v>
      </c>
      <c r="GM26" s="110">
        <v>56226</v>
      </c>
      <c r="GN26" s="110">
        <v>105495</v>
      </c>
      <c r="GO26" s="110">
        <v>24897</v>
      </c>
      <c r="GP26" s="110">
        <v>28686</v>
      </c>
      <c r="GQ26" s="110">
        <v>53583</v>
      </c>
      <c r="GS26" s="114">
        <v>41.3</v>
      </c>
      <c r="GT26" s="114">
        <v>0</v>
      </c>
      <c r="GU26" s="114">
        <v>0</v>
      </c>
      <c r="GV26" s="114">
        <v>36.75</v>
      </c>
      <c r="GW26" s="114">
        <v>19.7</v>
      </c>
      <c r="GX26" s="114">
        <v>0.23</v>
      </c>
      <c r="GY26" s="114">
        <v>0.97</v>
      </c>
      <c r="GZ26" s="114">
        <v>1.05</v>
      </c>
      <c r="HA26" s="114">
        <v>0</v>
      </c>
      <c r="HB26" s="114">
        <v>0</v>
      </c>
      <c r="HC26" s="115">
        <v>934691</v>
      </c>
      <c r="HE26" s="126">
        <v>23517</v>
      </c>
      <c r="HF26" s="126">
        <v>1479</v>
      </c>
      <c r="HG26" s="126">
        <v>1026</v>
      </c>
      <c r="HH26" s="126">
        <v>14089</v>
      </c>
      <c r="HI26" s="126">
        <v>693</v>
      </c>
      <c r="HJ26" s="126">
        <v>1538</v>
      </c>
      <c r="HK26" s="126">
        <v>1806</v>
      </c>
      <c r="HL26" s="126">
        <v>5658</v>
      </c>
      <c r="HM26" s="126">
        <v>924</v>
      </c>
      <c r="HN26" s="126">
        <v>1678</v>
      </c>
      <c r="HO26" s="126">
        <v>52408</v>
      </c>
      <c r="HQ26" s="133">
        <v>24.69</v>
      </c>
      <c r="HR26" s="133">
        <v>28.5</v>
      </c>
      <c r="HS26" s="133">
        <v>53.19</v>
      </c>
      <c r="HT26" s="133">
        <v>21.13</v>
      </c>
      <c r="HU26" s="133">
        <v>25.68</v>
      </c>
      <c r="HV26" s="133">
        <v>46.81</v>
      </c>
      <c r="HW26" s="133">
        <v>45.82</v>
      </c>
      <c r="HX26" s="133">
        <v>54.18</v>
      </c>
      <c r="HY26" s="131">
        <v>52408</v>
      </c>
      <c r="IA26" s="139">
        <v>24.2</v>
      </c>
      <c r="IB26" s="139">
        <v>48.14</v>
      </c>
      <c r="IC26" s="139">
        <v>93.37</v>
      </c>
      <c r="ID26" s="139">
        <v>46.04</v>
      </c>
      <c r="IE26" s="139">
        <v>92.78</v>
      </c>
      <c r="IF26" s="139">
        <v>78.540000000000006</v>
      </c>
      <c r="IG26" s="139">
        <v>84.77</v>
      </c>
      <c r="IH26" s="139">
        <v>95.17</v>
      </c>
      <c r="II26" s="139">
        <v>97.94</v>
      </c>
      <c r="IJ26" s="139">
        <v>98.69</v>
      </c>
      <c r="IK26" s="139">
        <v>48.03</v>
      </c>
      <c r="IM26" s="146">
        <v>28.68</v>
      </c>
      <c r="IN26" s="146">
        <v>17.989999999999998</v>
      </c>
      <c r="IO26" s="146">
        <v>54.48</v>
      </c>
      <c r="IP26" s="146">
        <v>21.14</v>
      </c>
      <c r="IQ26" s="146">
        <v>63.35</v>
      </c>
      <c r="IR26" s="146">
        <v>35.24</v>
      </c>
      <c r="IS26" s="146">
        <v>49.67</v>
      </c>
      <c r="IT26" s="146">
        <v>35.9</v>
      </c>
      <c r="IU26" s="146">
        <v>40.369999999999997</v>
      </c>
      <c r="IV26" s="146">
        <v>26.28</v>
      </c>
      <c r="IW26" s="146">
        <v>29.14</v>
      </c>
      <c r="IX26" s="146">
        <v>28.91</v>
      </c>
    </row>
    <row r="27" spans="1:258" x14ac:dyDescent="0.25">
      <c r="A27" s="5" t="s">
        <v>34</v>
      </c>
      <c r="B27" s="6">
        <v>1561</v>
      </c>
      <c r="C27" s="6">
        <v>389</v>
      </c>
      <c r="D27" s="6">
        <v>0</v>
      </c>
      <c r="E27" s="6">
        <v>1122</v>
      </c>
      <c r="F27" s="6">
        <v>0</v>
      </c>
      <c r="G27" s="6">
        <v>0</v>
      </c>
      <c r="H27" s="6">
        <v>0</v>
      </c>
      <c r="I27" s="6">
        <v>615</v>
      </c>
      <c r="J27" s="6">
        <v>0</v>
      </c>
      <c r="K27" s="6">
        <v>138</v>
      </c>
      <c r="L27" s="19">
        <v>2553</v>
      </c>
      <c r="M27" s="19">
        <v>1272</v>
      </c>
      <c r="N27" s="22">
        <v>66.75</v>
      </c>
      <c r="O27" s="22">
        <v>33.25</v>
      </c>
      <c r="P27" s="26">
        <v>0</v>
      </c>
      <c r="Q27" s="26">
        <v>7</v>
      </c>
      <c r="R27" s="26">
        <v>3818</v>
      </c>
      <c r="S27" s="30">
        <v>0</v>
      </c>
      <c r="T27" s="30">
        <v>0.18</v>
      </c>
      <c r="U27" s="30">
        <v>99.82</v>
      </c>
      <c r="V27" s="151">
        <v>3825</v>
      </c>
      <c r="X27" s="12">
        <v>44.78</v>
      </c>
      <c r="Y27" s="12">
        <v>0</v>
      </c>
      <c r="Z27" s="12">
        <v>9.1999999999999993</v>
      </c>
      <c r="AA27" s="12">
        <v>5.99</v>
      </c>
      <c r="AB27" s="12">
        <v>26.17</v>
      </c>
      <c r="AC27" s="12">
        <v>13.05</v>
      </c>
      <c r="AD27" s="12">
        <v>0.71</v>
      </c>
      <c r="AE27" s="12">
        <v>0.1</v>
      </c>
      <c r="AF27" s="12">
        <v>0</v>
      </c>
      <c r="AG27" s="12">
        <v>0</v>
      </c>
      <c r="AH27" s="13">
        <v>3825</v>
      </c>
      <c r="AJ27" s="33">
        <v>91.95</v>
      </c>
      <c r="AK27" s="37">
        <v>93.85</v>
      </c>
      <c r="AL27" s="39">
        <v>94.63</v>
      </c>
      <c r="AM27" s="41">
        <v>94.93</v>
      </c>
      <c r="AN27" s="153">
        <f t="shared" si="0"/>
        <v>375.36</v>
      </c>
      <c r="AP27" s="98">
        <v>97.5</v>
      </c>
      <c r="AQ27" s="98">
        <v>96.92</v>
      </c>
      <c r="AR27" s="98">
        <v>0</v>
      </c>
      <c r="AS27" s="98">
        <v>98.12</v>
      </c>
      <c r="AT27" s="98">
        <v>0</v>
      </c>
      <c r="AU27" s="45">
        <v>0</v>
      </c>
      <c r="AV27" s="45">
        <v>0</v>
      </c>
      <c r="AW27" s="45">
        <v>99.02</v>
      </c>
      <c r="AX27" s="45">
        <v>0</v>
      </c>
      <c r="AY27" s="45">
        <v>100</v>
      </c>
      <c r="BA27" s="51">
        <v>99.04</v>
      </c>
      <c r="BB27" s="51">
        <v>99.23</v>
      </c>
      <c r="BC27" s="51">
        <v>0</v>
      </c>
      <c r="BD27" s="51">
        <v>99.47</v>
      </c>
      <c r="BE27" s="51">
        <v>0</v>
      </c>
      <c r="BF27" s="51">
        <v>0</v>
      </c>
      <c r="BG27" s="51">
        <v>0</v>
      </c>
      <c r="BH27" s="51">
        <v>99.51</v>
      </c>
      <c r="BI27" s="51">
        <v>0</v>
      </c>
      <c r="BJ27" s="51">
        <v>99.28</v>
      </c>
      <c r="BK27" s="51">
        <v>99.27</v>
      </c>
      <c r="BM27" s="57">
        <v>80.25</v>
      </c>
      <c r="BN27" s="57">
        <v>16.670000000000002</v>
      </c>
      <c r="BO27" s="57">
        <v>0</v>
      </c>
      <c r="BP27" s="57">
        <v>78.3</v>
      </c>
      <c r="BQ27" s="57">
        <v>0</v>
      </c>
      <c r="BR27" s="57">
        <v>0</v>
      </c>
      <c r="BS27" s="57">
        <v>0</v>
      </c>
      <c r="BT27" s="57">
        <v>78.88</v>
      </c>
      <c r="BU27" s="57">
        <v>0</v>
      </c>
      <c r="BV27" s="57">
        <v>5</v>
      </c>
      <c r="BX27" s="63">
        <v>62.59</v>
      </c>
      <c r="BY27" s="63">
        <v>53.98</v>
      </c>
      <c r="BZ27" s="63">
        <v>0</v>
      </c>
      <c r="CA27" s="63">
        <v>69.88</v>
      </c>
      <c r="CB27" s="63">
        <v>0</v>
      </c>
      <c r="CC27" s="63">
        <v>0</v>
      </c>
      <c r="CD27" s="63">
        <v>0</v>
      </c>
      <c r="CE27" s="63">
        <v>30.57</v>
      </c>
      <c r="CF27" s="63">
        <v>0</v>
      </c>
      <c r="CG27" s="63">
        <v>28.99</v>
      </c>
      <c r="CI27" s="68">
        <v>88.85</v>
      </c>
      <c r="CJ27" s="68">
        <v>42.42</v>
      </c>
      <c r="CK27" s="68">
        <v>0</v>
      </c>
      <c r="CL27" s="68">
        <v>93.4</v>
      </c>
      <c r="CM27" s="68">
        <v>0</v>
      </c>
      <c r="CN27" s="68">
        <v>0</v>
      </c>
      <c r="CO27" s="68">
        <v>0</v>
      </c>
      <c r="CP27" s="68">
        <v>52.85</v>
      </c>
      <c r="CQ27" s="68">
        <v>0</v>
      </c>
      <c r="CR27" s="68">
        <v>24.64</v>
      </c>
      <c r="CT27" s="73">
        <v>65.66</v>
      </c>
      <c r="CU27" s="73">
        <v>80.72</v>
      </c>
      <c r="CV27" s="73">
        <v>0</v>
      </c>
      <c r="CW27" s="73">
        <v>81.73</v>
      </c>
      <c r="CX27" s="73">
        <v>0</v>
      </c>
      <c r="CY27" s="73">
        <v>0</v>
      </c>
      <c r="CZ27" s="73">
        <v>0</v>
      </c>
      <c r="DA27" s="73">
        <v>89.92</v>
      </c>
      <c r="DB27" s="73">
        <v>0</v>
      </c>
      <c r="DC27" s="73">
        <v>94.93</v>
      </c>
      <c r="DE27" s="78">
        <v>8.52</v>
      </c>
      <c r="DF27" s="78">
        <v>48.59</v>
      </c>
      <c r="DG27" s="78">
        <v>0</v>
      </c>
      <c r="DH27" s="78">
        <v>52.41</v>
      </c>
      <c r="DI27" s="78">
        <v>0</v>
      </c>
      <c r="DJ27" s="78">
        <v>0</v>
      </c>
      <c r="DK27" s="78">
        <v>0</v>
      </c>
      <c r="DL27" s="78">
        <v>48.94</v>
      </c>
      <c r="DM27" s="78">
        <v>0</v>
      </c>
      <c r="DN27" s="78">
        <v>31.88</v>
      </c>
      <c r="DP27" s="83">
        <v>99.94</v>
      </c>
      <c r="DQ27" s="83">
        <v>100</v>
      </c>
      <c r="DR27" s="83">
        <v>0</v>
      </c>
      <c r="DS27" s="83">
        <v>100</v>
      </c>
      <c r="DT27" s="83">
        <v>0</v>
      </c>
      <c r="DU27" s="83">
        <v>0</v>
      </c>
      <c r="DV27" s="83">
        <v>0</v>
      </c>
      <c r="DW27" s="83">
        <v>100</v>
      </c>
      <c r="DX27" s="83">
        <v>0</v>
      </c>
      <c r="DY27" s="83">
        <v>100</v>
      </c>
      <c r="EA27" s="88">
        <v>52.4</v>
      </c>
      <c r="EB27" s="88">
        <v>51.16</v>
      </c>
      <c r="EC27" s="88">
        <v>0</v>
      </c>
      <c r="ED27" s="88">
        <v>56.77</v>
      </c>
      <c r="EE27" s="88">
        <v>0</v>
      </c>
      <c r="EF27" s="88">
        <v>0</v>
      </c>
      <c r="EG27" s="88">
        <v>0</v>
      </c>
      <c r="EH27" s="88">
        <v>35.93</v>
      </c>
      <c r="EI27" s="88">
        <v>0</v>
      </c>
      <c r="EJ27" s="88">
        <v>56.52</v>
      </c>
      <c r="EL27" s="93">
        <v>13.65</v>
      </c>
      <c r="EM27" s="93">
        <v>55.78</v>
      </c>
      <c r="EN27" s="93">
        <v>0</v>
      </c>
      <c r="EO27" s="93">
        <v>44.3</v>
      </c>
      <c r="EP27" s="93">
        <v>0</v>
      </c>
      <c r="EQ27" s="93">
        <v>0</v>
      </c>
      <c r="ER27" s="93">
        <v>0</v>
      </c>
      <c r="ES27" s="93">
        <v>55.45</v>
      </c>
      <c r="ET27" s="93">
        <v>0</v>
      </c>
      <c r="EU27" s="93">
        <v>67.39</v>
      </c>
      <c r="EW27" s="101">
        <v>53.99</v>
      </c>
      <c r="EX27" s="101">
        <v>27</v>
      </c>
      <c r="EY27" s="101">
        <v>19.010000000000002</v>
      </c>
      <c r="EZ27" s="101">
        <v>64.989999999999995</v>
      </c>
      <c r="FA27" s="101">
        <v>18.96</v>
      </c>
      <c r="FB27" s="101">
        <v>16.05</v>
      </c>
      <c r="FC27" s="101">
        <v>64.12</v>
      </c>
      <c r="FD27" s="101">
        <v>21.18</v>
      </c>
      <c r="FE27" s="101">
        <v>14.69</v>
      </c>
      <c r="FG27" s="104">
        <v>20235</v>
      </c>
      <c r="FH27" s="104">
        <v>18861</v>
      </c>
      <c r="FI27" s="104">
        <v>15140</v>
      </c>
      <c r="FJ27" s="104">
        <v>14226</v>
      </c>
      <c r="FK27" s="104">
        <v>14117</v>
      </c>
      <c r="FL27" s="104">
        <v>13110</v>
      </c>
      <c r="FM27" s="104">
        <v>13197</v>
      </c>
      <c r="FN27" s="104">
        <v>12154</v>
      </c>
      <c r="FO27" s="104">
        <v>12533</v>
      </c>
      <c r="FP27" s="104">
        <v>11744</v>
      </c>
      <c r="FQ27" s="104">
        <v>12564</v>
      </c>
      <c r="FR27" s="104">
        <v>11634</v>
      </c>
      <c r="FS27" s="107">
        <v>12005</v>
      </c>
      <c r="FT27" s="107">
        <v>11238</v>
      </c>
      <c r="FU27" s="107">
        <v>11263</v>
      </c>
      <c r="FV27" s="107">
        <v>10296</v>
      </c>
      <c r="FW27" s="107">
        <v>11200</v>
      </c>
      <c r="FX27" s="107">
        <v>10910</v>
      </c>
      <c r="FY27" s="107">
        <v>9624</v>
      </c>
      <c r="FZ27" s="107">
        <v>9800</v>
      </c>
      <c r="GA27" s="107">
        <v>5510</v>
      </c>
      <c r="GB27" s="107">
        <v>5748</v>
      </c>
      <c r="GC27" s="107">
        <v>5727</v>
      </c>
      <c r="GD27" s="107">
        <v>6001</v>
      </c>
      <c r="GF27" s="110">
        <v>75222</v>
      </c>
      <c r="GG27" s="110">
        <v>70095</v>
      </c>
      <c r="GH27" s="110">
        <v>145317</v>
      </c>
      <c r="GI27" s="110">
        <v>35832</v>
      </c>
      <c r="GJ27" s="110">
        <v>33168</v>
      </c>
      <c r="GK27" s="110">
        <v>69000</v>
      </c>
      <c r="GL27" s="110">
        <v>20824</v>
      </c>
      <c r="GM27" s="110">
        <v>20710</v>
      </c>
      <c r="GN27" s="110">
        <v>41534</v>
      </c>
      <c r="GO27" s="110">
        <v>11237</v>
      </c>
      <c r="GP27" s="110">
        <v>11749</v>
      </c>
      <c r="GQ27" s="110">
        <v>22986</v>
      </c>
      <c r="GS27" s="114">
        <v>35.81</v>
      </c>
      <c r="GT27" s="114">
        <v>0</v>
      </c>
      <c r="GU27" s="114">
        <v>6.97</v>
      </c>
      <c r="GV27" s="114">
        <v>8</v>
      </c>
      <c r="GW27" s="114">
        <v>41.5</v>
      </c>
      <c r="GX27" s="114">
        <v>6.57</v>
      </c>
      <c r="GY27" s="114">
        <v>1.1200000000000001</v>
      </c>
      <c r="GZ27" s="114">
        <v>0.03</v>
      </c>
      <c r="HA27" s="114">
        <v>0</v>
      </c>
      <c r="HB27" s="114">
        <v>0</v>
      </c>
      <c r="HC27" s="115">
        <v>278837</v>
      </c>
      <c r="HE27" s="126">
        <v>6189</v>
      </c>
      <c r="HF27" s="126">
        <v>4272</v>
      </c>
      <c r="HG27" s="126">
        <v>0</v>
      </c>
      <c r="HH27" s="126">
        <v>8021</v>
      </c>
      <c r="HI27" s="126">
        <v>0</v>
      </c>
      <c r="HJ27" s="126">
        <v>0</v>
      </c>
      <c r="HK27" s="126">
        <v>0</v>
      </c>
      <c r="HL27" s="126">
        <v>4394</v>
      </c>
      <c r="HM27" s="126">
        <v>0</v>
      </c>
      <c r="HN27" s="126">
        <v>1536</v>
      </c>
      <c r="HO27" s="126">
        <v>24412</v>
      </c>
      <c r="HQ27" s="133">
        <v>22.35</v>
      </c>
      <c r="HR27" s="133">
        <v>13.49</v>
      </c>
      <c r="HS27" s="133">
        <v>35.840000000000003</v>
      </c>
      <c r="HT27" s="133">
        <v>33.25</v>
      </c>
      <c r="HU27" s="133">
        <v>30.91</v>
      </c>
      <c r="HV27" s="133">
        <v>64.16</v>
      </c>
      <c r="HW27" s="133">
        <v>55.6</v>
      </c>
      <c r="HX27" s="133">
        <v>44.4</v>
      </c>
      <c r="HY27" s="131">
        <v>24412</v>
      </c>
      <c r="IA27" s="139">
        <v>28.92</v>
      </c>
      <c r="IB27" s="139">
        <v>58.05</v>
      </c>
      <c r="IC27" s="139">
        <v>0</v>
      </c>
      <c r="ID27" s="139">
        <v>71.2</v>
      </c>
      <c r="IE27" s="139">
        <v>0</v>
      </c>
      <c r="IF27" s="139">
        <v>0</v>
      </c>
      <c r="IG27" s="139">
        <v>0</v>
      </c>
      <c r="IH27" s="139">
        <v>95.72</v>
      </c>
      <c r="II27" s="139">
        <v>0</v>
      </c>
      <c r="IJ27" s="139">
        <v>100</v>
      </c>
      <c r="IK27" s="139">
        <v>64.41</v>
      </c>
      <c r="IM27" s="146">
        <v>78.25</v>
      </c>
      <c r="IN27" s="146">
        <v>9.85</v>
      </c>
      <c r="IO27" s="146">
        <v>0</v>
      </c>
      <c r="IP27" s="146">
        <v>80</v>
      </c>
      <c r="IQ27" s="146">
        <v>0</v>
      </c>
      <c r="IR27" s="146">
        <v>0</v>
      </c>
      <c r="IS27" s="146">
        <v>0</v>
      </c>
      <c r="IT27" s="146">
        <v>55.46</v>
      </c>
      <c r="IU27" s="146">
        <v>0</v>
      </c>
      <c r="IV27" s="146">
        <v>49.22</v>
      </c>
      <c r="IW27" s="146">
        <v>60.93</v>
      </c>
      <c r="IX27" s="146">
        <v>57.8</v>
      </c>
    </row>
    <row r="28" spans="1:258" x14ac:dyDescent="0.25">
      <c r="A28" s="5" t="s">
        <v>35</v>
      </c>
      <c r="B28" s="6">
        <v>1265</v>
      </c>
      <c r="C28" s="6">
        <v>786</v>
      </c>
      <c r="D28" s="6">
        <v>105</v>
      </c>
      <c r="E28" s="6">
        <v>39</v>
      </c>
      <c r="F28" s="6">
        <v>46</v>
      </c>
      <c r="G28" s="6">
        <v>379</v>
      </c>
      <c r="H28" s="6">
        <v>179</v>
      </c>
      <c r="I28" s="6">
        <v>3</v>
      </c>
      <c r="J28" s="6">
        <v>3</v>
      </c>
      <c r="K28" s="6">
        <v>21</v>
      </c>
      <c r="L28" s="19">
        <v>2354</v>
      </c>
      <c r="M28" s="19">
        <v>472</v>
      </c>
      <c r="N28" s="23">
        <v>83.3</v>
      </c>
      <c r="O28" s="23">
        <v>16.7</v>
      </c>
      <c r="P28" s="26">
        <v>1</v>
      </c>
      <c r="Q28" s="26">
        <v>3</v>
      </c>
      <c r="R28" s="26">
        <v>2822</v>
      </c>
      <c r="S28" s="30">
        <v>0.04</v>
      </c>
      <c r="T28" s="30">
        <v>0.11</v>
      </c>
      <c r="U28" s="30">
        <v>99.86</v>
      </c>
      <c r="V28" s="151">
        <v>2826</v>
      </c>
      <c r="X28" s="12">
        <v>73.180000000000007</v>
      </c>
      <c r="Y28" s="12">
        <v>0.11</v>
      </c>
      <c r="Z28" s="12">
        <v>0</v>
      </c>
      <c r="AA28" s="12">
        <v>0</v>
      </c>
      <c r="AB28" s="12">
        <v>25.65</v>
      </c>
      <c r="AC28" s="12">
        <v>7.0000000000000007E-2</v>
      </c>
      <c r="AD28" s="12">
        <v>0.99</v>
      </c>
      <c r="AE28" s="12">
        <v>0</v>
      </c>
      <c r="AF28" s="12">
        <v>0</v>
      </c>
      <c r="AG28" s="12">
        <v>0</v>
      </c>
      <c r="AH28" s="13">
        <v>2826</v>
      </c>
      <c r="AJ28" s="33">
        <v>81.93</v>
      </c>
      <c r="AK28" s="37">
        <v>87.03</v>
      </c>
      <c r="AL28" s="39">
        <v>89.93</v>
      </c>
      <c r="AM28" s="41">
        <v>90.86</v>
      </c>
      <c r="AN28" s="153">
        <f t="shared" si="0"/>
        <v>349.75</v>
      </c>
      <c r="AP28" s="98">
        <v>98.66</v>
      </c>
      <c r="AQ28" s="98">
        <v>98.35</v>
      </c>
      <c r="AR28" s="98">
        <v>99.03</v>
      </c>
      <c r="AS28" s="98">
        <v>97.44</v>
      </c>
      <c r="AT28" s="98">
        <v>100</v>
      </c>
      <c r="AU28" s="45">
        <v>98.68</v>
      </c>
      <c r="AV28" s="45">
        <v>100</v>
      </c>
      <c r="AW28" s="45">
        <v>100</v>
      </c>
      <c r="AX28" s="45">
        <v>100</v>
      </c>
      <c r="AY28" s="45">
        <v>100</v>
      </c>
      <c r="BA28" s="51">
        <v>99.84</v>
      </c>
      <c r="BB28" s="51">
        <v>100</v>
      </c>
      <c r="BC28" s="51">
        <v>100</v>
      </c>
      <c r="BD28" s="51">
        <v>97.44</v>
      </c>
      <c r="BE28" s="51">
        <v>100</v>
      </c>
      <c r="BF28" s="51">
        <v>100</v>
      </c>
      <c r="BG28" s="51">
        <v>100</v>
      </c>
      <c r="BH28" s="51">
        <v>100</v>
      </c>
      <c r="BI28" s="51">
        <v>100</v>
      </c>
      <c r="BJ28" s="51">
        <v>100</v>
      </c>
      <c r="BK28" s="51">
        <v>99.89</v>
      </c>
      <c r="BM28" s="57">
        <v>83.23</v>
      </c>
      <c r="BN28" s="57">
        <v>87.74</v>
      </c>
      <c r="BO28" s="57">
        <v>50</v>
      </c>
      <c r="BP28" s="57">
        <v>100</v>
      </c>
      <c r="BQ28" s="57">
        <v>63.64</v>
      </c>
      <c r="BR28" s="57">
        <v>62.79</v>
      </c>
      <c r="BS28" s="57">
        <v>68.290000000000006</v>
      </c>
      <c r="BT28" s="57">
        <v>0</v>
      </c>
      <c r="BU28" s="57">
        <v>100</v>
      </c>
      <c r="BV28" s="57">
        <v>80</v>
      </c>
      <c r="BX28" s="63">
        <v>33.75</v>
      </c>
      <c r="BY28" s="63">
        <v>46.95</v>
      </c>
      <c r="BZ28" s="63">
        <v>80</v>
      </c>
      <c r="CA28" s="63">
        <v>43.59</v>
      </c>
      <c r="CB28" s="63">
        <v>54.35</v>
      </c>
      <c r="CC28" s="63">
        <v>65.959999999999994</v>
      </c>
      <c r="CD28" s="63">
        <v>50.84</v>
      </c>
      <c r="CE28" s="63">
        <v>100</v>
      </c>
      <c r="CF28" s="63">
        <v>100</v>
      </c>
      <c r="CG28" s="63">
        <v>38.1</v>
      </c>
      <c r="CI28" s="68">
        <v>29.25</v>
      </c>
      <c r="CJ28" s="68">
        <v>35.24</v>
      </c>
      <c r="CK28" s="68">
        <v>89.52</v>
      </c>
      <c r="CL28" s="68">
        <v>46.15</v>
      </c>
      <c r="CM28" s="68">
        <v>80.430000000000007</v>
      </c>
      <c r="CN28" s="68">
        <v>66.23</v>
      </c>
      <c r="CO28" s="68">
        <v>45.81</v>
      </c>
      <c r="CP28" s="68">
        <v>100</v>
      </c>
      <c r="CQ28" s="68">
        <v>66.67</v>
      </c>
      <c r="CR28" s="68">
        <v>100</v>
      </c>
      <c r="CT28" s="73">
        <v>22.85</v>
      </c>
      <c r="CU28" s="73">
        <v>62.72</v>
      </c>
      <c r="CV28" s="73">
        <v>99.05</v>
      </c>
      <c r="CW28" s="73">
        <v>74.36</v>
      </c>
      <c r="CX28" s="73">
        <v>89.13</v>
      </c>
      <c r="CY28" s="73">
        <v>90.5</v>
      </c>
      <c r="CZ28" s="73">
        <v>75.42</v>
      </c>
      <c r="DA28" s="73">
        <v>100</v>
      </c>
      <c r="DB28" s="73">
        <v>100</v>
      </c>
      <c r="DC28" s="73">
        <v>100</v>
      </c>
      <c r="DE28" s="78">
        <v>5.53</v>
      </c>
      <c r="DF28" s="78">
        <v>46.44</v>
      </c>
      <c r="DG28" s="78">
        <v>98.1</v>
      </c>
      <c r="DH28" s="78">
        <v>76.92</v>
      </c>
      <c r="DI28" s="78">
        <v>89.13</v>
      </c>
      <c r="DJ28" s="78">
        <v>91.29</v>
      </c>
      <c r="DK28" s="78">
        <v>87.71</v>
      </c>
      <c r="DL28" s="78">
        <v>100</v>
      </c>
      <c r="DM28" s="78">
        <v>66.67</v>
      </c>
      <c r="DN28" s="78">
        <v>80.95</v>
      </c>
      <c r="DP28" s="83">
        <v>99.53</v>
      </c>
      <c r="DQ28" s="83">
        <v>100</v>
      </c>
      <c r="DR28" s="83">
        <v>100</v>
      </c>
      <c r="DS28" s="83">
        <v>100</v>
      </c>
      <c r="DT28" s="83">
        <v>100</v>
      </c>
      <c r="DU28" s="83">
        <v>100</v>
      </c>
      <c r="DV28" s="83">
        <v>100</v>
      </c>
      <c r="DW28" s="83">
        <v>100</v>
      </c>
      <c r="DX28" s="83">
        <v>100</v>
      </c>
      <c r="DY28" s="83">
        <v>100</v>
      </c>
      <c r="EA28" s="88">
        <v>62.69</v>
      </c>
      <c r="EB28" s="88">
        <v>65.900000000000006</v>
      </c>
      <c r="EC28" s="88">
        <v>94.29</v>
      </c>
      <c r="ED28" s="88">
        <v>53.85</v>
      </c>
      <c r="EE28" s="88">
        <v>71.739999999999995</v>
      </c>
      <c r="EF28" s="88">
        <v>82.06</v>
      </c>
      <c r="EG28" s="88">
        <v>67.599999999999994</v>
      </c>
      <c r="EH28" s="88">
        <v>33.33</v>
      </c>
      <c r="EI28" s="88">
        <v>100</v>
      </c>
      <c r="EJ28" s="88">
        <v>85.71</v>
      </c>
      <c r="EL28" s="93">
        <v>30.75</v>
      </c>
      <c r="EM28" s="93">
        <v>51.4</v>
      </c>
      <c r="EN28" s="93">
        <v>97.14</v>
      </c>
      <c r="EO28" s="93">
        <v>56.41</v>
      </c>
      <c r="EP28" s="93">
        <v>97.83</v>
      </c>
      <c r="EQ28" s="93">
        <v>89.97</v>
      </c>
      <c r="ER28" s="93">
        <v>75.98</v>
      </c>
      <c r="ES28" s="93">
        <v>100</v>
      </c>
      <c r="ET28" s="93">
        <v>100</v>
      </c>
      <c r="EU28" s="93">
        <v>80.95</v>
      </c>
      <c r="EW28" s="101">
        <v>74.98</v>
      </c>
      <c r="EX28" s="101">
        <v>16.940000000000001</v>
      </c>
      <c r="EY28" s="101">
        <v>8.09</v>
      </c>
      <c r="EZ28" s="101">
        <v>86.77</v>
      </c>
      <c r="FA28" s="101">
        <v>7.14</v>
      </c>
      <c r="FB28" s="101">
        <v>6.1</v>
      </c>
      <c r="FC28" s="101">
        <v>91.94</v>
      </c>
      <c r="FD28" s="101">
        <v>5.57</v>
      </c>
      <c r="FE28" s="101">
        <v>2.4900000000000002</v>
      </c>
      <c r="FG28" s="104">
        <v>26272</v>
      </c>
      <c r="FH28" s="104">
        <v>24558</v>
      </c>
      <c r="FI28" s="104">
        <v>25173</v>
      </c>
      <c r="FJ28" s="104">
        <v>24307</v>
      </c>
      <c r="FK28" s="104">
        <v>24391</v>
      </c>
      <c r="FL28" s="104">
        <v>23444</v>
      </c>
      <c r="FM28" s="104">
        <v>23943</v>
      </c>
      <c r="FN28" s="104">
        <v>23088</v>
      </c>
      <c r="FO28" s="104">
        <v>22040</v>
      </c>
      <c r="FP28" s="104">
        <v>20864</v>
      </c>
      <c r="FQ28" s="104">
        <v>20126</v>
      </c>
      <c r="FR28" s="104">
        <v>19899</v>
      </c>
      <c r="FS28" s="107">
        <v>18805</v>
      </c>
      <c r="FT28" s="107">
        <v>18345</v>
      </c>
      <c r="FU28" s="107">
        <v>17486</v>
      </c>
      <c r="FV28" s="107">
        <v>16955</v>
      </c>
      <c r="FW28" s="107">
        <v>18305</v>
      </c>
      <c r="FX28" s="107">
        <v>18001</v>
      </c>
      <c r="FY28" s="107">
        <v>11343</v>
      </c>
      <c r="FZ28" s="107">
        <v>11566</v>
      </c>
      <c r="GA28" s="107">
        <v>8853</v>
      </c>
      <c r="GB28" s="107">
        <v>8465</v>
      </c>
      <c r="GC28" s="107">
        <v>7061</v>
      </c>
      <c r="GD28" s="107">
        <v>6823</v>
      </c>
      <c r="GF28" s="110">
        <v>121819</v>
      </c>
      <c r="GG28" s="110">
        <v>116261</v>
      </c>
      <c r="GH28" s="110">
        <v>238080</v>
      </c>
      <c r="GI28" s="110">
        <v>56417</v>
      </c>
      <c r="GJ28" s="110">
        <v>55199</v>
      </c>
      <c r="GK28" s="110">
        <v>111616</v>
      </c>
      <c r="GL28" s="110">
        <v>29648</v>
      </c>
      <c r="GM28" s="110">
        <v>29567</v>
      </c>
      <c r="GN28" s="110">
        <v>59215</v>
      </c>
      <c r="GO28" s="110">
        <v>15914</v>
      </c>
      <c r="GP28" s="110">
        <v>15288</v>
      </c>
      <c r="GQ28" s="110">
        <v>31202</v>
      </c>
      <c r="GS28" s="114">
        <v>42.95</v>
      </c>
      <c r="GT28" s="114">
        <v>0.09</v>
      </c>
      <c r="GU28" s="114">
        <v>0</v>
      </c>
      <c r="GV28" s="114">
        <v>0</v>
      </c>
      <c r="GW28" s="114">
        <v>55.46</v>
      </c>
      <c r="GX28" s="114">
        <v>0.13</v>
      </c>
      <c r="GY28" s="114">
        <v>1.37</v>
      </c>
      <c r="GZ28" s="114">
        <v>0</v>
      </c>
      <c r="HA28" s="114">
        <v>0</v>
      </c>
      <c r="HB28" s="114">
        <v>0</v>
      </c>
      <c r="HC28" s="115">
        <v>440113</v>
      </c>
      <c r="HE28" s="126">
        <v>7392</v>
      </c>
      <c r="HF28" s="126">
        <v>8861</v>
      </c>
      <c r="HG28" s="126">
        <v>3375</v>
      </c>
      <c r="HH28" s="126">
        <v>299</v>
      </c>
      <c r="HI28" s="126">
        <v>1438</v>
      </c>
      <c r="HJ28" s="126">
        <v>6529</v>
      </c>
      <c r="HK28" s="126">
        <v>2426</v>
      </c>
      <c r="HL28" s="126">
        <v>39</v>
      </c>
      <c r="HM28" s="126">
        <v>59</v>
      </c>
      <c r="HN28" s="126">
        <v>354</v>
      </c>
      <c r="HO28" s="126">
        <v>30772</v>
      </c>
      <c r="HQ28" s="133">
        <v>44.48</v>
      </c>
      <c r="HR28" s="133">
        <v>45.51</v>
      </c>
      <c r="HS28" s="133">
        <v>89.99</v>
      </c>
      <c r="HT28" s="133">
        <v>4.84</v>
      </c>
      <c r="HU28" s="133">
        <v>5.17</v>
      </c>
      <c r="HV28" s="133">
        <v>10.01</v>
      </c>
      <c r="HW28" s="133">
        <v>49.32</v>
      </c>
      <c r="HX28" s="133">
        <v>50.68</v>
      </c>
      <c r="HY28" s="131">
        <v>30772</v>
      </c>
      <c r="IA28" s="139">
        <v>34.46</v>
      </c>
      <c r="IB28" s="139">
        <v>49.14</v>
      </c>
      <c r="IC28" s="139">
        <v>81.540000000000006</v>
      </c>
      <c r="ID28" s="139">
        <v>62.54</v>
      </c>
      <c r="IE28" s="139">
        <v>88.32</v>
      </c>
      <c r="IF28" s="139">
        <v>66.489999999999995</v>
      </c>
      <c r="IG28" s="139">
        <v>68.8</v>
      </c>
      <c r="IH28" s="139">
        <v>64.099999999999994</v>
      </c>
      <c r="II28" s="139">
        <v>91.53</v>
      </c>
      <c r="IJ28" s="139">
        <v>99.44</v>
      </c>
      <c r="IK28" s="139">
        <v>57.04</v>
      </c>
      <c r="IM28" s="146">
        <v>34.42</v>
      </c>
      <c r="IN28" s="146">
        <v>29.8</v>
      </c>
      <c r="IO28" s="146">
        <v>28.12</v>
      </c>
      <c r="IP28" s="146">
        <v>40.47</v>
      </c>
      <c r="IQ28" s="146">
        <v>53.34</v>
      </c>
      <c r="IR28" s="146">
        <v>27.91</v>
      </c>
      <c r="IS28" s="146">
        <v>39.69</v>
      </c>
      <c r="IT28" s="146">
        <v>64.099999999999994</v>
      </c>
      <c r="IU28" s="146">
        <v>71.19</v>
      </c>
      <c r="IV28" s="146">
        <v>14.12</v>
      </c>
      <c r="IW28" s="146">
        <v>32.25</v>
      </c>
      <c r="IX28" s="146">
        <v>30.5</v>
      </c>
    </row>
    <row r="29" spans="1:258" x14ac:dyDescent="0.25">
      <c r="A29" s="7" t="s">
        <v>36</v>
      </c>
      <c r="B29" s="6">
        <v>36760</v>
      </c>
      <c r="C29" s="6">
        <v>18797</v>
      </c>
      <c r="D29" s="6">
        <v>157</v>
      </c>
      <c r="E29" s="6">
        <v>3998</v>
      </c>
      <c r="F29" s="6">
        <v>60</v>
      </c>
      <c r="G29" s="6">
        <v>1927</v>
      </c>
      <c r="H29" s="6">
        <v>7279</v>
      </c>
      <c r="I29" s="6">
        <v>248</v>
      </c>
      <c r="J29" s="6">
        <v>0</v>
      </c>
      <c r="K29" s="6">
        <v>1074</v>
      </c>
      <c r="L29" s="19">
        <v>65094</v>
      </c>
      <c r="M29" s="19">
        <v>5206</v>
      </c>
      <c r="N29" s="22">
        <v>92.59</v>
      </c>
      <c r="O29" s="22">
        <v>7.41</v>
      </c>
      <c r="P29" s="26">
        <v>232</v>
      </c>
      <c r="Q29" s="26">
        <v>1259</v>
      </c>
      <c r="R29" s="26">
        <v>68809</v>
      </c>
      <c r="S29" s="30">
        <v>0.33</v>
      </c>
      <c r="T29" s="30">
        <v>1.79</v>
      </c>
      <c r="U29" s="30">
        <v>97.88</v>
      </c>
      <c r="V29" s="151">
        <v>70300</v>
      </c>
      <c r="X29" s="12">
        <v>80.98</v>
      </c>
      <c r="Y29" s="12">
        <v>2.31</v>
      </c>
      <c r="Z29" s="12">
        <v>0</v>
      </c>
      <c r="AA29" s="12">
        <v>7.8</v>
      </c>
      <c r="AB29" s="12">
        <v>5.75</v>
      </c>
      <c r="AC29" s="12">
        <v>0.11</v>
      </c>
      <c r="AD29" s="12">
        <v>0.15</v>
      </c>
      <c r="AE29" s="12">
        <v>2.89</v>
      </c>
      <c r="AF29" s="12">
        <v>0.01</v>
      </c>
      <c r="AG29" s="12">
        <v>0</v>
      </c>
      <c r="AH29" s="13">
        <v>70300</v>
      </c>
      <c r="AJ29" s="33">
        <v>99.46</v>
      </c>
      <c r="AK29" s="37">
        <v>99.7</v>
      </c>
      <c r="AL29" s="39">
        <v>99.63</v>
      </c>
      <c r="AM29" s="41">
        <v>94.97</v>
      </c>
      <c r="AN29" s="153">
        <f t="shared" si="0"/>
        <v>393.76</v>
      </c>
      <c r="AP29" s="98">
        <v>93.66</v>
      </c>
      <c r="AQ29" s="98">
        <v>95.84</v>
      </c>
      <c r="AR29" s="98">
        <v>94.74</v>
      </c>
      <c r="AS29" s="98">
        <v>89.17</v>
      </c>
      <c r="AT29" s="98">
        <v>98.21</v>
      </c>
      <c r="AU29" s="45">
        <v>97.03</v>
      </c>
      <c r="AV29" s="45">
        <v>90.85</v>
      </c>
      <c r="AW29" s="45">
        <v>91.3</v>
      </c>
      <c r="AX29" s="45">
        <v>0</v>
      </c>
      <c r="AY29" s="45">
        <v>88.4</v>
      </c>
      <c r="BA29" s="51">
        <v>97.44</v>
      </c>
      <c r="BB29" s="51">
        <v>98.58</v>
      </c>
      <c r="BC29" s="51">
        <v>96.77</v>
      </c>
      <c r="BD29" s="51">
        <v>91.27</v>
      </c>
      <c r="BE29" s="51">
        <v>100</v>
      </c>
      <c r="BF29" s="51">
        <v>97.87</v>
      </c>
      <c r="BG29" s="51">
        <v>94.84</v>
      </c>
      <c r="BH29" s="51">
        <v>93.88</v>
      </c>
      <c r="BI29" s="51">
        <v>0</v>
      </c>
      <c r="BJ29" s="51">
        <v>92.83</v>
      </c>
      <c r="BK29" s="51">
        <v>97.06</v>
      </c>
      <c r="BM29" s="57">
        <v>85.59</v>
      </c>
      <c r="BN29" s="57">
        <v>89.9</v>
      </c>
      <c r="BO29" s="57">
        <v>75.510000000000005</v>
      </c>
      <c r="BP29" s="57">
        <v>85.7</v>
      </c>
      <c r="BQ29" s="57">
        <v>75</v>
      </c>
      <c r="BR29" s="57">
        <v>86.5</v>
      </c>
      <c r="BS29" s="57">
        <v>73.59</v>
      </c>
      <c r="BT29" s="57">
        <v>64.709999999999994</v>
      </c>
      <c r="BU29" s="57">
        <v>0</v>
      </c>
      <c r="BV29" s="57">
        <v>77.36</v>
      </c>
      <c r="BX29" s="63">
        <v>18.79</v>
      </c>
      <c r="BY29" s="63">
        <v>30.41</v>
      </c>
      <c r="BZ29" s="63">
        <v>82.8</v>
      </c>
      <c r="CA29" s="63">
        <v>49.1</v>
      </c>
      <c r="CB29" s="63">
        <v>88.33</v>
      </c>
      <c r="CC29" s="63">
        <v>42.92</v>
      </c>
      <c r="CD29" s="63">
        <v>72.989999999999995</v>
      </c>
      <c r="CE29" s="63">
        <v>70.97</v>
      </c>
      <c r="CF29" s="63">
        <v>0</v>
      </c>
      <c r="CG29" s="63">
        <v>59.96</v>
      </c>
      <c r="CI29" s="68">
        <v>89.12</v>
      </c>
      <c r="CJ29" s="68">
        <v>96.47</v>
      </c>
      <c r="CK29" s="68">
        <v>94.27</v>
      </c>
      <c r="CL29" s="68">
        <v>94.65</v>
      </c>
      <c r="CM29" s="68">
        <v>100</v>
      </c>
      <c r="CN29" s="68">
        <v>96.63</v>
      </c>
      <c r="CO29" s="68">
        <v>95.25</v>
      </c>
      <c r="CP29" s="68">
        <v>94.76</v>
      </c>
      <c r="CQ29" s="68">
        <v>0</v>
      </c>
      <c r="CR29" s="68">
        <v>88.73</v>
      </c>
      <c r="CT29" s="73">
        <v>15.49</v>
      </c>
      <c r="CU29" s="73">
        <v>44.79</v>
      </c>
      <c r="CV29" s="73">
        <v>92.36</v>
      </c>
      <c r="CW29" s="73">
        <v>35.17</v>
      </c>
      <c r="CX29" s="73">
        <v>95</v>
      </c>
      <c r="CY29" s="73">
        <v>65.59</v>
      </c>
      <c r="CZ29" s="73">
        <v>70.59</v>
      </c>
      <c r="DA29" s="73">
        <v>70.16</v>
      </c>
      <c r="DB29" s="73">
        <v>0</v>
      </c>
      <c r="DC29" s="73">
        <v>86.03</v>
      </c>
      <c r="DE29" s="78">
        <v>3.71</v>
      </c>
      <c r="DF29" s="78">
        <v>19.440000000000001</v>
      </c>
      <c r="DG29" s="78">
        <v>78.98</v>
      </c>
      <c r="DH29" s="78">
        <v>9.2799999999999994</v>
      </c>
      <c r="DI29" s="78">
        <v>83.33</v>
      </c>
      <c r="DJ29" s="78">
        <v>47.74</v>
      </c>
      <c r="DK29" s="78">
        <v>46.96</v>
      </c>
      <c r="DL29" s="78">
        <v>41.13</v>
      </c>
      <c r="DM29" s="78">
        <v>0</v>
      </c>
      <c r="DN29" s="78">
        <v>52.61</v>
      </c>
      <c r="DP29" s="83">
        <v>98.65</v>
      </c>
      <c r="DQ29" s="83">
        <v>99.91</v>
      </c>
      <c r="DR29" s="83">
        <v>98.09</v>
      </c>
      <c r="DS29" s="83">
        <v>99.52</v>
      </c>
      <c r="DT29" s="83">
        <v>100</v>
      </c>
      <c r="DU29" s="83">
        <v>99.9</v>
      </c>
      <c r="DV29" s="83">
        <v>99.55</v>
      </c>
      <c r="DW29" s="83">
        <v>100</v>
      </c>
      <c r="DX29" s="83">
        <v>0</v>
      </c>
      <c r="DY29" s="83">
        <v>93.85</v>
      </c>
      <c r="EA29" s="88">
        <v>59.16</v>
      </c>
      <c r="EB29" s="88">
        <v>77.16</v>
      </c>
      <c r="EC29" s="88">
        <v>90.45</v>
      </c>
      <c r="ED29" s="88">
        <v>69.06</v>
      </c>
      <c r="EE29" s="88">
        <v>100</v>
      </c>
      <c r="EF29" s="88">
        <v>83.65</v>
      </c>
      <c r="EG29" s="88">
        <v>77.430000000000007</v>
      </c>
      <c r="EH29" s="88">
        <v>70.97</v>
      </c>
      <c r="EI29" s="88">
        <v>0</v>
      </c>
      <c r="EJ29" s="88">
        <v>85.75</v>
      </c>
      <c r="EL29" s="93">
        <v>29.19</v>
      </c>
      <c r="EM29" s="93">
        <v>41.27</v>
      </c>
      <c r="EN29" s="93">
        <v>79.62</v>
      </c>
      <c r="EO29" s="93">
        <v>29.06</v>
      </c>
      <c r="EP29" s="93">
        <v>80</v>
      </c>
      <c r="EQ29" s="93">
        <v>53.66</v>
      </c>
      <c r="ER29" s="93">
        <v>45.8</v>
      </c>
      <c r="ES29" s="93">
        <v>53.23</v>
      </c>
      <c r="ET29" s="93">
        <v>0</v>
      </c>
      <c r="EU29" s="93">
        <v>76.540000000000006</v>
      </c>
      <c r="EW29" s="101">
        <v>68.400000000000006</v>
      </c>
      <c r="EX29" s="101">
        <v>14.95</v>
      </c>
      <c r="EY29" s="101">
        <v>16.649999999999999</v>
      </c>
      <c r="EZ29" s="101">
        <v>68.989999999999995</v>
      </c>
      <c r="FA29" s="101">
        <v>16.600000000000001</v>
      </c>
      <c r="FB29" s="101">
        <v>14.4</v>
      </c>
      <c r="FC29" s="101">
        <v>88.78</v>
      </c>
      <c r="FD29" s="101">
        <v>8.75</v>
      </c>
      <c r="FE29" s="101">
        <v>2.4700000000000002</v>
      </c>
      <c r="FG29" s="104">
        <v>410360</v>
      </c>
      <c r="FH29" s="104">
        <v>384212</v>
      </c>
      <c r="FI29" s="104">
        <v>421063</v>
      </c>
      <c r="FJ29" s="104">
        <v>396692</v>
      </c>
      <c r="FK29" s="104">
        <v>423502</v>
      </c>
      <c r="FL29" s="104">
        <v>397586</v>
      </c>
      <c r="FM29" s="104">
        <v>433764</v>
      </c>
      <c r="FN29" s="104">
        <v>403289</v>
      </c>
      <c r="FO29" s="104">
        <v>435458</v>
      </c>
      <c r="FP29" s="104">
        <v>405124</v>
      </c>
      <c r="FQ29" s="104">
        <v>406781</v>
      </c>
      <c r="FR29" s="104">
        <v>377767</v>
      </c>
      <c r="FS29" s="107">
        <v>378587</v>
      </c>
      <c r="FT29" s="107">
        <v>352035</v>
      </c>
      <c r="FU29" s="107">
        <v>360187</v>
      </c>
      <c r="FV29" s="107">
        <v>341677</v>
      </c>
      <c r="FW29" s="107">
        <v>327909</v>
      </c>
      <c r="FX29" s="107">
        <v>320664</v>
      </c>
      <c r="FY29" s="107">
        <v>301750</v>
      </c>
      <c r="FZ29" s="107">
        <v>300302</v>
      </c>
      <c r="GA29" s="107">
        <v>132958</v>
      </c>
      <c r="GB29" s="107">
        <v>127992</v>
      </c>
      <c r="GC29" s="107">
        <v>119866</v>
      </c>
      <c r="GD29" s="107">
        <v>116740</v>
      </c>
      <c r="GF29" s="110">
        <v>2124147</v>
      </c>
      <c r="GG29" s="110">
        <v>1986903</v>
      </c>
      <c r="GH29" s="110">
        <v>4111050</v>
      </c>
      <c r="GI29" s="110">
        <v>1145555</v>
      </c>
      <c r="GJ29" s="110">
        <v>1071479</v>
      </c>
      <c r="GK29" s="110">
        <v>2217034</v>
      </c>
      <c r="GL29" s="110">
        <v>629659</v>
      </c>
      <c r="GM29" s="110">
        <v>620966</v>
      </c>
      <c r="GN29" s="110">
        <v>1250625</v>
      </c>
      <c r="GO29" s="110">
        <v>252824</v>
      </c>
      <c r="GP29" s="110">
        <v>244732</v>
      </c>
      <c r="GQ29" s="110">
        <v>497556</v>
      </c>
      <c r="GS29" s="114">
        <v>66.680000000000007</v>
      </c>
      <c r="GT29" s="114">
        <v>5.34</v>
      </c>
      <c r="GU29" s="114">
        <v>0</v>
      </c>
      <c r="GV29" s="114">
        <v>11.43</v>
      </c>
      <c r="GW29" s="114">
        <v>12.1</v>
      </c>
      <c r="GX29" s="114">
        <v>0.11</v>
      </c>
      <c r="GY29" s="114">
        <v>0.81</v>
      </c>
      <c r="GZ29" s="114">
        <v>3.52</v>
      </c>
      <c r="HA29" s="114">
        <v>0.01</v>
      </c>
      <c r="HB29" s="114">
        <v>0</v>
      </c>
      <c r="HC29" s="115">
        <v>8076265</v>
      </c>
      <c r="HE29" s="126">
        <v>96919</v>
      </c>
      <c r="HF29" s="126">
        <v>119475</v>
      </c>
      <c r="HG29" s="126">
        <v>5144</v>
      </c>
      <c r="HH29" s="126">
        <v>11845</v>
      </c>
      <c r="HI29" s="126">
        <v>980</v>
      </c>
      <c r="HJ29" s="126">
        <v>23945</v>
      </c>
      <c r="HK29" s="126">
        <v>56680</v>
      </c>
      <c r="HL29" s="126">
        <v>1627</v>
      </c>
      <c r="HM29" s="126">
        <v>0</v>
      </c>
      <c r="HN29" s="126">
        <v>10072</v>
      </c>
      <c r="HO29" s="126">
        <v>326687</v>
      </c>
      <c r="HQ29" s="133">
        <v>39.369999999999997</v>
      </c>
      <c r="HR29" s="133">
        <v>27.37</v>
      </c>
      <c r="HS29" s="133">
        <v>66.739999999999995</v>
      </c>
      <c r="HT29" s="133">
        <v>18.02</v>
      </c>
      <c r="HU29" s="133">
        <v>15.23</v>
      </c>
      <c r="HV29" s="133">
        <v>33.26</v>
      </c>
      <c r="HW29" s="133">
        <v>57.4</v>
      </c>
      <c r="HX29" s="133">
        <v>42.6</v>
      </c>
      <c r="HY29" s="131">
        <v>326687</v>
      </c>
      <c r="IA29" s="139">
        <v>43.23</v>
      </c>
      <c r="IB29" s="139">
        <v>60.94</v>
      </c>
      <c r="IC29" s="139">
        <v>91.15</v>
      </c>
      <c r="ID29" s="139">
        <v>69.099999999999994</v>
      </c>
      <c r="IE29" s="139">
        <v>92.96</v>
      </c>
      <c r="IF29" s="139">
        <v>77.099999999999994</v>
      </c>
      <c r="IG29" s="139">
        <v>87.24</v>
      </c>
      <c r="IH29" s="139">
        <v>87.22</v>
      </c>
      <c r="II29" s="139">
        <v>0</v>
      </c>
      <c r="IJ29" s="139">
        <v>95.84</v>
      </c>
      <c r="IK29" s="139">
        <v>63.51</v>
      </c>
      <c r="IM29" s="146">
        <v>83.24</v>
      </c>
      <c r="IN29" s="146">
        <v>76.66</v>
      </c>
      <c r="IO29" s="146">
        <v>73.72</v>
      </c>
      <c r="IP29" s="146">
        <v>92.3</v>
      </c>
      <c r="IQ29" s="146">
        <v>85.31</v>
      </c>
      <c r="IR29" s="146">
        <v>73.31</v>
      </c>
      <c r="IS29" s="146">
        <v>89.71</v>
      </c>
      <c r="IT29" s="146">
        <v>87.71</v>
      </c>
      <c r="IU29" s="146">
        <v>0</v>
      </c>
      <c r="IV29" s="146">
        <v>31.51</v>
      </c>
      <c r="IW29" s="146">
        <v>79.84</v>
      </c>
      <c r="IX29" s="146">
        <v>79.739999999999995</v>
      </c>
    </row>
    <row r="30" spans="1:258" x14ac:dyDescent="0.25">
      <c r="A30" s="5" t="s">
        <v>37</v>
      </c>
      <c r="B30" s="6">
        <v>278</v>
      </c>
      <c r="C30" s="6">
        <v>86</v>
      </c>
      <c r="D30" s="6">
        <v>100</v>
      </c>
      <c r="E30" s="6">
        <v>1</v>
      </c>
      <c r="F30" s="6">
        <v>52</v>
      </c>
      <c r="G30" s="6">
        <v>166</v>
      </c>
      <c r="H30" s="6">
        <v>36</v>
      </c>
      <c r="I30" s="6">
        <v>0</v>
      </c>
      <c r="J30" s="6">
        <v>7</v>
      </c>
      <c r="K30" s="6">
        <v>5</v>
      </c>
      <c r="L30" s="19">
        <v>381</v>
      </c>
      <c r="M30" s="19">
        <v>350</v>
      </c>
      <c r="N30" s="22">
        <v>52.12</v>
      </c>
      <c r="O30" s="22">
        <v>47.88</v>
      </c>
      <c r="P30" s="26">
        <v>29</v>
      </c>
      <c r="Q30" s="26">
        <v>35</v>
      </c>
      <c r="R30" s="26">
        <v>667</v>
      </c>
      <c r="S30" s="30">
        <v>3.97</v>
      </c>
      <c r="T30" s="30">
        <v>4.79</v>
      </c>
      <c r="U30" s="30">
        <v>91.24</v>
      </c>
      <c r="V30" s="151">
        <v>731</v>
      </c>
      <c r="X30" s="12">
        <v>57.32</v>
      </c>
      <c r="Y30" s="12">
        <v>0.41</v>
      </c>
      <c r="Z30" s="12">
        <v>0</v>
      </c>
      <c r="AA30" s="12">
        <v>4.51</v>
      </c>
      <c r="AB30" s="12">
        <v>36.659999999999997</v>
      </c>
      <c r="AC30" s="12">
        <v>0</v>
      </c>
      <c r="AD30" s="12">
        <v>1.0900000000000001</v>
      </c>
      <c r="AE30" s="12">
        <v>0</v>
      </c>
      <c r="AF30" s="12">
        <v>0</v>
      </c>
      <c r="AG30" s="12">
        <v>0</v>
      </c>
      <c r="AH30" s="13">
        <v>731</v>
      </c>
      <c r="AJ30" s="33">
        <v>100</v>
      </c>
      <c r="AK30" s="37">
        <v>100</v>
      </c>
      <c r="AL30" s="39">
        <v>100</v>
      </c>
      <c r="AM30" s="41">
        <v>100</v>
      </c>
      <c r="AN30" s="153">
        <f t="shared" si="0"/>
        <v>400</v>
      </c>
      <c r="AP30" s="98">
        <v>100</v>
      </c>
      <c r="AQ30" s="98">
        <v>100</v>
      </c>
      <c r="AR30" s="98">
        <v>100</v>
      </c>
      <c r="AS30" s="98">
        <v>100</v>
      </c>
      <c r="AT30" s="98">
        <v>100</v>
      </c>
      <c r="AU30" s="45">
        <v>100</v>
      </c>
      <c r="AV30" s="45">
        <v>100</v>
      </c>
      <c r="AW30" s="45">
        <v>0</v>
      </c>
      <c r="AX30" s="45">
        <v>100</v>
      </c>
      <c r="AY30" s="45">
        <v>100</v>
      </c>
      <c r="BA30" s="51">
        <v>100</v>
      </c>
      <c r="BB30" s="51">
        <v>100</v>
      </c>
      <c r="BC30" s="51">
        <v>100</v>
      </c>
      <c r="BD30" s="51">
        <v>100</v>
      </c>
      <c r="BE30" s="51">
        <v>100</v>
      </c>
      <c r="BF30" s="51">
        <v>100</v>
      </c>
      <c r="BG30" s="51">
        <v>100</v>
      </c>
      <c r="BH30" s="51">
        <v>0</v>
      </c>
      <c r="BI30" s="51">
        <v>100</v>
      </c>
      <c r="BJ30" s="51">
        <v>100</v>
      </c>
      <c r="BK30" s="51">
        <v>100</v>
      </c>
      <c r="BM30" s="57">
        <v>95.24</v>
      </c>
      <c r="BN30" s="57">
        <v>82.35</v>
      </c>
      <c r="BO30" s="57">
        <v>47.37</v>
      </c>
      <c r="BP30" s="57">
        <v>100</v>
      </c>
      <c r="BQ30" s="57">
        <v>97.37</v>
      </c>
      <c r="BR30" s="57">
        <v>56</v>
      </c>
      <c r="BS30" s="57">
        <v>93.55</v>
      </c>
      <c r="BT30" s="57">
        <v>0</v>
      </c>
      <c r="BU30" s="57">
        <v>50</v>
      </c>
      <c r="BV30" s="57">
        <v>0</v>
      </c>
      <c r="BX30" s="63">
        <v>52.88</v>
      </c>
      <c r="BY30" s="63">
        <v>75.58</v>
      </c>
      <c r="BZ30" s="63">
        <v>98</v>
      </c>
      <c r="CA30" s="63">
        <v>100</v>
      </c>
      <c r="CB30" s="63">
        <v>86.54</v>
      </c>
      <c r="CC30" s="63">
        <v>86.75</v>
      </c>
      <c r="CD30" s="63">
        <v>58.33</v>
      </c>
      <c r="CE30" s="63">
        <v>0</v>
      </c>
      <c r="CF30" s="63">
        <v>57.14</v>
      </c>
      <c r="CG30" s="63">
        <v>60</v>
      </c>
      <c r="CI30" s="68">
        <v>99.64</v>
      </c>
      <c r="CJ30" s="68">
        <v>100</v>
      </c>
      <c r="CK30" s="68">
        <v>100</v>
      </c>
      <c r="CL30" s="68">
        <v>100</v>
      </c>
      <c r="CM30" s="68">
        <v>100</v>
      </c>
      <c r="CN30" s="68">
        <v>100</v>
      </c>
      <c r="CO30" s="68">
        <v>100</v>
      </c>
      <c r="CP30" s="68">
        <v>0</v>
      </c>
      <c r="CQ30" s="68">
        <v>100</v>
      </c>
      <c r="CR30" s="68">
        <v>100</v>
      </c>
      <c r="CT30" s="73">
        <v>100</v>
      </c>
      <c r="CU30" s="73">
        <v>100</v>
      </c>
      <c r="CV30" s="73">
        <v>100</v>
      </c>
      <c r="CW30" s="73">
        <v>100</v>
      </c>
      <c r="CX30" s="73">
        <v>100</v>
      </c>
      <c r="CY30" s="73">
        <v>100</v>
      </c>
      <c r="CZ30" s="73">
        <v>100</v>
      </c>
      <c r="DA30" s="73">
        <v>0</v>
      </c>
      <c r="DB30" s="73">
        <v>100</v>
      </c>
      <c r="DC30" s="73">
        <v>100</v>
      </c>
      <c r="DE30" s="78">
        <v>99.28</v>
      </c>
      <c r="DF30" s="78">
        <v>97.67</v>
      </c>
      <c r="DG30" s="78">
        <v>100</v>
      </c>
      <c r="DH30" s="78">
        <v>100</v>
      </c>
      <c r="DI30" s="78">
        <v>100</v>
      </c>
      <c r="DJ30" s="78">
        <v>96.99</v>
      </c>
      <c r="DK30" s="78">
        <v>100</v>
      </c>
      <c r="DL30" s="78">
        <v>0</v>
      </c>
      <c r="DM30" s="78">
        <v>100</v>
      </c>
      <c r="DN30" s="78">
        <v>100</v>
      </c>
      <c r="DP30" s="83">
        <v>100</v>
      </c>
      <c r="DQ30" s="83">
        <v>100</v>
      </c>
      <c r="DR30" s="83">
        <v>99</v>
      </c>
      <c r="DS30" s="83">
        <v>100</v>
      </c>
      <c r="DT30" s="83">
        <v>100</v>
      </c>
      <c r="DU30" s="83">
        <v>98.19</v>
      </c>
      <c r="DV30" s="83">
        <v>100</v>
      </c>
      <c r="DW30" s="83">
        <v>0</v>
      </c>
      <c r="DX30" s="83">
        <v>100</v>
      </c>
      <c r="DY30" s="83">
        <v>100</v>
      </c>
      <c r="EA30" s="88">
        <v>93.53</v>
      </c>
      <c r="EB30" s="88">
        <v>93.02</v>
      </c>
      <c r="EC30" s="88">
        <v>97</v>
      </c>
      <c r="ED30" s="88">
        <v>100</v>
      </c>
      <c r="EE30" s="88">
        <v>100</v>
      </c>
      <c r="EF30" s="88">
        <v>95.78</v>
      </c>
      <c r="EG30" s="88">
        <v>100</v>
      </c>
      <c r="EH30" s="88">
        <v>0</v>
      </c>
      <c r="EI30" s="88">
        <v>100</v>
      </c>
      <c r="EJ30" s="88">
        <v>100</v>
      </c>
      <c r="EL30" s="93">
        <v>61.87</v>
      </c>
      <c r="EM30" s="93">
        <v>90.7</v>
      </c>
      <c r="EN30" s="93">
        <v>96</v>
      </c>
      <c r="EO30" s="93">
        <v>100</v>
      </c>
      <c r="EP30" s="93">
        <v>90.38</v>
      </c>
      <c r="EQ30" s="93">
        <v>91.57</v>
      </c>
      <c r="ER30" s="93">
        <v>80.56</v>
      </c>
      <c r="ES30" s="93">
        <v>0</v>
      </c>
      <c r="ET30" s="93">
        <v>85.71</v>
      </c>
      <c r="EU30" s="93">
        <v>100</v>
      </c>
      <c r="EW30" s="101">
        <v>97.25</v>
      </c>
      <c r="EX30" s="101">
        <v>1.57</v>
      </c>
      <c r="EY30" s="101">
        <v>1.17</v>
      </c>
      <c r="EZ30" s="101">
        <v>94.2</v>
      </c>
      <c r="FA30" s="101">
        <v>3.51</v>
      </c>
      <c r="FB30" s="101">
        <v>2.29</v>
      </c>
      <c r="FC30" s="101">
        <v>97.66</v>
      </c>
      <c r="FD30" s="101">
        <v>2.34</v>
      </c>
      <c r="FE30" s="101">
        <v>0</v>
      </c>
      <c r="FG30" s="104">
        <v>10703</v>
      </c>
      <c r="FH30" s="104">
        <v>10067</v>
      </c>
      <c r="FI30" s="104">
        <v>10763</v>
      </c>
      <c r="FJ30" s="104">
        <v>10010</v>
      </c>
      <c r="FK30" s="104">
        <v>10735</v>
      </c>
      <c r="FL30" s="104">
        <v>10159</v>
      </c>
      <c r="FM30" s="104">
        <v>10754</v>
      </c>
      <c r="FN30" s="104">
        <v>10410</v>
      </c>
      <c r="FO30" s="104">
        <v>10443</v>
      </c>
      <c r="FP30" s="104">
        <v>9988</v>
      </c>
      <c r="FQ30" s="104">
        <v>11212</v>
      </c>
      <c r="FR30" s="104">
        <v>10576</v>
      </c>
      <c r="FS30" s="107">
        <v>11012</v>
      </c>
      <c r="FT30" s="107">
        <v>10423</v>
      </c>
      <c r="FU30" s="107">
        <v>11500</v>
      </c>
      <c r="FV30" s="107">
        <v>10707</v>
      </c>
      <c r="FW30" s="107">
        <v>12422</v>
      </c>
      <c r="FX30" s="107">
        <v>11069</v>
      </c>
      <c r="FY30" s="107">
        <v>10263</v>
      </c>
      <c r="FZ30" s="107">
        <v>10480</v>
      </c>
      <c r="GA30" s="107">
        <v>9094</v>
      </c>
      <c r="GB30" s="107">
        <v>9883</v>
      </c>
      <c r="GC30" s="107">
        <v>7464</v>
      </c>
      <c r="GD30" s="107">
        <v>8546</v>
      </c>
      <c r="GF30" s="110">
        <v>53398</v>
      </c>
      <c r="GG30" s="110">
        <v>50634</v>
      </c>
      <c r="GH30" s="110">
        <v>104032</v>
      </c>
      <c r="GI30" s="110">
        <v>33724</v>
      </c>
      <c r="GJ30" s="110">
        <v>31706</v>
      </c>
      <c r="GK30" s="110">
        <v>65430</v>
      </c>
      <c r="GL30" s="110">
        <v>22685</v>
      </c>
      <c r="GM30" s="110">
        <v>21549</v>
      </c>
      <c r="GN30" s="110">
        <v>44234</v>
      </c>
      <c r="GO30" s="110">
        <v>16558</v>
      </c>
      <c r="GP30" s="110">
        <v>18429</v>
      </c>
      <c r="GQ30" s="110">
        <v>34987</v>
      </c>
      <c r="GS30" s="114">
        <v>32.049999999999997</v>
      </c>
      <c r="GT30" s="114">
        <v>0.05</v>
      </c>
      <c r="GU30" s="114">
        <v>0</v>
      </c>
      <c r="GV30" s="114">
        <v>12.31</v>
      </c>
      <c r="GW30" s="114">
        <v>53.57</v>
      </c>
      <c r="GX30" s="114">
        <v>0</v>
      </c>
      <c r="GY30" s="114">
        <v>2.02</v>
      </c>
      <c r="GZ30" s="114">
        <v>0</v>
      </c>
      <c r="HA30" s="114">
        <v>0</v>
      </c>
      <c r="HB30" s="114">
        <v>0</v>
      </c>
      <c r="HC30" s="115">
        <v>248683</v>
      </c>
      <c r="HE30" s="126">
        <v>1501</v>
      </c>
      <c r="HF30" s="126">
        <v>1015</v>
      </c>
      <c r="HG30" s="126">
        <v>4556</v>
      </c>
      <c r="HH30" s="126">
        <v>11</v>
      </c>
      <c r="HI30" s="126">
        <v>1558</v>
      </c>
      <c r="HJ30" s="126">
        <v>2869</v>
      </c>
      <c r="HK30" s="126">
        <v>618</v>
      </c>
      <c r="HL30" s="126">
        <v>0</v>
      </c>
      <c r="HM30" s="126">
        <v>212</v>
      </c>
      <c r="HN30" s="126">
        <v>117</v>
      </c>
      <c r="HO30" s="126">
        <v>12457</v>
      </c>
      <c r="HQ30" s="133">
        <v>27.94</v>
      </c>
      <c r="HR30" s="133">
        <v>67.790000000000006</v>
      </c>
      <c r="HS30" s="133">
        <v>95.83</v>
      </c>
      <c r="HT30" s="133">
        <v>0.89</v>
      </c>
      <c r="HU30" s="133">
        <v>3.28</v>
      </c>
      <c r="HV30" s="133">
        <v>4.17</v>
      </c>
      <c r="HW30" s="133">
        <v>28.84</v>
      </c>
      <c r="HX30" s="133">
        <v>71.069999999999993</v>
      </c>
      <c r="HY30" s="131">
        <v>12457</v>
      </c>
      <c r="IA30" s="139">
        <v>80.28</v>
      </c>
      <c r="IB30" s="139">
        <v>89.26</v>
      </c>
      <c r="IC30" s="139">
        <v>93.15</v>
      </c>
      <c r="ID30" s="139">
        <v>100</v>
      </c>
      <c r="IE30" s="139">
        <v>98.46</v>
      </c>
      <c r="IF30" s="139">
        <v>83.55</v>
      </c>
      <c r="IG30" s="139">
        <v>98.38</v>
      </c>
      <c r="IH30" s="139">
        <v>0</v>
      </c>
      <c r="II30" s="139">
        <v>92.92</v>
      </c>
      <c r="IJ30" s="139">
        <v>100</v>
      </c>
      <c r="IK30" s="139">
        <v>90.06</v>
      </c>
      <c r="IM30" s="146">
        <v>100</v>
      </c>
      <c r="IN30" s="146">
        <v>100</v>
      </c>
      <c r="IO30" s="146">
        <v>100</v>
      </c>
      <c r="IP30" s="146">
        <v>100</v>
      </c>
      <c r="IQ30" s="146">
        <v>100</v>
      </c>
      <c r="IR30" s="146">
        <v>100</v>
      </c>
      <c r="IS30" s="146">
        <v>100</v>
      </c>
      <c r="IT30" s="146">
        <v>0</v>
      </c>
      <c r="IU30" s="146">
        <v>94.34</v>
      </c>
      <c r="IV30" s="146">
        <v>100</v>
      </c>
      <c r="IW30" s="146">
        <v>99.9</v>
      </c>
      <c r="IX30" s="146">
        <v>99.86</v>
      </c>
    </row>
    <row r="31" spans="1:258" x14ac:dyDescent="0.25">
      <c r="A31" s="5" t="s">
        <v>38</v>
      </c>
      <c r="B31" s="6">
        <v>14371</v>
      </c>
      <c r="C31" s="6">
        <v>2582</v>
      </c>
      <c r="D31" s="6">
        <v>2593</v>
      </c>
      <c r="E31" s="6">
        <v>2864</v>
      </c>
      <c r="F31" s="6">
        <v>1754</v>
      </c>
      <c r="G31" s="6">
        <v>2743</v>
      </c>
      <c r="H31" s="6">
        <v>1869</v>
      </c>
      <c r="I31" s="6">
        <v>6</v>
      </c>
      <c r="J31" s="6">
        <v>63</v>
      </c>
      <c r="K31" s="6">
        <v>143</v>
      </c>
      <c r="L31" s="19">
        <v>22462</v>
      </c>
      <c r="M31" s="19">
        <v>6526</v>
      </c>
      <c r="N31" s="22">
        <v>77.489999999999995</v>
      </c>
      <c r="O31" s="22">
        <v>22.51</v>
      </c>
      <c r="P31" s="26">
        <v>248</v>
      </c>
      <c r="Q31" s="26">
        <v>522</v>
      </c>
      <c r="R31" s="26">
        <v>28218</v>
      </c>
      <c r="S31" s="30">
        <v>0.86</v>
      </c>
      <c r="T31" s="30">
        <v>1.8</v>
      </c>
      <c r="U31" s="30">
        <v>97.34</v>
      </c>
      <c r="V31" s="151">
        <v>28988</v>
      </c>
      <c r="X31" s="12">
        <v>66.760000000000005</v>
      </c>
      <c r="Y31" s="12">
        <v>0.01</v>
      </c>
      <c r="Z31" s="12">
        <v>0.04</v>
      </c>
      <c r="AA31" s="12">
        <v>1.62</v>
      </c>
      <c r="AB31" s="12">
        <v>23.54</v>
      </c>
      <c r="AC31" s="12">
        <v>3.35</v>
      </c>
      <c r="AD31" s="12">
        <v>0.67</v>
      </c>
      <c r="AE31" s="12">
        <v>3.95</v>
      </c>
      <c r="AF31" s="12">
        <v>0</v>
      </c>
      <c r="AG31" s="12">
        <v>7.0000000000000007E-2</v>
      </c>
      <c r="AH31" s="13">
        <v>28988</v>
      </c>
      <c r="AJ31" s="33">
        <v>99.98</v>
      </c>
      <c r="AK31" s="37">
        <v>99.98</v>
      </c>
      <c r="AL31" s="39">
        <v>99.99</v>
      </c>
      <c r="AM31" s="41">
        <v>100</v>
      </c>
      <c r="AN31" s="153">
        <f t="shared" si="0"/>
        <v>399.95</v>
      </c>
      <c r="AP31" s="98">
        <v>99.62</v>
      </c>
      <c r="AQ31" s="98">
        <v>99.22</v>
      </c>
      <c r="AR31" s="98">
        <v>99.65</v>
      </c>
      <c r="AS31" s="98">
        <v>99.54</v>
      </c>
      <c r="AT31" s="98">
        <v>99.68</v>
      </c>
      <c r="AU31" s="45">
        <v>99.78</v>
      </c>
      <c r="AV31" s="45">
        <v>99.78</v>
      </c>
      <c r="AW31" s="45">
        <v>100</v>
      </c>
      <c r="AX31" s="45">
        <v>96.67</v>
      </c>
      <c r="AY31" s="45">
        <v>98.08</v>
      </c>
      <c r="BA31" s="51">
        <v>99.82</v>
      </c>
      <c r="BB31" s="51">
        <v>99.54</v>
      </c>
      <c r="BC31" s="51">
        <v>99.96</v>
      </c>
      <c r="BD31" s="51">
        <v>99.86</v>
      </c>
      <c r="BE31" s="51">
        <v>99.7</v>
      </c>
      <c r="BF31" s="51">
        <v>99.96</v>
      </c>
      <c r="BG31" s="51">
        <v>100</v>
      </c>
      <c r="BH31" s="51">
        <v>100</v>
      </c>
      <c r="BI31" s="51">
        <v>100</v>
      </c>
      <c r="BJ31" s="51">
        <v>100</v>
      </c>
      <c r="BK31" s="51">
        <v>99.83</v>
      </c>
      <c r="BM31" s="57">
        <v>91.44</v>
      </c>
      <c r="BN31" s="57">
        <v>75.63</v>
      </c>
      <c r="BO31" s="57">
        <v>75.31</v>
      </c>
      <c r="BP31" s="57">
        <v>92.58</v>
      </c>
      <c r="BQ31" s="57">
        <v>93.22</v>
      </c>
      <c r="BR31" s="57">
        <v>69.709999999999994</v>
      </c>
      <c r="BS31" s="57">
        <v>94.29</v>
      </c>
      <c r="BT31" s="57">
        <v>100</v>
      </c>
      <c r="BU31" s="57">
        <v>76.92</v>
      </c>
      <c r="BV31" s="57">
        <v>69.44</v>
      </c>
      <c r="BX31" s="63">
        <v>97.08</v>
      </c>
      <c r="BY31" s="63">
        <v>90.55</v>
      </c>
      <c r="BZ31" s="63">
        <v>97.96</v>
      </c>
      <c r="CA31" s="63">
        <v>98.85</v>
      </c>
      <c r="CB31" s="63">
        <v>99.26</v>
      </c>
      <c r="CC31" s="63">
        <v>94.93</v>
      </c>
      <c r="CD31" s="63">
        <v>98.82</v>
      </c>
      <c r="CE31" s="63">
        <v>100</v>
      </c>
      <c r="CF31" s="63">
        <v>93.65</v>
      </c>
      <c r="CG31" s="63">
        <v>96.5</v>
      </c>
      <c r="CI31" s="68">
        <v>96.31</v>
      </c>
      <c r="CJ31" s="68">
        <v>86.13</v>
      </c>
      <c r="CK31" s="68">
        <v>98.84</v>
      </c>
      <c r="CL31" s="68">
        <v>98.39</v>
      </c>
      <c r="CM31" s="68">
        <v>99.71</v>
      </c>
      <c r="CN31" s="68">
        <v>96.14</v>
      </c>
      <c r="CO31" s="68">
        <v>99.63</v>
      </c>
      <c r="CP31" s="68">
        <v>83.33</v>
      </c>
      <c r="CQ31" s="68">
        <v>96.83</v>
      </c>
      <c r="CR31" s="68">
        <v>94.41</v>
      </c>
      <c r="CT31" s="73">
        <v>99.94</v>
      </c>
      <c r="CU31" s="73">
        <v>99.77</v>
      </c>
      <c r="CV31" s="73">
        <v>99.96</v>
      </c>
      <c r="CW31" s="73">
        <v>100</v>
      </c>
      <c r="CX31" s="73">
        <v>100</v>
      </c>
      <c r="CY31" s="73">
        <v>99.96</v>
      </c>
      <c r="CZ31" s="73">
        <v>100</v>
      </c>
      <c r="DA31" s="73">
        <v>100</v>
      </c>
      <c r="DB31" s="73">
        <v>100</v>
      </c>
      <c r="DC31" s="73">
        <v>100</v>
      </c>
      <c r="DE31" s="78">
        <v>9.23</v>
      </c>
      <c r="DF31" s="78">
        <v>87.18</v>
      </c>
      <c r="DG31" s="78">
        <v>98.65</v>
      </c>
      <c r="DH31" s="78">
        <v>94.97</v>
      </c>
      <c r="DI31" s="78">
        <v>99.77</v>
      </c>
      <c r="DJ31" s="78">
        <v>97.16</v>
      </c>
      <c r="DK31" s="78">
        <v>99.84</v>
      </c>
      <c r="DL31" s="78">
        <v>66.67</v>
      </c>
      <c r="DM31" s="78">
        <v>87.3</v>
      </c>
      <c r="DN31" s="78">
        <v>83.92</v>
      </c>
      <c r="DP31" s="83">
        <v>99.95</v>
      </c>
      <c r="DQ31" s="83">
        <v>99.96</v>
      </c>
      <c r="DR31" s="83">
        <v>100</v>
      </c>
      <c r="DS31" s="83">
        <v>99.9</v>
      </c>
      <c r="DT31" s="83">
        <v>100</v>
      </c>
      <c r="DU31" s="83">
        <v>100</v>
      </c>
      <c r="DV31" s="83">
        <v>100</v>
      </c>
      <c r="DW31" s="83">
        <v>100</v>
      </c>
      <c r="DX31" s="83">
        <v>100</v>
      </c>
      <c r="DY31" s="83">
        <v>100</v>
      </c>
      <c r="EA31" s="88">
        <v>98.36</v>
      </c>
      <c r="EB31" s="88">
        <v>97.91</v>
      </c>
      <c r="EC31" s="88">
        <v>99.04</v>
      </c>
      <c r="ED31" s="88">
        <v>98.25</v>
      </c>
      <c r="EE31" s="88">
        <v>99.32</v>
      </c>
      <c r="EF31" s="88">
        <v>98.43</v>
      </c>
      <c r="EG31" s="88">
        <v>97.91</v>
      </c>
      <c r="EH31" s="88">
        <v>100</v>
      </c>
      <c r="EI31" s="88">
        <v>100</v>
      </c>
      <c r="EJ31" s="88">
        <v>98.6</v>
      </c>
      <c r="EL31" s="93">
        <v>44.35</v>
      </c>
      <c r="EM31" s="93">
        <v>93.18</v>
      </c>
      <c r="EN31" s="93">
        <v>98.11</v>
      </c>
      <c r="EO31" s="93">
        <v>69.73</v>
      </c>
      <c r="EP31" s="93">
        <v>88.2</v>
      </c>
      <c r="EQ31" s="93">
        <v>97.52</v>
      </c>
      <c r="ER31" s="93">
        <v>86.04</v>
      </c>
      <c r="ES31" s="93">
        <v>100</v>
      </c>
      <c r="ET31" s="93">
        <v>100</v>
      </c>
      <c r="EU31" s="93">
        <v>100</v>
      </c>
      <c r="EW31" s="101">
        <v>93.12</v>
      </c>
      <c r="EX31" s="101">
        <v>4.28</v>
      </c>
      <c r="EY31" s="101">
        <v>2.6</v>
      </c>
      <c r="EZ31" s="101">
        <v>95.21</v>
      </c>
      <c r="FA31" s="101">
        <v>2.63</v>
      </c>
      <c r="FB31" s="101">
        <v>2.16</v>
      </c>
      <c r="FC31" s="101">
        <v>96.29</v>
      </c>
      <c r="FD31" s="101">
        <v>2.41</v>
      </c>
      <c r="FE31" s="101">
        <v>1.3</v>
      </c>
      <c r="FG31" s="104">
        <v>277323</v>
      </c>
      <c r="FH31" s="104">
        <v>232771</v>
      </c>
      <c r="FI31" s="104">
        <v>271892</v>
      </c>
      <c r="FJ31" s="104">
        <v>227494</v>
      </c>
      <c r="FK31" s="104">
        <v>265625</v>
      </c>
      <c r="FL31" s="104">
        <v>220161</v>
      </c>
      <c r="FM31" s="104">
        <v>269057</v>
      </c>
      <c r="FN31" s="104">
        <v>223438</v>
      </c>
      <c r="FO31" s="104">
        <v>275450</v>
      </c>
      <c r="FP31" s="104">
        <v>225372</v>
      </c>
      <c r="FQ31" s="104">
        <v>281125</v>
      </c>
      <c r="FR31" s="104">
        <v>229697</v>
      </c>
      <c r="FS31" s="107">
        <v>269871</v>
      </c>
      <c r="FT31" s="107">
        <v>219214</v>
      </c>
      <c r="FU31" s="107">
        <v>264932</v>
      </c>
      <c r="FV31" s="107">
        <v>209017</v>
      </c>
      <c r="FW31" s="107">
        <v>260047</v>
      </c>
      <c r="FX31" s="107">
        <v>195256</v>
      </c>
      <c r="FY31" s="107">
        <v>243796</v>
      </c>
      <c r="FZ31" s="107">
        <v>188343</v>
      </c>
      <c r="GA31" s="107">
        <v>198694</v>
      </c>
      <c r="GB31" s="107">
        <v>159196</v>
      </c>
      <c r="GC31" s="107">
        <v>184256</v>
      </c>
      <c r="GD31" s="107">
        <v>149372</v>
      </c>
      <c r="GF31" s="110">
        <v>1359347</v>
      </c>
      <c r="GG31" s="110">
        <v>1129236</v>
      </c>
      <c r="GH31" s="110">
        <v>2488583</v>
      </c>
      <c r="GI31" s="110">
        <v>815928</v>
      </c>
      <c r="GJ31" s="110">
        <v>657928</v>
      </c>
      <c r="GK31" s="110">
        <v>1473856</v>
      </c>
      <c r="GL31" s="110">
        <v>503843</v>
      </c>
      <c r="GM31" s="110">
        <v>383599</v>
      </c>
      <c r="GN31" s="110">
        <v>887442</v>
      </c>
      <c r="GO31" s="110">
        <v>382950</v>
      </c>
      <c r="GP31" s="110">
        <v>308568</v>
      </c>
      <c r="GQ31" s="110">
        <v>691518</v>
      </c>
      <c r="GS31" s="114">
        <v>44.74</v>
      </c>
      <c r="GT31" s="114">
        <v>0.01</v>
      </c>
      <c r="GU31" s="114">
        <v>0.06</v>
      </c>
      <c r="GV31" s="114">
        <v>4.63</v>
      </c>
      <c r="GW31" s="114">
        <v>36.840000000000003</v>
      </c>
      <c r="GX31" s="114">
        <v>6.48</v>
      </c>
      <c r="GY31" s="114">
        <v>1.51</v>
      </c>
      <c r="GZ31" s="114">
        <v>5.71</v>
      </c>
      <c r="HA31" s="114">
        <v>0</v>
      </c>
      <c r="HB31" s="114">
        <v>0.03</v>
      </c>
      <c r="HC31" s="115">
        <v>5541399</v>
      </c>
      <c r="HE31" s="126">
        <v>48104</v>
      </c>
      <c r="HF31" s="126">
        <v>23929</v>
      </c>
      <c r="HG31" s="126">
        <v>69743</v>
      </c>
      <c r="HH31" s="126">
        <v>12158</v>
      </c>
      <c r="HI31" s="126">
        <v>36588</v>
      </c>
      <c r="HJ31" s="126">
        <v>39538</v>
      </c>
      <c r="HK31" s="126">
        <v>20410</v>
      </c>
      <c r="HL31" s="126">
        <v>19</v>
      </c>
      <c r="HM31" s="126">
        <v>902</v>
      </c>
      <c r="HN31" s="126">
        <v>1714</v>
      </c>
      <c r="HO31" s="126">
        <v>253105</v>
      </c>
      <c r="HQ31" s="133">
        <v>18.739999999999998</v>
      </c>
      <c r="HR31" s="133">
        <v>42.66</v>
      </c>
      <c r="HS31" s="133">
        <v>61.4</v>
      </c>
      <c r="HT31" s="133">
        <v>7.33</v>
      </c>
      <c r="HU31" s="133">
        <v>31.27</v>
      </c>
      <c r="HV31" s="133">
        <v>38.6</v>
      </c>
      <c r="HW31" s="133">
        <v>26.07</v>
      </c>
      <c r="HX31" s="133">
        <v>73.930000000000007</v>
      </c>
      <c r="HY31" s="131">
        <v>253105</v>
      </c>
      <c r="IA31" s="139">
        <v>80.34</v>
      </c>
      <c r="IB31" s="139">
        <v>79.2</v>
      </c>
      <c r="IC31" s="139">
        <v>94.07</v>
      </c>
      <c r="ID31" s="139">
        <v>84</v>
      </c>
      <c r="IE31" s="139">
        <v>94.35</v>
      </c>
      <c r="IF31" s="139">
        <v>87.91</v>
      </c>
      <c r="IG31" s="139">
        <v>93.19</v>
      </c>
      <c r="IH31" s="139">
        <v>100</v>
      </c>
      <c r="II31" s="139">
        <v>98.89</v>
      </c>
      <c r="IJ31" s="139">
        <v>99.59</v>
      </c>
      <c r="IK31" s="139">
        <v>88.63</v>
      </c>
      <c r="IM31" s="146">
        <v>94.86</v>
      </c>
      <c r="IN31" s="146">
        <v>74.95</v>
      </c>
      <c r="IO31" s="146">
        <v>90.63</v>
      </c>
      <c r="IP31" s="146">
        <v>99.99</v>
      </c>
      <c r="IQ31" s="146">
        <v>99.86</v>
      </c>
      <c r="IR31" s="146">
        <v>83.88</v>
      </c>
      <c r="IS31" s="146">
        <v>99.96</v>
      </c>
      <c r="IT31" s="146">
        <v>100</v>
      </c>
      <c r="IU31" s="146">
        <v>92.35</v>
      </c>
      <c r="IV31" s="146">
        <v>81.27</v>
      </c>
      <c r="IW31" s="146">
        <v>91.38</v>
      </c>
      <c r="IX31" s="146">
        <v>90.25</v>
      </c>
    </row>
    <row r="32" spans="1:258" x14ac:dyDescent="0.25">
      <c r="A32" s="5" t="s">
        <v>39</v>
      </c>
      <c r="B32" s="6">
        <v>42577</v>
      </c>
      <c r="C32" s="6">
        <v>37428</v>
      </c>
      <c r="D32" s="6">
        <v>15297</v>
      </c>
      <c r="E32" s="6">
        <v>228</v>
      </c>
      <c r="F32" s="6">
        <v>1176</v>
      </c>
      <c r="G32" s="6">
        <v>10827</v>
      </c>
      <c r="H32" s="6">
        <v>398</v>
      </c>
      <c r="I32" s="6">
        <v>12</v>
      </c>
      <c r="J32" s="6">
        <v>485</v>
      </c>
      <c r="K32" s="6">
        <v>0</v>
      </c>
      <c r="L32" s="19">
        <v>90479</v>
      </c>
      <c r="M32" s="19">
        <v>17949</v>
      </c>
      <c r="N32" s="22">
        <v>83.45</v>
      </c>
      <c r="O32" s="22">
        <v>16.55</v>
      </c>
      <c r="P32" s="26">
        <v>31</v>
      </c>
      <c r="Q32" s="26">
        <v>1634</v>
      </c>
      <c r="R32" s="26">
        <v>106763</v>
      </c>
      <c r="S32" s="30">
        <v>0.03</v>
      </c>
      <c r="T32" s="30">
        <v>1.51</v>
      </c>
      <c r="U32" s="30">
        <v>98.46</v>
      </c>
      <c r="V32" s="151">
        <v>108428</v>
      </c>
      <c r="X32" s="12">
        <v>35.729999999999997</v>
      </c>
      <c r="Y32" s="12">
        <v>1.1399999999999999</v>
      </c>
      <c r="Z32" s="12">
        <v>28.47</v>
      </c>
      <c r="AA32" s="12">
        <v>0</v>
      </c>
      <c r="AB32" s="12">
        <v>32.340000000000003</v>
      </c>
      <c r="AC32" s="12">
        <v>0</v>
      </c>
      <c r="AD32" s="12">
        <v>0.1</v>
      </c>
      <c r="AE32" s="12">
        <v>0.01</v>
      </c>
      <c r="AF32" s="12">
        <v>2.1800000000000002</v>
      </c>
      <c r="AG32" s="12">
        <v>0.02</v>
      </c>
      <c r="AH32" s="13">
        <v>108428</v>
      </c>
      <c r="AJ32" s="33">
        <v>96.81</v>
      </c>
      <c r="AK32" s="37">
        <v>98.45</v>
      </c>
      <c r="AL32" s="39">
        <v>98.83</v>
      </c>
      <c r="AM32" s="41">
        <v>98.76</v>
      </c>
      <c r="AN32" s="153">
        <f t="shared" si="0"/>
        <v>392.84999999999997</v>
      </c>
      <c r="AP32" s="98">
        <v>98.97</v>
      </c>
      <c r="AQ32" s="98">
        <v>99.29</v>
      </c>
      <c r="AR32" s="98">
        <v>99.46</v>
      </c>
      <c r="AS32" s="98">
        <v>98.11</v>
      </c>
      <c r="AT32" s="98">
        <v>99.5</v>
      </c>
      <c r="AU32" s="45">
        <v>99.32</v>
      </c>
      <c r="AV32" s="45">
        <v>99.35</v>
      </c>
      <c r="AW32" s="45">
        <v>100</v>
      </c>
      <c r="AX32" s="45">
        <v>97.86</v>
      </c>
      <c r="AY32" s="45">
        <v>0</v>
      </c>
      <c r="BA32" s="51">
        <v>99.4</v>
      </c>
      <c r="BB32" s="51">
        <v>99.88</v>
      </c>
      <c r="BC32" s="51">
        <v>99.87</v>
      </c>
      <c r="BD32" s="51">
        <v>100</v>
      </c>
      <c r="BE32" s="51">
        <v>98.88</v>
      </c>
      <c r="BF32" s="51">
        <v>99.89</v>
      </c>
      <c r="BG32" s="51">
        <v>99.24</v>
      </c>
      <c r="BH32" s="51">
        <v>100</v>
      </c>
      <c r="BI32" s="51">
        <v>97.72</v>
      </c>
      <c r="BJ32" s="51">
        <v>0</v>
      </c>
      <c r="BK32" s="51">
        <v>99.67</v>
      </c>
      <c r="BM32" s="57">
        <v>64.709999999999994</v>
      </c>
      <c r="BN32" s="57">
        <v>65.19</v>
      </c>
      <c r="BO32" s="57">
        <v>60.81</v>
      </c>
      <c r="BP32" s="57">
        <v>67.94</v>
      </c>
      <c r="BQ32" s="57">
        <v>58.33</v>
      </c>
      <c r="BR32" s="57">
        <v>56.26</v>
      </c>
      <c r="BS32" s="57">
        <v>51.3</v>
      </c>
      <c r="BT32" s="57">
        <v>40</v>
      </c>
      <c r="BU32" s="57">
        <v>60.29</v>
      </c>
      <c r="BV32" s="57">
        <v>0</v>
      </c>
      <c r="BX32" s="63">
        <v>35.56</v>
      </c>
      <c r="BY32" s="63">
        <v>57.48</v>
      </c>
      <c r="BZ32" s="63">
        <v>71.650000000000006</v>
      </c>
      <c r="CA32" s="63">
        <v>65.349999999999994</v>
      </c>
      <c r="CB32" s="63">
        <v>73.209999999999994</v>
      </c>
      <c r="CC32" s="63">
        <v>70.3</v>
      </c>
      <c r="CD32" s="63">
        <v>55.28</v>
      </c>
      <c r="CE32" s="63">
        <v>91.67</v>
      </c>
      <c r="CF32" s="63">
        <v>71.13</v>
      </c>
      <c r="CG32" s="63">
        <v>0</v>
      </c>
      <c r="CI32" s="68">
        <v>50.27</v>
      </c>
      <c r="CJ32" s="68">
        <v>81.69</v>
      </c>
      <c r="CK32" s="68">
        <v>91.86</v>
      </c>
      <c r="CL32" s="68">
        <v>86.4</v>
      </c>
      <c r="CM32" s="68">
        <v>94.39</v>
      </c>
      <c r="CN32" s="68">
        <v>86.63</v>
      </c>
      <c r="CO32" s="68">
        <v>87.69</v>
      </c>
      <c r="CP32" s="68">
        <v>83.33</v>
      </c>
      <c r="CQ32" s="68">
        <v>96.7</v>
      </c>
      <c r="CR32" s="68">
        <v>0</v>
      </c>
      <c r="CT32" s="73">
        <v>19.84</v>
      </c>
      <c r="CU32" s="73">
        <v>72.31</v>
      </c>
      <c r="CV32" s="73">
        <v>92.72</v>
      </c>
      <c r="CW32" s="73">
        <v>89.47</v>
      </c>
      <c r="CX32" s="73">
        <v>97.02</v>
      </c>
      <c r="CY32" s="73">
        <v>88.24</v>
      </c>
      <c r="CZ32" s="73">
        <v>94.97</v>
      </c>
      <c r="DA32" s="73">
        <v>91.67</v>
      </c>
      <c r="DB32" s="73">
        <v>97.94</v>
      </c>
      <c r="DC32" s="73">
        <v>0</v>
      </c>
      <c r="DE32" s="78">
        <v>5.91</v>
      </c>
      <c r="DF32" s="78">
        <v>32.75</v>
      </c>
      <c r="DG32" s="78">
        <v>65.61</v>
      </c>
      <c r="DH32" s="78">
        <v>78.510000000000005</v>
      </c>
      <c r="DI32" s="78">
        <v>79.34</v>
      </c>
      <c r="DJ32" s="78">
        <v>56.17</v>
      </c>
      <c r="DK32" s="78">
        <v>70.099999999999994</v>
      </c>
      <c r="DL32" s="78">
        <v>75</v>
      </c>
      <c r="DM32" s="78">
        <v>72.989999999999995</v>
      </c>
      <c r="DN32" s="78">
        <v>0</v>
      </c>
      <c r="DP32" s="83">
        <v>98.53</v>
      </c>
      <c r="DQ32" s="83">
        <v>99.95</v>
      </c>
      <c r="DR32" s="83">
        <v>100</v>
      </c>
      <c r="DS32" s="83">
        <v>100</v>
      </c>
      <c r="DT32" s="83">
        <v>99.91</v>
      </c>
      <c r="DU32" s="83">
        <v>99.98</v>
      </c>
      <c r="DV32" s="83">
        <v>100</v>
      </c>
      <c r="DW32" s="83">
        <v>100</v>
      </c>
      <c r="DX32" s="83">
        <v>100</v>
      </c>
      <c r="DY32" s="83">
        <v>0</v>
      </c>
      <c r="EA32" s="88">
        <v>66.75</v>
      </c>
      <c r="EB32" s="88">
        <v>92.74</v>
      </c>
      <c r="EC32" s="88">
        <v>94.75</v>
      </c>
      <c r="ED32" s="88">
        <v>93.42</v>
      </c>
      <c r="EE32" s="88">
        <v>94.9</v>
      </c>
      <c r="EF32" s="88">
        <v>94.89</v>
      </c>
      <c r="EG32" s="88">
        <v>94.72</v>
      </c>
      <c r="EH32" s="88">
        <v>91.67</v>
      </c>
      <c r="EI32" s="88">
        <v>97.73</v>
      </c>
      <c r="EJ32" s="88">
        <v>0</v>
      </c>
      <c r="EL32" s="93">
        <v>52.62</v>
      </c>
      <c r="EM32" s="93">
        <v>79.72</v>
      </c>
      <c r="EN32" s="93">
        <v>71.37</v>
      </c>
      <c r="EO32" s="93">
        <v>87.28</v>
      </c>
      <c r="EP32" s="93">
        <v>79.42</v>
      </c>
      <c r="EQ32" s="93">
        <v>79.09</v>
      </c>
      <c r="ER32" s="93">
        <v>76.88</v>
      </c>
      <c r="ES32" s="93">
        <v>91.67</v>
      </c>
      <c r="ET32" s="93">
        <v>83.51</v>
      </c>
      <c r="EU32" s="93">
        <v>0</v>
      </c>
      <c r="EW32" s="101">
        <v>86.08</v>
      </c>
      <c r="EX32" s="101">
        <v>8.8800000000000008</v>
      </c>
      <c r="EY32" s="101">
        <v>5.04</v>
      </c>
      <c r="EZ32" s="101">
        <v>86.68</v>
      </c>
      <c r="FA32" s="101">
        <v>7.53</v>
      </c>
      <c r="FB32" s="101">
        <v>5.79</v>
      </c>
      <c r="FC32" s="101">
        <v>89.77</v>
      </c>
      <c r="FD32" s="101">
        <v>7.09</v>
      </c>
      <c r="FE32" s="101">
        <v>3.14</v>
      </c>
      <c r="FG32" s="104">
        <v>1083706</v>
      </c>
      <c r="FH32" s="104">
        <v>949701</v>
      </c>
      <c r="FI32" s="104">
        <v>893664</v>
      </c>
      <c r="FJ32" s="104">
        <v>781820</v>
      </c>
      <c r="FK32" s="104">
        <v>834222</v>
      </c>
      <c r="FL32" s="104">
        <v>724791</v>
      </c>
      <c r="FM32" s="104">
        <v>801667</v>
      </c>
      <c r="FN32" s="104">
        <v>691883</v>
      </c>
      <c r="FO32" s="104">
        <v>815334</v>
      </c>
      <c r="FP32" s="104">
        <v>696821</v>
      </c>
      <c r="FQ32" s="104">
        <v>795441</v>
      </c>
      <c r="FR32" s="104">
        <v>677743</v>
      </c>
      <c r="FS32" s="107">
        <v>731708</v>
      </c>
      <c r="FT32" s="107">
        <v>602658</v>
      </c>
      <c r="FU32" s="107">
        <v>696532</v>
      </c>
      <c r="FV32" s="107">
        <v>562444</v>
      </c>
      <c r="FW32" s="107">
        <v>688648</v>
      </c>
      <c r="FX32" s="107">
        <v>525376</v>
      </c>
      <c r="FY32" s="107">
        <v>649417</v>
      </c>
      <c r="FZ32" s="107">
        <v>467798</v>
      </c>
      <c r="GA32" s="107">
        <v>490908</v>
      </c>
      <c r="GB32" s="107">
        <v>354113</v>
      </c>
      <c r="GC32" s="107">
        <v>492518</v>
      </c>
      <c r="GD32" s="107">
        <v>319796</v>
      </c>
      <c r="GF32" s="110">
        <v>4428593</v>
      </c>
      <c r="GG32" s="110">
        <v>3845016</v>
      </c>
      <c r="GH32" s="110">
        <v>8273609</v>
      </c>
      <c r="GI32" s="110">
        <v>2223681</v>
      </c>
      <c r="GJ32" s="110">
        <v>1842845</v>
      </c>
      <c r="GK32" s="110">
        <v>4066526</v>
      </c>
      <c r="GL32" s="110">
        <v>1338065</v>
      </c>
      <c r="GM32" s="110">
        <v>993174</v>
      </c>
      <c r="GN32" s="110">
        <v>2331239</v>
      </c>
      <c r="GO32" s="110">
        <v>983426</v>
      </c>
      <c r="GP32" s="110">
        <v>673909</v>
      </c>
      <c r="GQ32" s="110">
        <v>1657335</v>
      </c>
      <c r="GS32" s="114">
        <v>41.36</v>
      </c>
      <c r="GT32" s="114">
        <v>0.28999999999999998</v>
      </c>
      <c r="GU32" s="114">
        <v>7.5</v>
      </c>
      <c r="GV32" s="114">
        <v>0</v>
      </c>
      <c r="GW32" s="114">
        <v>49.23</v>
      </c>
      <c r="GX32" s="114">
        <v>0</v>
      </c>
      <c r="GY32" s="114">
        <v>0.49</v>
      </c>
      <c r="GZ32" s="114">
        <v>0</v>
      </c>
      <c r="HA32" s="114">
        <v>1.1200000000000001</v>
      </c>
      <c r="HB32" s="114">
        <v>0.02</v>
      </c>
      <c r="HC32" s="115">
        <v>16328709</v>
      </c>
      <c r="HE32" s="126">
        <v>95262</v>
      </c>
      <c r="HF32" s="126">
        <v>234628</v>
      </c>
      <c r="HG32" s="126">
        <v>196604</v>
      </c>
      <c r="HH32" s="126">
        <v>1043</v>
      </c>
      <c r="HI32" s="126">
        <v>13669</v>
      </c>
      <c r="HJ32" s="126">
        <v>111807</v>
      </c>
      <c r="HK32" s="126">
        <v>3070</v>
      </c>
      <c r="HL32" s="126">
        <v>70</v>
      </c>
      <c r="HM32" s="126">
        <v>6056</v>
      </c>
      <c r="HN32" s="126">
        <v>0</v>
      </c>
      <c r="HO32" s="126">
        <v>662209</v>
      </c>
      <c r="HQ32" s="133">
        <v>63.47</v>
      </c>
      <c r="HR32" s="133">
        <v>33.68</v>
      </c>
      <c r="HS32" s="133">
        <v>97.16</v>
      </c>
      <c r="HT32" s="133">
        <v>1.68</v>
      </c>
      <c r="HU32" s="133">
        <v>1.1599999999999999</v>
      </c>
      <c r="HV32" s="133">
        <v>2.84</v>
      </c>
      <c r="HW32" s="133">
        <v>65.16</v>
      </c>
      <c r="HX32" s="133">
        <v>34.840000000000003</v>
      </c>
      <c r="HY32" s="131">
        <v>662209</v>
      </c>
      <c r="IA32" s="139">
        <v>70.709999999999994</v>
      </c>
      <c r="IB32" s="139">
        <v>86.51</v>
      </c>
      <c r="IC32" s="139">
        <v>92.72</v>
      </c>
      <c r="ID32" s="139">
        <v>93.67</v>
      </c>
      <c r="IE32" s="139">
        <v>95.99</v>
      </c>
      <c r="IF32" s="139">
        <v>91.17</v>
      </c>
      <c r="IG32" s="139">
        <v>94.17</v>
      </c>
      <c r="IH32" s="139">
        <v>97.14</v>
      </c>
      <c r="II32" s="139">
        <v>97.26</v>
      </c>
      <c r="IJ32" s="139">
        <v>0</v>
      </c>
      <c r="IK32" s="139">
        <v>87.21</v>
      </c>
      <c r="IM32" s="146">
        <v>93.59</v>
      </c>
      <c r="IN32" s="146">
        <v>92.24</v>
      </c>
      <c r="IO32" s="146">
        <v>95.4</v>
      </c>
      <c r="IP32" s="146">
        <v>96.93</v>
      </c>
      <c r="IQ32" s="146">
        <v>96.14</v>
      </c>
      <c r="IR32" s="146">
        <v>93.13</v>
      </c>
      <c r="IS32" s="146">
        <v>94.72</v>
      </c>
      <c r="IT32" s="146">
        <v>90</v>
      </c>
      <c r="IU32" s="146">
        <v>94.65</v>
      </c>
      <c r="IV32" s="146">
        <v>0</v>
      </c>
      <c r="IW32" s="146">
        <v>93.64</v>
      </c>
      <c r="IX32" s="146">
        <v>91.58</v>
      </c>
    </row>
    <row r="33" spans="1:258" x14ac:dyDescent="0.25">
      <c r="A33" s="5" t="s">
        <v>40</v>
      </c>
      <c r="B33" s="6">
        <v>706</v>
      </c>
      <c r="C33" s="6">
        <v>345</v>
      </c>
      <c r="D33" s="6">
        <v>80</v>
      </c>
      <c r="E33" s="6">
        <v>1</v>
      </c>
      <c r="F33" s="6">
        <v>7</v>
      </c>
      <c r="G33" s="6">
        <v>136</v>
      </c>
      <c r="H33" s="6">
        <v>4</v>
      </c>
      <c r="I33" s="6">
        <v>0</v>
      </c>
      <c r="J33" s="6">
        <v>0</v>
      </c>
      <c r="K33" s="6">
        <v>0</v>
      </c>
      <c r="L33" s="19">
        <v>1181</v>
      </c>
      <c r="M33" s="19">
        <v>98</v>
      </c>
      <c r="N33" s="22">
        <v>92.34</v>
      </c>
      <c r="O33" s="22">
        <v>7.66</v>
      </c>
      <c r="P33" s="26">
        <v>84</v>
      </c>
      <c r="Q33" s="26">
        <v>5</v>
      </c>
      <c r="R33" s="26">
        <v>1190</v>
      </c>
      <c r="S33" s="30">
        <v>6.57</v>
      </c>
      <c r="T33" s="30">
        <v>0.39</v>
      </c>
      <c r="U33" s="30">
        <v>93.04</v>
      </c>
      <c r="V33" s="151">
        <v>1279</v>
      </c>
      <c r="X33" s="12">
        <v>59.81</v>
      </c>
      <c r="Y33" s="12">
        <v>6.18</v>
      </c>
      <c r="Z33" s="12">
        <v>0.16</v>
      </c>
      <c r="AA33" s="12">
        <v>0.23</v>
      </c>
      <c r="AB33" s="12">
        <v>31.74</v>
      </c>
      <c r="AC33" s="12">
        <v>0.86</v>
      </c>
      <c r="AD33" s="12">
        <v>1.02</v>
      </c>
      <c r="AE33" s="12">
        <v>0</v>
      </c>
      <c r="AF33" s="12">
        <v>0</v>
      </c>
      <c r="AG33" s="12">
        <v>0</v>
      </c>
      <c r="AH33" s="13">
        <v>1279</v>
      </c>
      <c r="AJ33" s="33">
        <v>98.5</v>
      </c>
      <c r="AK33" s="37">
        <v>99.65</v>
      </c>
      <c r="AL33" s="39">
        <v>100</v>
      </c>
      <c r="AM33" s="41">
        <v>100</v>
      </c>
      <c r="AN33" s="153">
        <f t="shared" si="0"/>
        <v>398.15</v>
      </c>
      <c r="AP33" s="98">
        <v>99.86</v>
      </c>
      <c r="AQ33" s="98">
        <v>99.71</v>
      </c>
      <c r="AR33" s="98">
        <v>100</v>
      </c>
      <c r="AS33" s="98">
        <v>100</v>
      </c>
      <c r="AT33" s="98">
        <v>100</v>
      </c>
      <c r="AU33" s="45">
        <v>100</v>
      </c>
      <c r="AV33" s="45">
        <v>100</v>
      </c>
      <c r="AW33" s="45">
        <v>0</v>
      </c>
      <c r="AX33" s="45">
        <v>0</v>
      </c>
      <c r="AY33" s="45">
        <v>0</v>
      </c>
      <c r="BA33" s="51">
        <v>99.84</v>
      </c>
      <c r="BB33" s="51">
        <v>99.71</v>
      </c>
      <c r="BC33" s="51">
        <v>100</v>
      </c>
      <c r="BD33" s="51">
        <v>100</v>
      </c>
      <c r="BE33" s="51">
        <v>100</v>
      </c>
      <c r="BF33" s="51">
        <v>100</v>
      </c>
      <c r="BG33" s="51">
        <v>100</v>
      </c>
      <c r="BH33" s="51">
        <v>0</v>
      </c>
      <c r="BI33" s="51">
        <v>0</v>
      </c>
      <c r="BJ33" s="51">
        <v>0</v>
      </c>
      <c r="BK33" s="51">
        <v>99.83</v>
      </c>
      <c r="BM33" s="57">
        <v>55.2</v>
      </c>
      <c r="BN33" s="57">
        <v>36.76</v>
      </c>
      <c r="BO33" s="57">
        <v>46.67</v>
      </c>
      <c r="BP33" s="57">
        <v>0</v>
      </c>
      <c r="BQ33" s="57">
        <v>0</v>
      </c>
      <c r="BR33" s="57">
        <v>62.5</v>
      </c>
      <c r="BS33" s="57">
        <v>0</v>
      </c>
      <c r="BT33" s="57">
        <v>0</v>
      </c>
      <c r="BU33" s="57">
        <v>0</v>
      </c>
      <c r="BV33" s="57">
        <v>0</v>
      </c>
      <c r="BX33" s="63">
        <v>58.07</v>
      </c>
      <c r="BY33" s="63">
        <v>77.680000000000007</v>
      </c>
      <c r="BZ33" s="63">
        <v>86.25</v>
      </c>
      <c r="CA33" s="63">
        <v>100</v>
      </c>
      <c r="CB33" s="63">
        <v>71.430000000000007</v>
      </c>
      <c r="CC33" s="63">
        <v>84.56</v>
      </c>
      <c r="CD33" s="63">
        <v>50</v>
      </c>
      <c r="CE33" s="63">
        <v>0</v>
      </c>
      <c r="CF33" s="63">
        <v>0</v>
      </c>
      <c r="CG33" s="63">
        <v>0</v>
      </c>
      <c r="CI33" s="68">
        <v>39.799999999999997</v>
      </c>
      <c r="CJ33" s="68">
        <v>80</v>
      </c>
      <c r="CK33" s="68">
        <v>100</v>
      </c>
      <c r="CL33" s="68">
        <v>0</v>
      </c>
      <c r="CM33" s="68">
        <v>57.14</v>
      </c>
      <c r="CN33" s="68">
        <v>94.85</v>
      </c>
      <c r="CO33" s="68">
        <v>50</v>
      </c>
      <c r="CP33" s="68">
        <v>0</v>
      </c>
      <c r="CQ33" s="68">
        <v>0</v>
      </c>
      <c r="CR33" s="68">
        <v>0</v>
      </c>
      <c r="CT33" s="73">
        <v>73.8</v>
      </c>
      <c r="CU33" s="73">
        <v>94.2</v>
      </c>
      <c r="CV33" s="73">
        <v>100</v>
      </c>
      <c r="CW33" s="73">
        <v>100</v>
      </c>
      <c r="CX33" s="73">
        <v>100</v>
      </c>
      <c r="CY33" s="73">
        <v>100</v>
      </c>
      <c r="CZ33" s="73">
        <v>100</v>
      </c>
      <c r="DA33" s="73">
        <v>0</v>
      </c>
      <c r="DB33" s="73">
        <v>0</v>
      </c>
      <c r="DC33" s="73">
        <v>0</v>
      </c>
      <c r="DE33" s="78">
        <v>36.97</v>
      </c>
      <c r="DF33" s="78">
        <v>84.93</v>
      </c>
      <c r="DG33" s="78">
        <v>98.75</v>
      </c>
      <c r="DH33" s="78">
        <v>0</v>
      </c>
      <c r="DI33" s="78">
        <v>100</v>
      </c>
      <c r="DJ33" s="78">
        <v>96.32</v>
      </c>
      <c r="DK33" s="78">
        <v>25</v>
      </c>
      <c r="DL33" s="78">
        <v>0</v>
      </c>
      <c r="DM33" s="78">
        <v>0</v>
      </c>
      <c r="DN33" s="78">
        <v>0</v>
      </c>
      <c r="DP33" s="83">
        <v>100</v>
      </c>
      <c r="DQ33" s="83">
        <v>100</v>
      </c>
      <c r="DR33" s="83">
        <v>100</v>
      </c>
      <c r="DS33" s="83">
        <v>100</v>
      </c>
      <c r="DT33" s="83">
        <v>100</v>
      </c>
      <c r="DU33" s="83">
        <v>100</v>
      </c>
      <c r="DV33" s="83">
        <v>100</v>
      </c>
      <c r="DW33" s="83">
        <v>0</v>
      </c>
      <c r="DX33" s="83">
        <v>0</v>
      </c>
      <c r="DY33" s="83">
        <v>0</v>
      </c>
      <c r="EA33" s="88">
        <v>26.63</v>
      </c>
      <c r="EB33" s="88">
        <v>41.45</v>
      </c>
      <c r="EC33" s="88">
        <v>56.25</v>
      </c>
      <c r="ED33" s="88">
        <v>100</v>
      </c>
      <c r="EE33" s="88">
        <v>57.14</v>
      </c>
      <c r="EF33" s="88">
        <v>43.38</v>
      </c>
      <c r="EG33" s="88">
        <v>50</v>
      </c>
      <c r="EH33" s="88">
        <v>0</v>
      </c>
      <c r="EI33" s="88">
        <v>0</v>
      </c>
      <c r="EJ33" s="88">
        <v>0</v>
      </c>
      <c r="EL33" s="93">
        <v>47.31</v>
      </c>
      <c r="EM33" s="93">
        <v>80</v>
      </c>
      <c r="EN33" s="93">
        <v>93.75</v>
      </c>
      <c r="EO33" s="93">
        <v>100</v>
      </c>
      <c r="EP33" s="93">
        <v>85.71</v>
      </c>
      <c r="EQ33" s="93">
        <v>84.56</v>
      </c>
      <c r="ER33" s="93">
        <v>50</v>
      </c>
      <c r="ES33" s="93">
        <v>0</v>
      </c>
      <c r="ET33" s="93">
        <v>0</v>
      </c>
      <c r="EU33" s="93">
        <v>0</v>
      </c>
      <c r="EW33" s="101">
        <v>67.709999999999994</v>
      </c>
      <c r="EX33" s="101">
        <v>19.71</v>
      </c>
      <c r="EY33" s="101">
        <v>12.59</v>
      </c>
      <c r="EZ33" s="101">
        <v>78.59</v>
      </c>
      <c r="FA33" s="101">
        <v>11.55</v>
      </c>
      <c r="FB33" s="101">
        <v>9.86</v>
      </c>
      <c r="FC33" s="101">
        <v>77.33</v>
      </c>
      <c r="FD33" s="101">
        <v>16.27</v>
      </c>
      <c r="FE33" s="101">
        <v>6.4</v>
      </c>
      <c r="FG33" s="104">
        <v>6186</v>
      </c>
      <c r="FH33" s="104">
        <v>5312</v>
      </c>
      <c r="FI33" s="104">
        <v>5835</v>
      </c>
      <c r="FJ33" s="104">
        <v>4998</v>
      </c>
      <c r="FK33" s="104">
        <v>6107</v>
      </c>
      <c r="FL33" s="104">
        <v>5451</v>
      </c>
      <c r="FM33" s="104">
        <v>6844</v>
      </c>
      <c r="FN33" s="104">
        <v>6088</v>
      </c>
      <c r="FO33" s="104">
        <v>7227</v>
      </c>
      <c r="FP33" s="104">
        <v>6759</v>
      </c>
      <c r="FQ33" s="104">
        <v>7816</v>
      </c>
      <c r="FR33" s="104">
        <v>8010</v>
      </c>
      <c r="FS33" s="107">
        <v>6951</v>
      </c>
      <c r="FT33" s="107">
        <v>7393</v>
      </c>
      <c r="FU33" s="107">
        <v>6980</v>
      </c>
      <c r="FV33" s="107">
        <v>7340</v>
      </c>
      <c r="FW33" s="107">
        <v>7749</v>
      </c>
      <c r="FX33" s="107">
        <v>8366</v>
      </c>
      <c r="FY33" s="107">
        <v>5261</v>
      </c>
      <c r="FZ33" s="107">
        <v>5874</v>
      </c>
      <c r="GA33" s="107">
        <v>4137</v>
      </c>
      <c r="GB33" s="107">
        <v>5032</v>
      </c>
      <c r="GC33" s="107">
        <v>3512</v>
      </c>
      <c r="GD33" s="107">
        <v>4358</v>
      </c>
      <c r="GF33" s="110">
        <v>32199</v>
      </c>
      <c r="GG33" s="110">
        <v>28608</v>
      </c>
      <c r="GH33" s="110">
        <v>60807</v>
      </c>
      <c r="GI33" s="110">
        <v>21747</v>
      </c>
      <c r="GJ33" s="110">
        <v>22743</v>
      </c>
      <c r="GK33" s="110">
        <v>44490</v>
      </c>
      <c r="GL33" s="110">
        <v>13010</v>
      </c>
      <c r="GM33" s="110">
        <v>14240</v>
      </c>
      <c r="GN33" s="110">
        <v>27250</v>
      </c>
      <c r="GO33" s="110">
        <v>7649</v>
      </c>
      <c r="GP33" s="110">
        <v>9390</v>
      </c>
      <c r="GQ33" s="110">
        <v>17039</v>
      </c>
      <c r="GS33" s="114">
        <v>70.650000000000006</v>
      </c>
      <c r="GT33" s="114">
        <v>1.24</v>
      </c>
      <c r="GU33" s="114">
        <v>0.02</v>
      </c>
      <c r="GV33" s="114">
        <v>2.16</v>
      </c>
      <c r="GW33" s="114">
        <v>22.73</v>
      </c>
      <c r="GX33" s="114">
        <v>0.17</v>
      </c>
      <c r="GY33" s="114">
        <v>3.05</v>
      </c>
      <c r="GZ33" s="114">
        <v>0</v>
      </c>
      <c r="HA33" s="114">
        <v>0</v>
      </c>
      <c r="HB33" s="114">
        <v>0</v>
      </c>
      <c r="HC33" s="115">
        <v>149586</v>
      </c>
      <c r="HE33" s="126">
        <v>4205</v>
      </c>
      <c r="HF33" s="126">
        <v>4495</v>
      </c>
      <c r="HG33" s="126">
        <v>3364</v>
      </c>
      <c r="HH33" s="126">
        <v>6</v>
      </c>
      <c r="HI33" s="126">
        <v>92</v>
      </c>
      <c r="HJ33" s="126">
        <v>2869</v>
      </c>
      <c r="HK33" s="126">
        <v>46</v>
      </c>
      <c r="HL33" s="126">
        <v>0</v>
      </c>
      <c r="HM33" s="126">
        <v>0</v>
      </c>
      <c r="HN33" s="126">
        <v>0</v>
      </c>
      <c r="HO33" s="126">
        <v>15077</v>
      </c>
      <c r="HQ33" s="133">
        <v>33.659999999999997</v>
      </c>
      <c r="HR33" s="133">
        <v>36.4</v>
      </c>
      <c r="HS33" s="133">
        <v>70.06</v>
      </c>
      <c r="HT33" s="133">
        <v>11.71</v>
      </c>
      <c r="HU33" s="133">
        <v>18.23</v>
      </c>
      <c r="HV33" s="133">
        <v>29.94</v>
      </c>
      <c r="HW33" s="133">
        <v>45.37</v>
      </c>
      <c r="HX33" s="133">
        <v>54.63</v>
      </c>
      <c r="HY33" s="131">
        <v>15077</v>
      </c>
      <c r="IA33" s="139">
        <v>32.01</v>
      </c>
      <c r="IB33" s="139">
        <v>56.28</v>
      </c>
      <c r="IC33" s="139">
        <v>78.75</v>
      </c>
      <c r="ID33" s="139">
        <v>100</v>
      </c>
      <c r="IE33" s="139">
        <v>95.65</v>
      </c>
      <c r="IF33" s="139">
        <v>68.14</v>
      </c>
      <c r="IG33" s="139">
        <v>91.3</v>
      </c>
      <c r="IH33" s="139">
        <v>0</v>
      </c>
      <c r="II33" s="139">
        <v>0</v>
      </c>
      <c r="IJ33" s="139">
        <v>0</v>
      </c>
      <c r="IK33" s="139">
        <v>57.15</v>
      </c>
      <c r="IM33" s="146">
        <v>44.02</v>
      </c>
      <c r="IN33" s="146">
        <v>42.09</v>
      </c>
      <c r="IO33" s="146">
        <v>54.43</v>
      </c>
      <c r="IP33" s="146">
        <v>100</v>
      </c>
      <c r="IQ33" s="146">
        <v>73.91</v>
      </c>
      <c r="IR33" s="146">
        <v>56.19</v>
      </c>
      <c r="IS33" s="146">
        <v>36.96</v>
      </c>
      <c r="IT33" s="146">
        <v>0</v>
      </c>
      <c r="IU33" s="146">
        <v>0</v>
      </c>
      <c r="IV33" s="146">
        <v>0</v>
      </c>
      <c r="IW33" s="146">
        <v>48.27</v>
      </c>
      <c r="IX33" s="146">
        <v>49.42</v>
      </c>
    </row>
    <row r="34" spans="1:258" x14ac:dyDescent="0.25">
      <c r="A34" s="5" t="s">
        <v>41</v>
      </c>
      <c r="B34" s="6">
        <v>35379</v>
      </c>
      <c r="C34" s="6">
        <v>9609</v>
      </c>
      <c r="D34" s="6">
        <v>2660</v>
      </c>
      <c r="E34" s="6">
        <v>124</v>
      </c>
      <c r="F34" s="6">
        <v>4181</v>
      </c>
      <c r="G34" s="6">
        <v>1791</v>
      </c>
      <c r="H34" s="6">
        <v>3795</v>
      </c>
      <c r="I34" s="6">
        <v>8</v>
      </c>
      <c r="J34" s="6">
        <v>17</v>
      </c>
      <c r="K34" s="6">
        <v>19</v>
      </c>
      <c r="L34" s="19">
        <v>43601</v>
      </c>
      <c r="M34" s="19">
        <v>13982</v>
      </c>
      <c r="N34" s="22">
        <v>75.72</v>
      </c>
      <c r="O34" s="22">
        <v>24.28</v>
      </c>
      <c r="P34" s="26">
        <v>696</v>
      </c>
      <c r="Q34" s="26">
        <v>1189</v>
      </c>
      <c r="R34" s="26">
        <v>55698</v>
      </c>
      <c r="S34" s="30">
        <v>1.21</v>
      </c>
      <c r="T34" s="30">
        <v>2.06</v>
      </c>
      <c r="U34" s="30">
        <v>96.73</v>
      </c>
      <c r="V34" s="151">
        <v>57583</v>
      </c>
      <c r="X34" s="12">
        <v>10.16</v>
      </c>
      <c r="Y34" s="12">
        <v>3.1</v>
      </c>
      <c r="Z34" s="12">
        <v>51.34</v>
      </c>
      <c r="AA34" s="12">
        <v>14.59</v>
      </c>
      <c r="AB34" s="12">
        <v>18.75</v>
      </c>
      <c r="AC34" s="12">
        <v>0.22</v>
      </c>
      <c r="AD34" s="12">
        <v>1.53</v>
      </c>
      <c r="AE34" s="12">
        <v>0.3</v>
      </c>
      <c r="AF34" s="12">
        <v>0</v>
      </c>
      <c r="AG34" s="12">
        <v>0</v>
      </c>
      <c r="AH34" s="13">
        <v>57583</v>
      </c>
      <c r="AJ34" s="33">
        <v>99.95</v>
      </c>
      <c r="AK34" s="37">
        <v>99.93</v>
      </c>
      <c r="AL34" s="39">
        <v>99.92</v>
      </c>
      <c r="AM34" s="41">
        <v>99.91</v>
      </c>
      <c r="AN34" s="153">
        <f t="shared" si="0"/>
        <v>399.71000000000004</v>
      </c>
      <c r="AP34" s="98">
        <v>99.6</v>
      </c>
      <c r="AQ34" s="98">
        <v>99.93</v>
      </c>
      <c r="AR34" s="98">
        <v>100</v>
      </c>
      <c r="AS34" s="98">
        <v>100</v>
      </c>
      <c r="AT34" s="98">
        <v>99.97</v>
      </c>
      <c r="AU34" s="45">
        <v>100</v>
      </c>
      <c r="AV34" s="45">
        <v>99.97</v>
      </c>
      <c r="AW34" s="45">
        <v>100</v>
      </c>
      <c r="AX34" s="45">
        <v>100</v>
      </c>
      <c r="AY34" s="45">
        <v>100</v>
      </c>
      <c r="BA34" s="51">
        <v>99.84</v>
      </c>
      <c r="BB34" s="51">
        <v>99.98</v>
      </c>
      <c r="BC34" s="51">
        <v>100</v>
      </c>
      <c r="BD34" s="51">
        <v>100</v>
      </c>
      <c r="BE34" s="51">
        <v>100</v>
      </c>
      <c r="BF34" s="51">
        <v>100</v>
      </c>
      <c r="BG34" s="51">
        <v>100</v>
      </c>
      <c r="BH34" s="51">
        <v>100</v>
      </c>
      <c r="BI34" s="51">
        <v>100</v>
      </c>
      <c r="BJ34" s="51">
        <v>100</v>
      </c>
      <c r="BK34" s="51">
        <v>99.9</v>
      </c>
      <c r="BM34" s="57">
        <v>70.849999999999994</v>
      </c>
      <c r="BN34" s="57">
        <v>85.52</v>
      </c>
      <c r="BO34" s="57">
        <v>45.32</v>
      </c>
      <c r="BP34" s="57">
        <v>65.22</v>
      </c>
      <c r="BQ34" s="57">
        <v>78.31</v>
      </c>
      <c r="BR34" s="57">
        <v>43.23</v>
      </c>
      <c r="BS34" s="57">
        <v>78.819999999999993</v>
      </c>
      <c r="BT34" s="57">
        <v>40</v>
      </c>
      <c r="BU34" s="57">
        <v>71.430000000000007</v>
      </c>
      <c r="BV34" s="57">
        <v>40</v>
      </c>
      <c r="BX34" s="63">
        <v>74.88</v>
      </c>
      <c r="BY34" s="63">
        <v>75.25</v>
      </c>
      <c r="BZ34" s="63">
        <v>98.2</v>
      </c>
      <c r="CA34" s="63">
        <v>84.68</v>
      </c>
      <c r="CB34" s="63">
        <v>89.05</v>
      </c>
      <c r="CC34" s="63">
        <v>96.31</v>
      </c>
      <c r="CD34" s="63">
        <v>63.4</v>
      </c>
      <c r="CE34" s="63">
        <v>100</v>
      </c>
      <c r="CF34" s="63">
        <v>82.35</v>
      </c>
      <c r="CG34" s="63">
        <v>89.47</v>
      </c>
      <c r="CI34" s="68">
        <v>99.01</v>
      </c>
      <c r="CJ34" s="68">
        <v>99.73</v>
      </c>
      <c r="CK34" s="68">
        <v>99.92</v>
      </c>
      <c r="CL34" s="68">
        <v>98.39</v>
      </c>
      <c r="CM34" s="68">
        <v>99.83</v>
      </c>
      <c r="CN34" s="68">
        <v>99.72</v>
      </c>
      <c r="CO34" s="68">
        <v>98.37</v>
      </c>
      <c r="CP34" s="68">
        <v>100</v>
      </c>
      <c r="CQ34" s="68">
        <v>94.12</v>
      </c>
      <c r="CR34" s="68">
        <v>100</v>
      </c>
      <c r="CT34" s="73">
        <v>98.59</v>
      </c>
      <c r="CU34" s="73">
        <v>99.66</v>
      </c>
      <c r="CV34" s="73">
        <v>99.77</v>
      </c>
      <c r="CW34" s="73">
        <v>96.77</v>
      </c>
      <c r="CX34" s="73">
        <v>100</v>
      </c>
      <c r="CY34" s="73">
        <v>99.78</v>
      </c>
      <c r="CZ34" s="73">
        <v>100</v>
      </c>
      <c r="DA34" s="73">
        <v>100</v>
      </c>
      <c r="DB34" s="73">
        <v>100</v>
      </c>
      <c r="DC34" s="73">
        <v>100</v>
      </c>
      <c r="DE34" s="78">
        <v>40.14</v>
      </c>
      <c r="DF34" s="78">
        <v>82.12</v>
      </c>
      <c r="DG34" s="78">
        <v>99.85</v>
      </c>
      <c r="DH34" s="78">
        <v>73.39</v>
      </c>
      <c r="DI34" s="78">
        <v>97.49</v>
      </c>
      <c r="DJ34" s="78">
        <v>98.6</v>
      </c>
      <c r="DK34" s="78">
        <v>64.72</v>
      </c>
      <c r="DL34" s="78">
        <v>75</v>
      </c>
      <c r="DM34" s="78">
        <v>88.24</v>
      </c>
      <c r="DN34" s="78">
        <v>94.74</v>
      </c>
      <c r="DP34" s="83">
        <v>99.9</v>
      </c>
      <c r="DQ34" s="83">
        <v>99.84</v>
      </c>
      <c r="DR34" s="83">
        <v>99.81</v>
      </c>
      <c r="DS34" s="83">
        <v>99.19</v>
      </c>
      <c r="DT34" s="83">
        <v>99.95</v>
      </c>
      <c r="DU34" s="83">
        <v>99.61</v>
      </c>
      <c r="DV34" s="83">
        <v>99.89</v>
      </c>
      <c r="DW34" s="83">
        <v>100</v>
      </c>
      <c r="DX34" s="83">
        <v>100</v>
      </c>
      <c r="DY34" s="83">
        <v>100</v>
      </c>
      <c r="EA34" s="88">
        <v>75.349999999999994</v>
      </c>
      <c r="EB34" s="88">
        <v>83.51</v>
      </c>
      <c r="EC34" s="88">
        <v>98.23</v>
      </c>
      <c r="ED34" s="88">
        <v>84.68</v>
      </c>
      <c r="EE34" s="88">
        <v>91.94</v>
      </c>
      <c r="EF34" s="88">
        <v>96.37</v>
      </c>
      <c r="EG34" s="88">
        <v>74.12</v>
      </c>
      <c r="EH34" s="88">
        <v>75</v>
      </c>
      <c r="EI34" s="88">
        <v>94.12</v>
      </c>
      <c r="EJ34" s="88">
        <v>100</v>
      </c>
      <c r="EL34" s="93">
        <v>38.43</v>
      </c>
      <c r="EM34" s="93">
        <v>68.319999999999993</v>
      </c>
      <c r="EN34" s="93">
        <v>98.46</v>
      </c>
      <c r="EO34" s="93">
        <v>69.349999999999994</v>
      </c>
      <c r="EP34" s="93">
        <v>78.19</v>
      </c>
      <c r="EQ34" s="93">
        <v>98.44</v>
      </c>
      <c r="ER34" s="93">
        <v>56.86</v>
      </c>
      <c r="ES34" s="93">
        <v>87.5</v>
      </c>
      <c r="ET34" s="93">
        <v>82.35</v>
      </c>
      <c r="EU34" s="93">
        <v>100</v>
      </c>
      <c r="EW34" s="101">
        <v>90.14</v>
      </c>
      <c r="EX34" s="101">
        <v>5.62</v>
      </c>
      <c r="EY34" s="101">
        <v>4.24</v>
      </c>
      <c r="EZ34" s="101">
        <v>89.95</v>
      </c>
      <c r="FA34" s="101">
        <v>4.5599999999999996</v>
      </c>
      <c r="FB34" s="101">
        <v>5.49</v>
      </c>
      <c r="FC34" s="101">
        <v>94.18</v>
      </c>
      <c r="FD34" s="101">
        <v>3.96</v>
      </c>
      <c r="FE34" s="101">
        <v>1.86</v>
      </c>
      <c r="FG34" s="104">
        <v>565301</v>
      </c>
      <c r="FH34" s="104">
        <v>534262</v>
      </c>
      <c r="FI34" s="104">
        <v>595970</v>
      </c>
      <c r="FJ34" s="104">
        <v>565207</v>
      </c>
      <c r="FK34" s="104">
        <v>588849</v>
      </c>
      <c r="FL34" s="104">
        <v>566134</v>
      </c>
      <c r="FM34" s="104">
        <v>591584</v>
      </c>
      <c r="FN34" s="104">
        <v>564232</v>
      </c>
      <c r="FO34" s="104">
        <v>603349</v>
      </c>
      <c r="FP34" s="104">
        <v>575471</v>
      </c>
      <c r="FQ34" s="104">
        <v>578139</v>
      </c>
      <c r="FR34" s="104">
        <v>549059</v>
      </c>
      <c r="FS34" s="107">
        <v>607567</v>
      </c>
      <c r="FT34" s="107">
        <v>574969</v>
      </c>
      <c r="FU34" s="107">
        <v>601903</v>
      </c>
      <c r="FV34" s="107">
        <v>574196</v>
      </c>
      <c r="FW34" s="107">
        <v>596976</v>
      </c>
      <c r="FX34" s="107">
        <v>564570</v>
      </c>
      <c r="FY34" s="107">
        <v>556238</v>
      </c>
      <c r="FZ34" s="107">
        <v>540311</v>
      </c>
      <c r="GA34" s="107">
        <v>446129</v>
      </c>
      <c r="GB34" s="107">
        <v>496726</v>
      </c>
      <c r="GC34" s="107">
        <v>393579</v>
      </c>
      <c r="GD34" s="107">
        <v>447260</v>
      </c>
      <c r="GF34" s="110">
        <v>2945053</v>
      </c>
      <c r="GG34" s="110">
        <v>2805306</v>
      </c>
      <c r="GH34" s="110">
        <v>5750359</v>
      </c>
      <c r="GI34" s="110">
        <v>1787609</v>
      </c>
      <c r="GJ34" s="110">
        <v>1698224</v>
      </c>
      <c r="GK34" s="110">
        <v>3485833</v>
      </c>
      <c r="GL34" s="110">
        <v>1153214</v>
      </c>
      <c r="GM34" s="110">
        <v>1104881</v>
      </c>
      <c r="GN34" s="110">
        <v>2258095</v>
      </c>
      <c r="GO34" s="110">
        <v>839708</v>
      </c>
      <c r="GP34" s="110">
        <v>943986</v>
      </c>
      <c r="GQ34" s="110">
        <v>1783694</v>
      </c>
      <c r="GS34" s="114">
        <v>19.64</v>
      </c>
      <c r="GT34" s="114">
        <v>1.54</v>
      </c>
      <c r="GU34" s="114">
        <v>20.3</v>
      </c>
      <c r="GV34" s="114">
        <v>22.23</v>
      </c>
      <c r="GW34" s="114">
        <v>31.66</v>
      </c>
      <c r="GX34" s="114">
        <v>0.06</v>
      </c>
      <c r="GY34" s="114">
        <v>4.43</v>
      </c>
      <c r="GZ34" s="114">
        <v>0.14000000000000001</v>
      </c>
      <c r="HA34" s="114">
        <v>0</v>
      </c>
      <c r="HB34" s="114">
        <v>0</v>
      </c>
      <c r="HC34" s="115">
        <v>13277981</v>
      </c>
      <c r="HE34" s="126">
        <v>144224</v>
      </c>
      <c r="HF34" s="126">
        <v>81286</v>
      </c>
      <c r="HG34" s="126">
        <v>121950</v>
      </c>
      <c r="HH34" s="126">
        <v>758</v>
      </c>
      <c r="HI34" s="126">
        <v>126527</v>
      </c>
      <c r="HJ34" s="126">
        <v>40069</v>
      </c>
      <c r="HK34" s="126">
        <v>42987</v>
      </c>
      <c r="HL34" s="126">
        <v>39</v>
      </c>
      <c r="HM34" s="126">
        <v>233</v>
      </c>
      <c r="HN34" s="126">
        <v>316</v>
      </c>
      <c r="HO34" s="126">
        <v>558389</v>
      </c>
      <c r="HQ34" s="133">
        <v>21.97</v>
      </c>
      <c r="HR34" s="133">
        <v>56.77</v>
      </c>
      <c r="HS34" s="133">
        <v>78.75</v>
      </c>
      <c r="HT34" s="133">
        <v>4.1100000000000003</v>
      </c>
      <c r="HU34" s="133">
        <v>17.14</v>
      </c>
      <c r="HV34" s="133">
        <v>21.25</v>
      </c>
      <c r="HW34" s="133">
        <v>26.08</v>
      </c>
      <c r="HX34" s="133">
        <v>73.91</v>
      </c>
      <c r="HY34" s="131">
        <v>558389</v>
      </c>
      <c r="IA34" s="139">
        <v>65.2</v>
      </c>
      <c r="IB34" s="139">
        <v>78.19</v>
      </c>
      <c r="IC34" s="139">
        <v>94.37</v>
      </c>
      <c r="ID34" s="139">
        <v>87.07</v>
      </c>
      <c r="IE34" s="139">
        <v>94.32</v>
      </c>
      <c r="IF34" s="139">
        <v>91.16</v>
      </c>
      <c r="IG34" s="139">
        <v>93.34</v>
      </c>
      <c r="IH34" s="139">
        <v>100</v>
      </c>
      <c r="II34" s="139">
        <v>97.85</v>
      </c>
      <c r="IJ34" s="139">
        <v>98.73</v>
      </c>
      <c r="IK34" s="139">
        <v>84.16</v>
      </c>
      <c r="IM34" s="146">
        <v>96.52</v>
      </c>
      <c r="IN34" s="146">
        <v>98.84</v>
      </c>
      <c r="IO34" s="146">
        <v>95.13</v>
      </c>
      <c r="IP34" s="146">
        <v>99.08</v>
      </c>
      <c r="IQ34" s="146">
        <v>99.46</v>
      </c>
      <c r="IR34" s="146">
        <v>94.77</v>
      </c>
      <c r="IS34" s="146">
        <v>99.61</v>
      </c>
      <c r="IT34" s="146">
        <v>100</v>
      </c>
      <c r="IU34" s="146">
        <v>98.71</v>
      </c>
      <c r="IV34" s="146">
        <v>95.57</v>
      </c>
      <c r="IW34" s="146">
        <v>97.34</v>
      </c>
      <c r="IX34" s="146">
        <v>97.48</v>
      </c>
    </row>
    <row r="35" spans="1:258" x14ac:dyDescent="0.25">
      <c r="A35" s="5" t="s">
        <v>42</v>
      </c>
      <c r="B35" s="6">
        <v>21948</v>
      </c>
      <c r="C35" s="6">
        <v>7189</v>
      </c>
      <c r="D35" s="6">
        <v>155</v>
      </c>
      <c r="E35" s="6">
        <v>0</v>
      </c>
      <c r="F35" s="6">
        <v>193</v>
      </c>
      <c r="G35" s="6">
        <v>4810</v>
      </c>
      <c r="H35" s="6">
        <v>6523</v>
      </c>
      <c r="I35" s="6">
        <v>0</v>
      </c>
      <c r="J35" s="6">
        <v>3</v>
      </c>
      <c r="K35" s="6">
        <v>1811</v>
      </c>
      <c r="L35" s="19">
        <v>31142</v>
      </c>
      <c r="M35" s="19">
        <v>11490</v>
      </c>
      <c r="N35" s="22">
        <v>73.05</v>
      </c>
      <c r="O35" s="22">
        <v>26.95</v>
      </c>
      <c r="P35" s="26">
        <v>491</v>
      </c>
      <c r="Q35" s="26">
        <v>1237</v>
      </c>
      <c r="R35" s="26">
        <v>40904</v>
      </c>
      <c r="S35" s="30">
        <v>1.1499999999999999</v>
      </c>
      <c r="T35" s="30">
        <v>2.9</v>
      </c>
      <c r="U35" s="30">
        <v>95.95</v>
      </c>
      <c r="V35" s="151">
        <v>42632</v>
      </c>
      <c r="X35" s="12">
        <v>6.54</v>
      </c>
      <c r="Y35" s="12">
        <v>4.68</v>
      </c>
      <c r="Z35" s="12">
        <v>56.81</v>
      </c>
      <c r="AA35" s="12">
        <v>1.82</v>
      </c>
      <c r="AB35" s="12">
        <v>28.45</v>
      </c>
      <c r="AC35" s="12">
        <v>0.17</v>
      </c>
      <c r="AD35" s="12">
        <v>0.12</v>
      </c>
      <c r="AE35" s="12">
        <v>0.36</v>
      </c>
      <c r="AF35" s="12">
        <v>0</v>
      </c>
      <c r="AG35" s="12">
        <v>1.05</v>
      </c>
      <c r="AH35" s="13">
        <v>42632</v>
      </c>
      <c r="AJ35" s="33">
        <v>93.07</v>
      </c>
      <c r="AK35" s="37">
        <v>98.03</v>
      </c>
      <c r="AL35" s="39">
        <v>98.51</v>
      </c>
      <c r="AM35" s="41">
        <v>97.96</v>
      </c>
      <c r="AN35" s="153">
        <f t="shared" si="0"/>
        <v>387.57</v>
      </c>
      <c r="AP35" s="98">
        <v>100</v>
      </c>
      <c r="AQ35" s="98">
        <v>100</v>
      </c>
      <c r="AR35" s="98">
        <v>100</v>
      </c>
      <c r="AS35" s="98">
        <v>0</v>
      </c>
      <c r="AT35" s="98">
        <v>100</v>
      </c>
      <c r="AU35" s="45">
        <v>100</v>
      </c>
      <c r="AV35" s="45">
        <v>100</v>
      </c>
      <c r="AW35" s="45">
        <v>0</v>
      </c>
      <c r="AX35" s="45">
        <v>100</v>
      </c>
      <c r="AY35" s="45">
        <v>100</v>
      </c>
      <c r="BA35" s="51">
        <v>100</v>
      </c>
      <c r="BB35" s="51">
        <v>100</v>
      </c>
      <c r="BC35" s="51">
        <v>100</v>
      </c>
      <c r="BD35" s="51">
        <v>0</v>
      </c>
      <c r="BE35" s="51">
        <v>100</v>
      </c>
      <c r="BF35" s="51">
        <v>100</v>
      </c>
      <c r="BG35" s="51">
        <v>100</v>
      </c>
      <c r="BH35" s="51">
        <v>0</v>
      </c>
      <c r="BI35" s="51">
        <v>100</v>
      </c>
      <c r="BJ35" s="51">
        <v>100</v>
      </c>
      <c r="BK35" s="51">
        <v>100</v>
      </c>
      <c r="BM35" s="57">
        <v>66.06</v>
      </c>
      <c r="BN35" s="57">
        <v>63.79</v>
      </c>
      <c r="BO35" s="57">
        <v>39.53</v>
      </c>
      <c r="BP35" s="57">
        <v>0</v>
      </c>
      <c r="BQ35" s="57">
        <v>51</v>
      </c>
      <c r="BR35" s="57">
        <v>40.04</v>
      </c>
      <c r="BS35" s="57">
        <v>67</v>
      </c>
      <c r="BT35" s="57">
        <v>0</v>
      </c>
      <c r="BU35" s="57">
        <v>0</v>
      </c>
      <c r="BV35" s="57">
        <v>33.590000000000003</v>
      </c>
      <c r="BX35" s="63">
        <v>49.64</v>
      </c>
      <c r="BY35" s="63">
        <v>66.17</v>
      </c>
      <c r="BZ35" s="63">
        <v>92.26</v>
      </c>
      <c r="CA35" s="63">
        <v>0</v>
      </c>
      <c r="CB35" s="63">
        <v>52.85</v>
      </c>
      <c r="CC35" s="63">
        <v>82.72</v>
      </c>
      <c r="CD35" s="63">
        <v>74.7</v>
      </c>
      <c r="CE35" s="63">
        <v>0</v>
      </c>
      <c r="CF35" s="63">
        <v>66.67</v>
      </c>
      <c r="CG35" s="63">
        <v>72.45</v>
      </c>
      <c r="CI35" s="68">
        <v>93.4</v>
      </c>
      <c r="CJ35" s="68">
        <v>88.18</v>
      </c>
      <c r="CK35" s="68">
        <v>92.9</v>
      </c>
      <c r="CL35" s="68">
        <v>0</v>
      </c>
      <c r="CM35" s="68">
        <v>65.8</v>
      </c>
      <c r="CN35" s="68">
        <v>91.16</v>
      </c>
      <c r="CO35" s="68">
        <v>95.28</v>
      </c>
      <c r="CP35" s="68">
        <v>0</v>
      </c>
      <c r="CQ35" s="68">
        <v>100</v>
      </c>
      <c r="CR35" s="68">
        <v>77.53</v>
      </c>
      <c r="CT35" s="73">
        <v>87.27</v>
      </c>
      <c r="CU35" s="73">
        <v>94.67</v>
      </c>
      <c r="CV35" s="73">
        <v>99.35</v>
      </c>
      <c r="CW35" s="73">
        <v>0</v>
      </c>
      <c r="CX35" s="73">
        <v>82.38</v>
      </c>
      <c r="CY35" s="73">
        <v>97.19</v>
      </c>
      <c r="CZ35" s="73">
        <v>97.92</v>
      </c>
      <c r="DA35" s="73">
        <v>0</v>
      </c>
      <c r="DB35" s="73">
        <v>100</v>
      </c>
      <c r="DC35" s="73">
        <v>94.15</v>
      </c>
      <c r="DE35" s="78">
        <v>9.06</v>
      </c>
      <c r="DF35" s="78">
        <v>45.75</v>
      </c>
      <c r="DG35" s="78">
        <v>81.290000000000006</v>
      </c>
      <c r="DH35" s="78">
        <v>0</v>
      </c>
      <c r="DI35" s="78">
        <v>79.27</v>
      </c>
      <c r="DJ35" s="78">
        <v>78.650000000000006</v>
      </c>
      <c r="DK35" s="78">
        <v>73.94</v>
      </c>
      <c r="DL35" s="78">
        <v>0</v>
      </c>
      <c r="DM35" s="78">
        <v>100</v>
      </c>
      <c r="DN35" s="78">
        <v>53.67</v>
      </c>
      <c r="DP35" s="83">
        <v>99.63</v>
      </c>
      <c r="DQ35" s="83">
        <v>100</v>
      </c>
      <c r="DR35" s="83">
        <v>100</v>
      </c>
      <c r="DS35" s="83">
        <v>0</v>
      </c>
      <c r="DT35" s="83">
        <v>100</v>
      </c>
      <c r="DU35" s="83">
        <v>100</v>
      </c>
      <c r="DV35" s="83">
        <v>99.98</v>
      </c>
      <c r="DW35" s="83">
        <v>0</v>
      </c>
      <c r="DX35" s="83">
        <v>100</v>
      </c>
      <c r="DY35" s="83">
        <v>99.94</v>
      </c>
      <c r="EA35" s="88">
        <v>53.99</v>
      </c>
      <c r="EB35" s="88">
        <v>82.06</v>
      </c>
      <c r="EC35" s="88">
        <v>96.77</v>
      </c>
      <c r="ED35" s="88">
        <v>0</v>
      </c>
      <c r="EE35" s="88">
        <v>18.13</v>
      </c>
      <c r="EF35" s="88">
        <v>94.14</v>
      </c>
      <c r="EG35" s="88">
        <v>83.63</v>
      </c>
      <c r="EH35" s="88">
        <v>0</v>
      </c>
      <c r="EI35" s="88">
        <v>100</v>
      </c>
      <c r="EJ35" s="88">
        <v>90.06</v>
      </c>
      <c r="EL35" s="93">
        <v>20.82</v>
      </c>
      <c r="EM35" s="93">
        <v>48.62</v>
      </c>
      <c r="EN35" s="93">
        <v>82.58</v>
      </c>
      <c r="EO35" s="93">
        <v>0</v>
      </c>
      <c r="EP35" s="93">
        <v>83.42</v>
      </c>
      <c r="EQ35" s="93">
        <v>66.069999999999993</v>
      </c>
      <c r="ER35" s="93">
        <v>47.71</v>
      </c>
      <c r="ES35" s="93">
        <v>0</v>
      </c>
      <c r="ET35" s="93">
        <v>66.67</v>
      </c>
      <c r="EU35" s="93">
        <v>52.57</v>
      </c>
      <c r="EW35" s="101">
        <v>84.63</v>
      </c>
      <c r="EX35" s="101">
        <v>9.36</v>
      </c>
      <c r="EY35" s="101">
        <v>6</v>
      </c>
      <c r="EZ35" s="101">
        <v>79.16</v>
      </c>
      <c r="FA35" s="101">
        <v>7.56</v>
      </c>
      <c r="FB35" s="101">
        <v>13.28</v>
      </c>
      <c r="FC35" s="101">
        <v>92.34</v>
      </c>
      <c r="FD35" s="101">
        <v>4.7</v>
      </c>
      <c r="FE35" s="101">
        <v>2.96</v>
      </c>
      <c r="FG35" s="104">
        <v>379604</v>
      </c>
      <c r="FH35" s="104">
        <v>347444</v>
      </c>
      <c r="FI35" s="104">
        <v>333001</v>
      </c>
      <c r="FJ35" s="104">
        <v>310692</v>
      </c>
      <c r="FK35" s="104">
        <v>325912</v>
      </c>
      <c r="FL35" s="104">
        <v>306582</v>
      </c>
      <c r="FM35" s="104">
        <v>319762</v>
      </c>
      <c r="FN35" s="104">
        <v>301034</v>
      </c>
      <c r="FO35" s="104">
        <v>320625</v>
      </c>
      <c r="FP35" s="104">
        <v>302320</v>
      </c>
      <c r="FQ35" s="104">
        <v>310474</v>
      </c>
      <c r="FR35" s="104">
        <v>294714</v>
      </c>
      <c r="FS35" s="107">
        <v>304695</v>
      </c>
      <c r="FT35" s="107">
        <v>291984</v>
      </c>
      <c r="FU35" s="107">
        <v>282791</v>
      </c>
      <c r="FV35" s="107">
        <v>273551</v>
      </c>
      <c r="FW35" s="107">
        <v>270997</v>
      </c>
      <c r="FX35" s="107">
        <v>263807</v>
      </c>
      <c r="FY35" s="107">
        <v>263113</v>
      </c>
      <c r="FZ35" s="107">
        <v>260211</v>
      </c>
      <c r="GA35" s="107">
        <v>170889</v>
      </c>
      <c r="GB35" s="107">
        <v>180233</v>
      </c>
      <c r="GC35" s="107">
        <v>169185</v>
      </c>
      <c r="GD35" s="107">
        <v>173981</v>
      </c>
      <c r="GF35" s="110">
        <v>1678904</v>
      </c>
      <c r="GG35" s="110">
        <v>1568072</v>
      </c>
      <c r="GH35" s="110">
        <v>3246976</v>
      </c>
      <c r="GI35" s="110">
        <v>897960</v>
      </c>
      <c r="GJ35" s="110">
        <v>860249</v>
      </c>
      <c r="GK35" s="110">
        <v>1758209</v>
      </c>
      <c r="GL35" s="110">
        <v>534110</v>
      </c>
      <c r="GM35" s="110">
        <v>524018</v>
      </c>
      <c r="GN35" s="110">
        <v>1058128</v>
      </c>
      <c r="GO35" s="110">
        <v>340074</v>
      </c>
      <c r="GP35" s="110">
        <v>354214</v>
      </c>
      <c r="GQ35" s="110">
        <v>694288</v>
      </c>
      <c r="GS35" s="114">
        <v>8.6199999999999992</v>
      </c>
      <c r="GT35" s="114">
        <v>3.21</v>
      </c>
      <c r="GU35" s="114">
        <v>31.71</v>
      </c>
      <c r="GV35" s="114">
        <v>2.2200000000000002</v>
      </c>
      <c r="GW35" s="114">
        <v>52.59</v>
      </c>
      <c r="GX35" s="114">
        <v>0.05</v>
      </c>
      <c r="GY35" s="114">
        <v>0.46</v>
      </c>
      <c r="GZ35" s="114">
        <v>0.28999999999999998</v>
      </c>
      <c r="HA35" s="114">
        <v>0</v>
      </c>
      <c r="HB35" s="114">
        <v>0.85</v>
      </c>
      <c r="HC35" s="115">
        <v>6757601</v>
      </c>
      <c r="HE35" s="126">
        <v>58610</v>
      </c>
      <c r="HF35" s="126">
        <v>44336</v>
      </c>
      <c r="HG35" s="126">
        <v>3107</v>
      </c>
      <c r="HH35" s="126">
        <v>0</v>
      </c>
      <c r="HI35" s="126">
        <v>3198</v>
      </c>
      <c r="HJ35" s="126">
        <v>51227</v>
      </c>
      <c r="HK35" s="126">
        <v>68790</v>
      </c>
      <c r="HL35" s="126">
        <v>0</v>
      </c>
      <c r="HM35" s="126">
        <v>34</v>
      </c>
      <c r="HN35" s="126">
        <v>12582</v>
      </c>
      <c r="HO35" s="126">
        <v>241884</v>
      </c>
      <c r="HQ35" s="133">
        <v>50.43</v>
      </c>
      <c r="HR35" s="133">
        <v>46.11</v>
      </c>
      <c r="HS35" s="133">
        <v>96.54</v>
      </c>
      <c r="HT35" s="133">
        <v>1.1599999999999999</v>
      </c>
      <c r="HU35" s="133">
        <v>2.31</v>
      </c>
      <c r="HV35" s="133">
        <v>3.46</v>
      </c>
      <c r="HW35" s="133">
        <v>51.59</v>
      </c>
      <c r="HX35" s="133">
        <v>48.41</v>
      </c>
      <c r="HY35" s="131">
        <v>241884</v>
      </c>
      <c r="IA35" s="139">
        <v>84.24</v>
      </c>
      <c r="IB35" s="139">
        <v>89.48</v>
      </c>
      <c r="IC35" s="139">
        <v>99.26</v>
      </c>
      <c r="ID35" s="139">
        <v>0</v>
      </c>
      <c r="IE35" s="139">
        <v>99.87</v>
      </c>
      <c r="IF35" s="139">
        <v>96.21</v>
      </c>
      <c r="IG35" s="139">
        <v>98.01</v>
      </c>
      <c r="IH35" s="139">
        <v>0</v>
      </c>
      <c r="II35" s="139">
        <v>100</v>
      </c>
      <c r="IJ35" s="139">
        <v>100</v>
      </c>
      <c r="IK35" s="139">
        <v>92.87</v>
      </c>
      <c r="IM35" s="146">
        <v>98.44</v>
      </c>
      <c r="IN35" s="146">
        <v>95.92</v>
      </c>
      <c r="IO35" s="146">
        <v>97.65</v>
      </c>
      <c r="IP35" s="146">
        <v>0</v>
      </c>
      <c r="IQ35" s="146">
        <v>99.87</v>
      </c>
      <c r="IR35" s="146">
        <v>97.27</v>
      </c>
      <c r="IS35" s="146">
        <v>99.53</v>
      </c>
      <c r="IT35" s="146">
        <v>0</v>
      </c>
      <c r="IU35" s="146">
        <v>100</v>
      </c>
      <c r="IV35" s="146">
        <v>87.7</v>
      </c>
      <c r="IW35" s="146">
        <v>97.49</v>
      </c>
      <c r="IX35" s="146">
        <v>96.78</v>
      </c>
    </row>
    <row r="36" spans="1:258" x14ac:dyDescent="0.25">
      <c r="A36" s="5" t="s">
        <v>43</v>
      </c>
      <c r="B36" s="6">
        <v>2568</v>
      </c>
      <c r="C36" s="6">
        <v>1261</v>
      </c>
      <c r="D36" s="6">
        <v>343</v>
      </c>
      <c r="E36" s="6">
        <v>1</v>
      </c>
      <c r="F36" s="6">
        <v>68</v>
      </c>
      <c r="G36" s="6">
        <v>593</v>
      </c>
      <c r="H36" s="6">
        <v>10</v>
      </c>
      <c r="I36" s="6">
        <v>0</v>
      </c>
      <c r="J36" s="6">
        <v>0</v>
      </c>
      <c r="K36" s="6">
        <v>0</v>
      </c>
      <c r="L36" s="19">
        <v>4446</v>
      </c>
      <c r="M36" s="19">
        <v>398</v>
      </c>
      <c r="N36" s="22">
        <v>91.78</v>
      </c>
      <c r="O36" s="22">
        <v>8.2200000000000006</v>
      </c>
      <c r="P36" s="26">
        <v>11</v>
      </c>
      <c r="Q36" s="26">
        <v>23</v>
      </c>
      <c r="R36" s="26">
        <v>4810</v>
      </c>
      <c r="S36" s="30">
        <v>0.23</v>
      </c>
      <c r="T36" s="30">
        <v>0.47</v>
      </c>
      <c r="U36" s="30">
        <v>99.3</v>
      </c>
      <c r="V36" s="151">
        <v>4844</v>
      </c>
      <c r="X36" s="12">
        <v>88.65</v>
      </c>
      <c r="Y36" s="12">
        <v>0.23</v>
      </c>
      <c r="Z36" s="12">
        <v>0</v>
      </c>
      <c r="AA36" s="12">
        <v>0.99</v>
      </c>
      <c r="AB36" s="12">
        <v>5.92</v>
      </c>
      <c r="AC36" s="12">
        <v>0.06</v>
      </c>
      <c r="AD36" s="12">
        <v>0.28999999999999998</v>
      </c>
      <c r="AE36" s="12">
        <v>0.14000000000000001</v>
      </c>
      <c r="AF36" s="12">
        <v>3.72</v>
      </c>
      <c r="AG36" s="12">
        <v>0</v>
      </c>
      <c r="AH36" s="13">
        <v>4844</v>
      </c>
      <c r="AJ36" s="33">
        <v>89.7</v>
      </c>
      <c r="AK36" s="37">
        <v>94.73</v>
      </c>
      <c r="AL36" s="39">
        <v>98.42</v>
      </c>
      <c r="AM36" s="41">
        <v>99.27</v>
      </c>
      <c r="AN36" s="153">
        <f t="shared" si="0"/>
        <v>382.12</v>
      </c>
      <c r="AP36" s="98">
        <v>99.57</v>
      </c>
      <c r="AQ36" s="98">
        <v>99.92</v>
      </c>
      <c r="AR36" s="98">
        <v>99.11</v>
      </c>
      <c r="AS36" s="98">
        <v>100</v>
      </c>
      <c r="AT36" s="98">
        <v>100</v>
      </c>
      <c r="AU36" s="45">
        <v>100</v>
      </c>
      <c r="AV36" s="45">
        <v>100</v>
      </c>
      <c r="AW36" s="45">
        <v>0</v>
      </c>
      <c r="AX36" s="45">
        <v>0</v>
      </c>
      <c r="AY36" s="45">
        <v>0</v>
      </c>
      <c r="BA36" s="51">
        <v>99.73</v>
      </c>
      <c r="BB36" s="51">
        <v>100</v>
      </c>
      <c r="BC36" s="51">
        <v>100</v>
      </c>
      <c r="BD36" s="51">
        <v>100</v>
      </c>
      <c r="BE36" s="51">
        <v>100</v>
      </c>
      <c r="BF36" s="51">
        <v>100</v>
      </c>
      <c r="BG36" s="51">
        <v>100</v>
      </c>
      <c r="BH36" s="51">
        <v>0</v>
      </c>
      <c r="BI36" s="51">
        <v>0</v>
      </c>
      <c r="BJ36" s="51">
        <v>0</v>
      </c>
      <c r="BK36" s="51">
        <v>99.86</v>
      </c>
      <c r="BM36" s="57">
        <v>71.790000000000006</v>
      </c>
      <c r="BN36" s="57">
        <v>78.31</v>
      </c>
      <c r="BO36" s="57">
        <v>91.45</v>
      </c>
      <c r="BP36" s="57">
        <v>0</v>
      </c>
      <c r="BQ36" s="57">
        <v>83.33</v>
      </c>
      <c r="BR36" s="57">
        <v>87.3</v>
      </c>
      <c r="BS36" s="57">
        <v>100</v>
      </c>
      <c r="BT36" s="57">
        <v>0</v>
      </c>
      <c r="BU36" s="57">
        <v>0</v>
      </c>
      <c r="BV36" s="57">
        <v>0</v>
      </c>
      <c r="BX36" s="63">
        <v>51.95</v>
      </c>
      <c r="BY36" s="63">
        <v>65.98</v>
      </c>
      <c r="BZ36" s="63">
        <v>84.55</v>
      </c>
      <c r="CA36" s="63">
        <v>100</v>
      </c>
      <c r="CB36" s="63">
        <v>88.24</v>
      </c>
      <c r="CC36" s="63">
        <v>80.61</v>
      </c>
      <c r="CD36" s="63">
        <v>70</v>
      </c>
      <c r="CE36" s="63">
        <v>0</v>
      </c>
      <c r="CF36" s="63">
        <v>0</v>
      </c>
      <c r="CG36" s="63">
        <v>0</v>
      </c>
      <c r="CI36" s="68">
        <v>34.74</v>
      </c>
      <c r="CJ36" s="68">
        <v>45.36</v>
      </c>
      <c r="CK36" s="68">
        <v>71.430000000000007</v>
      </c>
      <c r="CL36" s="68">
        <v>0</v>
      </c>
      <c r="CM36" s="68">
        <v>86.76</v>
      </c>
      <c r="CN36" s="68">
        <v>54.13</v>
      </c>
      <c r="CO36" s="68">
        <v>50</v>
      </c>
      <c r="CP36" s="68">
        <v>0</v>
      </c>
      <c r="CQ36" s="68">
        <v>0</v>
      </c>
      <c r="CR36" s="68">
        <v>0</v>
      </c>
      <c r="CT36" s="73">
        <v>14.72</v>
      </c>
      <c r="CU36" s="73">
        <v>15.46</v>
      </c>
      <c r="CV36" s="73">
        <v>98.54</v>
      </c>
      <c r="CW36" s="73">
        <v>100</v>
      </c>
      <c r="CX36" s="73">
        <v>98.53</v>
      </c>
      <c r="CY36" s="73">
        <v>76.56</v>
      </c>
      <c r="CZ36" s="73">
        <v>90</v>
      </c>
      <c r="DA36" s="73">
        <v>0</v>
      </c>
      <c r="DB36" s="73">
        <v>0</v>
      </c>
      <c r="DC36" s="73">
        <v>0</v>
      </c>
      <c r="DE36" s="78">
        <v>4.5199999999999996</v>
      </c>
      <c r="DF36" s="78">
        <v>5.95</v>
      </c>
      <c r="DG36" s="78">
        <v>84.55</v>
      </c>
      <c r="DH36" s="78">
        <v>100</v>
      </c>
      <c r="DI36" s="78">
        <v>91.18</v>
      </c>
      <c r="DJ36" s="78">
        <v>34.909999999999997</v>
      </c>
      <c r="DK36" s="78">
        <v>70</v>
      </c>
      <c r="DL36" s="78">
        <v>0</v>
      </c>
      <c r="DM36" s="78">
        <v>0</v>
      </c>
      <c r="DN36" s="78">
        <v>0</v>
      </c>
      <c r="DP36" s="83">
        <v>99.84</v>
      </c>
      <c r="DQ36" s="83">
        <v>100</v>
      </c>
      <c r="DR36" s="83">
        <v>100</v>
      </c>
      <c r="DS36" s="83">
        <v>100</v>
      </c>
      <c r="DT36" s="83">
        <v>100</v>
      </c>
      <c r="DU36" s="83">
        <v>100</v>
      </c>
      <c r="DV36" s="83">
        <v>100</v>
      </c>
      <c r="DW36" s="83">
        <v>0</v>
      </c>
      <c r="DX36" s="83">
        <v>0</v>
      </c>
      <c r="DY36" s="83">
        <v>0</v>
      </c>
      <c r="EA36" s="88">
        <v>9.27</v>
      </c>
      <c r="EB36" s="88">
        <v>16.649999999999999</v>
      </c>
      <c r="EC36" s="88">
        <v>67.64</v>
      </c>
      <c r="ED36" s="88">
        <v>0</v>
      </c>
      <c r="EE36" s="88">
        <v>66.180000000000007</v>
      </c>
      <c r="EF36" s="88">
        <v>34.74</v>
      </c>
      <c r="EG36" s="88">
        <v>50</v>
      </c>
      <c r="EH36" s="88">
        <v>0</v>
      </c>
      <c r="EI36" s="88">
        <v>0</v>
      </c>
      <c r="EJ36" s="88">
        <v>0</v>
      </c>
      <c r="EL36" s="93">
        <v>19.309999999999999</v>
      </c>
      <c r="EM36" s="93">
        <v>29.9</v>
      </c>
      <c r="EN36" s="93">
        <v>84.55</v>
      </c>
      <c r="EO36" s="93">
        <v>100</v>
      </c>
      <c r="EP36" s="93">
        <v>95.59</v>
      </c>
      <c r="EQ36" s="93">
        <v>59.36</v>
      </c>
      <c r="ER36" s="93">
        <v>100</v>
      </c>
      <c r="ES36" s="93">
        <v>0</v>
      </c>
      <c r="ET36" s="93">
        <v>0</v>
      </c>
      <c r="EU36" s="93">
        <v>0</v>
      </c>
      <c r="EW36" s="101">
        <v>64.17</v>
      </c>
      <c r="EX36" s="101">
        <v>19.82</v>
      </c>
      <c r="EY36" s="101">
        <v>16.010000000000002</v>
      </c>
      <c r="EZ36" s="101">
        <v>71.02</v>
      </c>
      <c r="FA36" s="101">
        <v>17.82</v>
      </c>
      <c r="FB36" s="101">
        <v>11.16</v>
      </c>
      <c r="FC36" s="101">
        <v>69.53</v>
      </c>
      <c r="FD36" s="101">
        <v>16.920000000000002</v>
      </c>
      <c r="FE36" s="101">
        <v>13.55</v>
      </c>
      <c r="FG36" s="104">
        <v>34340</v>
      </c>
      <c r="FH36" s="104">
        <v>32290</v>
      </c>
      <c r="FI36" s="104">
        <v>37372</v>
      </c>
      <c r="FJ36" s="104">
        <v>35533</v>
      </c>
      <c r="FK36" s="104">
        <v>37592</v>
      </c>
      <c r="FL36" s="104">
        <v>36147</v>
      </c>
      <c r="FM36" s="104">
        <v>38916</v>
      </c>
      <c r="FN36" s="104">
        <v>37380</v>
      </c>
      <c r="FO36" s="104">
        <v>39326</v>
      </c>
      <c r="FP36" s="104">
        <v>37972</v>
      </c>
      <c r="FQ36" s="104">
        <v>35344</v>
      </c>
      <c r="FR36" s="104">
        <v>34083</v>
      </c>
      <c r="FS36" s="107">
        <v>34455</v>
      </c>
      <c r="FT36" s="107">
        <v>33694</v>
      </c>
      <c r="FU36" s="107">
        <v>32845</v>
      </c>
      <c r="FV36" s="107">
        <v>32223</v>
      </c>
      <c r="FW36" s="107">
        <v>42436</v>
      </c>
      <c r="FX36" s="107">
        <v>42097</v>
      </c>
      <c r="FY36" s="107">
        <v>28387</v>
      </c>
      <c r="FZ36" s="107">
        <v>28261</v>
      </c>
      <c r="GA36" s="107">
        <v>16252</v>
      </c>
      <c r="GB36" s="107">
        <v>13837</v>
      </c>
      <c r="GC36" s="107">
        <v>14473</v>
      </c>
      <c r="GD36" s="107">
        <v>12201</v>
      </c>
      <c r="GF36" s="110">
        <v>187546</v>
      </c>
      <c r="GG36" s="110">
        <v>179322</v>
      </c>
      <c r="GH36" s="110">
        <v>366868</v>
      </c>
      <c r="GI36" s="110">
        <v>102644</v>
      </c>
      <c r="GJ36" s="110">
        <v>100000</v>
      </c>
      <c r="GK36" s="110">
        <v>202644</v>
      </c>
      <c r="GL36" s="110">
        <v>70823</v>
      </c>
      <c r="GM36" s="110">
        <v>70358</v>
      </c>
      <c r="GN36" s="110">
        <v>141181</v>
      </c>
      <c r="GO36" s="110">
        <v>30725</v>
      </c>
      <c r="GP36" s="110">
        <v>26038</v>
      </c>
      <c r="GQ36" s="110">
        <v>56763</v>
      </c>
      <c r="GS36" s="114">
        <v>82.12</v>
      </c>
      <c r="GT36" s="114">
        <v>0.33</v>
      </c>
      <c r="GU36" s="114">
        <v>0</v>
      </c>
      <c r="GV36" s="114">
        <v>3.91</v>
      </c>
      <c r="GW36" s="114">
        <v>10.35</v>
      </c>
      <c r="GX36" s="114">
        <v>0.04</v>
      </c>
      <c r="GY36" s="114">
        <v>1.05</v>
      </c>
      <c r="GZ36" s="114">
        <v>0.11</v>
      </c>
      <c r="HA36" s="114">
        <v>2.09</v>
      </c>
      <c r="HB36" s="114">
        <v>0</v>
      </c>
      <c r="HC36" s="115">
        <v>767456</v>
      </c>
      <c r="HE36" s="126">
        <v>10638</v>
      </c>
      <c r="HF36" s="126">
        <v>12577</v>
      </c>
      <c r="HG36" s="126">
        <v>11239</v>
      </c>
      <c r="HH36" s="126">
        <v>13</v>
      </c>
      <c r="HI36" s="126">
        <v>1690</v>
      </c>
      <c r="HJ36" s="126">
        <v>10339</v>
      </c>
      <c r="HK36" s="126">
        <v>117</v>
      </c>
      <c r="HL36" s="126">
        <v>0</v>
      </c>
      <c r="HM36" s="126">
        <v>0</v>
      </c>
      <c r="HN36" s="126">
        <v>0</v>
      </c>
      <c r="HO36" s="126">
        <v>46613</v>
      </c>
      <c r="HQ36" s="133">
        <v>57.82</v>
      </c>
      <c r="HR36" s="133">
        <v>22.91</v>
      </c>
      <c r="HS36" s="133">
        <v>80.73</v>
      </c>
      <c r="HT36" s="133">
        <v>13.02</v>
      </c>
      <c r="HU36" s="133">
        <v>6.25</v>
      </c>
      <c r="HV36" s="133">
        <v>19.27</v>
      </c>
      <c r="HW36" s="133">
        <v>70.849999999999994</v>
      </c>
      <c r="HX36" s="133">
        <v>29.15</v>
      </c>
      <c r="HY36" s="131">
        <v>46613</v>
      </c>
      <c r="IA36" s="139">
        <v>14.78</v>
      </c>
      <c r="IB36" s="139">
        <v>57.17</v>
      </c>
      <c r="IC36" s="139">
        <v>77</v>
      </c>
      <c r="ID36" s="139">
        <v>92.31</v>
      </c>
      <c r="IE36" s="139">
        <v>99.41</v>
      </c>
      <c r="IF36" s="139">
        <v>64.319999999999993</v>
      </c>
      <c r="IG36" s="139">
        <v>94.02</v>
      </c>
      <c r="IH36" s="139">
        <v>0</v>
      </c>
      <c r="II36" s="139">
        <v>0</v>
      </c>
      <c r="IJ36" s="139">
        <v>0</v>
      </c>
      <c r="IK36" s="139">
        <v>55.5</v>
      </c>
      <c r="IM36" s="146">
        <v>29.82</v>
      </c>
      <c r="IN36" s="146">
        <v>31.76</v>
      </c>
      <c r="IO36" s="146">
        <v>55.55</v>
      </c>
      <c r="IP36" s="146">
        <v>92.31</v>
      </c>
      <c r="IQ36" s="146">
        <v>69.760000000000005</v>
      </c>
      <c r="IR36" s="146">
        <v>40.68</v>
      </c>
      <c r="IS36" s="146">
        <v>59.83</v>
      </c>
      <c r="IT36" s="146">
        <v>0</v>
      </c>
      <c r="IU36" s="146">
        <v>0</v>
      </c>
      <c r="IV36" s="146">
        <v>0</v>
      </c>
      <c r="IW36" s="146">
        <v>40.5</v>
      </c>
      <c r="IX36" s="146">
        <v>39.78</v>
      </c>
    </row>
    <row r="37" spans="1:258" ht="22.5" x14ac:dyDescent="0.25">
      <c r="A37" s="5" t="s">
        <v>44</v>
      </c>
      <c r="B37" s="6">
        <v>155756</v>
      </c>
      <c r="C37" s="6">
        <v>12093</v>
      </c>
      <c r="D37" s="6">
        <v>2595</v>
      </c>
      <c r="E37" s="6">
        <v>63551</v>
      </c>
      <c r="F37" s="6">
        <v>8123</v>
      </c>
      <c r="G37" s="6">
        <v>959</v>
      </c>
      <c r="H37" s="6">
        <v>2842</v>
      </c>
      <c r="I37" s="6">
        <v>4831</v>
      </c>
      <c r="J37" s="6">
        <v>5205</v>
      </c>
      <c r="K37" s="6">
        <v>14</v>
      </c>
      <c r="L37" s="19">
        <v>227117</v>
      </c>
      <c r="M37" s="19">
        <v>28845</v>
      </c>
      <c r="N37" s="22">
        <v>88.73</v>
      </c>
      <c r="O37" s="22">
        <v>11.27</v>
      </c>
      <c r="P37" s="26">
        <v>1387</v>
      </c>
      <c r="Q37" s="26">
        <v>4580</v>
      </c>
      <c r="R37" s="26">
        <v>250000</v>
      </c>
      <c r="S37" s="30">
        <v>0.54</v>
      </c>
      <c r="T37" s="30">
        <v>1.79</v>
      </c>
      <c r="U37" s="30">
        <v>97.67</v>
      </c>
      <c r="V37" s="151">
        <v>255969</v>
      </c>
      <c r="X37" s="12">
        <v>63.12</v>
      </c>
      <c r="Y37" s="12">
        <v>0.27</v>
      </c>
      <c r="Z37" s="12">
        <v>0.08</v>
      </c>
      <c r="AA37" s="12">
        <v>3.27</v>
      </c>
      <c r="AB37" s="12">
        <v>31.55</v>
      </c>
      <c r="AC37" s="12">
        <v>0</v>
      </c>
      <c r="AD37" s="12">
        <v>7.0000000000000007E-2</v>
      </c>
      <c r="AE37" s="12">
        <v>0</v>
      </c>
      <c r="AF37" s="12">
        <v>1.47</v>
      </c>
      <c r="AG37" s="12">
        <v>0.18</v>
      </c>
      <c r="AH37" s="13">
        <v>255969</v>
      </c>
      <c r="AJ37" s="33">
        <v>99.02</v>
      </c>
      <c r="AK37" s="37">
        <v>98.36</v>
      </c>
      <c r="AL37" s="39">
        <v>99.48</v>
      </c>
      <c r="AM37" s="41">
        <v>99.9</v>
      </c>
      <c r="AN37" s="153">
        <f t="shared" si="0"/>
        <v>396.76</v>
      </c>
      <c r="AP37" s="98">
        <v>99.74</v>
      </c>
      <c r="AQ37" s="98">
        <v>99.92</v>
      </c>
      <c r="AR37" s="98">
        <v>99.52</v>
      </c>
      <c r="AS37" s="98">
        <v>99.74</v>
      </c>
      <c r="AT37" s="98">
        <v>99.78</v>
      </c>
      <c r="AU37" s="45">
        <v>99.89</v>
      </c>
      <c r="AV37" s="45">
        <v>99.89</v>
      </c>
      <c r="AW37" s="45">
        <v>98.82</v>
      </c>
      <c r="AX37" s="45">
        <v>99.81</v>
      </c>
      <c r="AY37" s="45">
        <v>92.31</v>
      </c>
      <c r="BA37" s="51">
        <v>99.8</v>
      </c>
      <c r="BB37" s="51">
        <v>99.93</v>
      </c>
      <c r="BC37" s="51">
        <v>99.56</v>
      </c>
      <c r="BD37" s="51">
        <v>99.83</v>
      </c>
      <c r="BE37" s="51">
        <v>99.87</v>
      </c>
      <c r="BF37" s="51">
        <v>99.89</v>
      </c>
      <c r="BG37" s="51">
        <v>99.89</v>
      </c>
      <c r="BH37" s="51">
        <v>98.96</v>
      </c>
      <c r="BI37" s="51">
        <v>99.88</v>
      </c>
      <c r="BJ37" s="51">
        <v>92.31</v>
      </c>
      <c r="BK37" s="51">
        <v>99.8</v>
      </c>
      <c r="BM37" s="57">
        <v>87.7</v>
      </c>
      <c r="BN37" s="57">
        <v>80.989999999999995</v>
      </c>
      <c r="BO37" s="57">
        <v>86.98</v>
      </c>
      <c r="BP37" s="57">
        <v>84.56</v>
      </c>
      <c r="BQ37" s="57">
        <v>84.34</v>
      </c>
      <c r="BR37" s="57">
        <v>88.72</v>
      </c>
      <c r="BS37" s="57">
        <v>85.36</v>
      </c>
      <c r="BT37" s="57">
        <v>80.97</v>
      </c>
      <c r="BU37" s="57">
        <v>82.92</v>
      </c>
      <c r="BV37" s="57">
        <v>100</v>
      </c>
      <c r="BX37" s="63">
        <v>69.27</v>
      </c>
      <c r="BY37" s="63">
        <v>77.569999999999993</v>
      </c>
      <c r="BZ37" s="63">
        <v>67.010000000000005</v>
      </c>
      <c r="CA37" s="63">
        <v>73.2</v>
      </c>
      <c r="CB37" s="63">
        <v>67.13</v>
      </c>
      <c r="CC37" s="63">
        <v>66.739999999999995</v>
      </c>
      <c r="CD37" s="63">
        <v>63.58</v>
      </c>
      <c r="CE37" s="63">
        <v>49.33</v>
      </c>
      <c r="CF37" s="63">
        <v>60.67</v>
      </c>
      <c r="CG37" s="63">
        <v>64.290000000000006</v>
      </c>
      <c r="CI37" s="68">
        <v>74.66</v>
      </c>
      <c r="CJ37" s="68">
        <v>71.930000000000007</v>
      </c>
      <c r="CK37" s="68">
        <v>84.39</v>
      </c>
      <c r="CL37" s="68">
        <v>72.349999999999994</v>
      </c>
      <c r="CM37" s="68">
        <v>81.62</v>
      </c>
      <c r="CN37" s="68">
        <v>73.930000000000007</v>
      </c>
      <c r="CO37" s="68">
        <v>72.84</v>
      </c>
      <c r="CP37" s="68">
        <v>65.91</v>
      </c>
      <c r="CQ37" s="68">
        <v>81.63</v>
      </c>
      <c r="CR37" s="68">
        <v>57.14</v>
      </c>
      <c r="CT37" s="73">
        <v>50.11</v>
      </c>
      <c r="CU37" s="73">
        <v>73.41</v>
      </c>
      <c r="CV37" s="73">
        <v>85.78</v>
      </c>
      <c r="CW37" s="73">
        <v>51.05</v>
      </c>
      <c r="CX37" s="73">
        <v>82.14</v>
      </c>
      <c r="CY37" s="73">
        <v>77.89</v>
      </c>
      <c r="CZ37" s="73">
        <v>74.38</v>
      </c>
      <c r="DA37" s="73">
        <v>70.209999999999994</v>
      </c>
      <c r="DB37" s="73">
        <v>83.82</v>
      </c>
      <c r="DC37" s="73">
        <v>50</v>
      </c>
      <c r="DE37" s="78">
        <v>6.67</v>
      </c>
      <c r="DF37" s="78">
        <v>29.88</v>
      </c>
      <c r="DG37" s="78">
        <v>56.49</v>
      </c>
      <c r="DH37" s="78">
        <v>17.149999999999999</v>
      </c>
      <c r="DI37" s="78">
        <v>56.03</v>
      </c>
      <c r="DJ37" s="78">
        <v>36.18</v>
      </c>
      <c r="DK37" s="78">
        <v>26.81</v>
      </c>
      <c r="DL37" s="78">
        <v>16.23</v>
      </c>
      <c r="DM37" s="78">
        <v>24.11</v>
      </c>
      <c r="DN37" s="78">
        <v>28.57</v>
      </c>
      <c r="DP37" s="83">
        <v>99.94</v>
      </c>
      <c r="DQ37" s="83">
        <v>99.99</v>
      </c>
      <c r="DR37" s="83">
        <v>100</v>
      </c>
      <c r="DS37" s="83">
        <v>99.98</v>
      </c>
      <c r="DT37" s="83">
        <v>100</v>
      </c>
      <c r="DU37" s="83">
        <v>100</v>
      </c>
      <c r="DV37" s="83">
        <v>100</v>
      </c>
      <c r="DW37" s="83">
        <v>99.59</v>
      </c>
      <c r="DX37" s="83">
        <v>99.98</v>
      </c>
      <c r="DY37" s="83">
        <v>100</v>
      </c>
      <c r="EA37" s="88">
        <v>70.650000000000006</v>
      </c>
      <c r="EB37" s="88">
        <v>89.98</v>
      </c>
      <c r="EC37" s="88">
        <v>96.38</v>
      </c>
      <c r="ED37" s="88">
        <v>64.760000000000005</v>
      </c>
      <c r="EE37" s="88">
        <v>96.55</v>
      </c>
      <c r="EF37" s="88">
        <v>95.62</v>
      </c>
      <c r="EG37" s="88">
        <v>95.11</v>
      </c>
      <c r="EH37" s="88">
        <v>88.04</v>
      </c>
      <c r="EI37" s="88">
        <v>97.39</v>
      </c>
      <c r="EJ37" s="88">
        <v>78.569999999999993</v>
      </c>
      <c r="EL37" s="93">
        <v>86.9</v>
      </c>
      <c r="EM37" s="93">
        <v>90.23</v>
      </c>
      <c r="EN37" s="93">
        <v>90.87</v>
      </c>
      <c r="EO37" s="93">
        <v>92.67</v>
      </c>
      <c r="EP37" s="93">
        <v>91.23</v>
      </c>
      <c r="EQ37" s="93">
        <v>88.43</v>
      </c>
      <c r="ER37" s="93">
        <v>90.53</v>
      </c>
      <c r="ES37" s="93">
        <v>80.73</v>
      </c>
      <c r="ET37" s="93">
        <v>87.38</v>
      </c>
      <c r="EU37" s="93">
        <v>78.569999999999993</v>
      </c>
      <c r="EW37" s="101">
        <v>84.14</v>
      </c>
      <c r="EX37" s="101">
        <v>11.7</v>
      </c>
      <c r="EY37" s="101">
        <v>4.16</v>
      </c>
      <c r="EZ37" s="101">
        <v>92.29</v>
      </c>
      <c r="FA37" s="101">
        <v>5.97</v>
      </c>
      <c r="FB37" s="101">
        <v>1.74</v>
      </c>
      <c r="FC37" s="101">
        <v>92.91</v>
      </c>
      <c r="FD37" s="101">
        <v>6.05</v>
      </c>
      <c r="FE37" s="101">
        <v>1.04</v>
      </c>
      <c r="FG37" s="104">
        <v>2782874</v>
      </c>
      <c r="FH37" s="104">
        <v>2611362</v>
      </c>
      <c r="FI37" s="104">
        <v>2608327</v>
      </c>
      <c r="FJ37" s="104">
        <v>2471344</v>
      </c>
      <c r="FK37" s="104">
        <v>2655780</v>
      </c>
      <c r="FL37" s="104">
        <v>2530200</v>
      </c>
      <c r="FM37" s="104">
        <v>2538119</v>
      </c>
      <c r="FN37" s="104">
        <v>2449702</v>
      </c>
      <c r="FO37" s="104">
        <v>2350507</v>
      </c>
      <c r="FP37" s="104">
        <v>2272133</v>
      </c>
      <c r="FQ37" s="104">
        <v>1865082</v>
      </c>
      <c r="FR37" s="104">
        <v>1851712</v>
      </c>
      <c r="FS37" s="107">
        <v>1858048</v>
      </c>
      <c r="FT37" s="107">
        <v>1847648</v>
      </c>
      <c r="FU37" s="107">
        <v>1871499</v>
      </c>
      <c r="FV37" s="107">
        <v>1861296</v>
      </c>
      <c r="FW37" s="107">
        <v>1752574</v>
      </c>
      <c r="FX37" s="107">
        <v>1555673</v>
      </c>
      <c r="FY37" s="107">
        <v>1877845</v>
      </c>
      <c r="FZ37" s="107">
        <v>1632690</v>
      </c>
      <c r="GA37" s="107">
        <v>1310247</v>
      </c>
      <c r="GB37" s="107">
        <v>1191338</v>
      </c>
      <c r="GC37" s="107">
        <v>1416582</v>
      </c>
      <c r="GD37" s="107">
        <v>1244271</v>
      </c>
      <c r="GF37" s="110">
        <v>12935607</v>
      </c>
      <c r="GG37" s="110">
        <v>12334741</v>
      </c>
      <c r="GH37" s="110">
        <v>25270348</v>
      </c>
      <c r="GI37" s="110">
        <v>5594629</v>
      </c>
      <c r="GJ37" s="110">
        <v>5560656</v>
      </c>
      <c r="GK37" s="110">
        <v>11155285</v>
      </c>
      <c r="GL37" s="110">
        <v>3630419</v>
      </c>
      <c r="GM37" s="110">
        <v>3188363</v>
      </c>
      <c r="GN37" s="110">
        <v>6818782</v>
      </c>
      <c r="GO37" s="110">
        <v>2726829</v>
      </c>
      <c r="GP37" s="110">
        <v>2435609</v>
      </c>
      <c r="GQ37" s="110">
        <v>5162438</v>
      </c>
      <c r="GS37" s="114">
        <v>34.619999999999997</v>
      </c>
      <c r="GT37" s="114">
        <v>0.3</v>
      </c>
      <c r="GU37" s="114">
        <v>0.13</v>
      </c>
      <c r="GV37" s="114">
        <v>11.29</v>
      </c>
      <c r="GW37" s="114">
        <v>51.37</v>
      </c>
      <c r="GX37" s="114">
        <v>0</v>
      </c>
      <c r="GY37" s="114">
        <v>0.26</v>
      </c>
      <c r="GZ37" s="114">
        <v>0</v>
      </c>
      <c r="HA37" s="114">
        <v>1.77</v>
      </c>
      <c r="HB37" s="114">
        <v>0.26</v>
      </c>
      <c r="HC37" s="115">
        <v>48406853</v>
      </c>
      <c r="HE37" s="126">
        <v>546381</v>
      </c>
      <c r="HF37" s="126">
        <v>78246</v>
      </c>
      <c r="HG37" s="126">
        <v>33663</v>
      </c>
      <c r="HH37" s="126">
        <v>242310</v>
      </c>
      <c r="HI37" s="126">
        <v>91967</v>
      </c>
      <c r="HJ37" s="126">
        <v>7489</v>
      </c>
      <c r="HK37" s="126">
        <v>18856</v>
      </c>
      <c r="HL37" s="126">
        <v>22634</v>
      </c>
      <c r="HM37" s="126">
        <v>42618</v>
      </c>
      <c r="HN37" s="126">
        <v>85</v>
      </c>
      <c r="HO37" s="126">
        <v>1084249</v>
      </c>
      <c r="HQ37" s="133">
        <v>55.83</v>
      </c>
      <c r="HR37" s="133">
        <v>33.729999999999997</v>
      </c>
      <c r="HS37" s="133">
        <v>89.88</v>
      </c>
      <c r="HT37" s="133">
        <v>4.57</v>
      </c>
      <c r="HU37" s="133">
        <v>5.53</v>
      </c>
      <c r="HV37" s="133">
        <v>10.119999999999999</v>
      </c>
      <c r="HW37" s="133">
        <v>60.4</v>
      </c>
      <c r="HX37" s="133">
        <v>39.26</v>
      </c>
      <c r="HY37" s="131">
        <v>1084249</v>
      </c>
      <c r="IA37" s="139">
        <v>84.19</v>
      </c>
      <c r="IB37" s="139">
        <v>85.9</v>
      </c>
      <c r="IC37" s="139">
        <v>96.74</v>
      </c>
      <c r="ID37" s="139">
        <v>86</v>
      </c>
      <c r="IE37" s="139">
        <v>97.91</v>
      </c>
      <c r="IF37" s="139">
        <v>95.25</v>
      </c>
      <c r="IG37" s="139">
        <v>97.11</v>
      </c>
      <c r="IH37" s="139">
        <v>98.72</v>
      </c>
      <c r="II37" s="139">
        <v>98.4</v>
      </c>
      <c r="IJ37" s="139">
        <v>98.82</v>
      </c>
      <c r="IK37" s="139">
        <v>87.43</v>
      </c>
      <c r="IM37" s="146">
        <v>72.06</v>
      </c>
      <c r="IN37" s="146">
        <v>63.55</v>
      </c>
      <c r="IO37" s="146">
        <v>77.5</v>
      </c>
      <c r="IP37" s="146">
        <v>86.99</v>
      </c>
      <c r="IQ37" s="146">
        <v>79.06</v>
      </c>
      <c r="IR37" s="146">
        <v>71.459999999999994</v>
      </c>
      <c r="IS37" s="146">
        <v>78</v>
      </c>
      <c r="IT37" s="146">
        <v>77.040000000000006</v>
      </c>
      <c r="IU37" s="146">
        <v>73.3</v>
      </c>
      <c r="IV37" s="146">
        <v>47.06</v>
      </c>
      <c r="IW37" s="146">
        <v>75.790000000000006</v>
      </c>
      <c r="IX37" s="146">
        <v>71.75</v>
      </c>
    </row>
    <row r="38" spans="1:258" ht="22.5" x14ac:dyDescent="0.25">
      <c r="A38" s="5" t="s">
        <v>45</v>
      </c>
      <c r="B38" s="6">
        <v>15497</v>
      </c>
      <c r="C38" s="6">
        <v>1584</v>
      </c>
      <c r="D38" s="6">
        <v>487</v>
      </c>
      <c r="E38" s="6">
        <v>3433</v>
      </c>
      <c r="F38" s="6">
        <v>1600</v>
      </c>
      <c r="G38" s="6">
        <v>164</v>
      </c>
      <c r="H38" s="6">
        <v>895</v>
      </c>
      <c r="I38" s="6">
        <v>235</v>
      </c>
      <c r="J38" s="6">
        <v>116</v>
      </c>
      <c r="K38" s="6">
        <v>15</v>
      </c>
      <c r="L38" s="19">
        <v>21719</v>
      </c>
      <c r="M38" s="19">
        <v>2305</v>
      </c>
      <c r="N38" s="23">
        <v>90.4</v>
      </c>
      <c r="O38" s="22">
        <v>9.59</v>
      </c>
      <c r="P38" s="26">
        <v>150</v>
      </c>
      <c r="Q38" s="26">
        <v>374</v>
      </c>
      <c r="R38" s="26">
        <v>23502</v>
      </c>
      <c r="S38" s="30">
        <v>0.62</v>
      </c>
      <c r="T38" s="30">
        <v>1.56</v>
      </c>
      <c r="U38" s="30">
        <v>97.82</v>
      </c>
      <c r="V38" s="151">
        <v>24026</v>
      </c>
      <c r="X38" s="12">
        <v>73.23</v>
      </c>
      <c r="Y38" s="12">
        <v>0.27</v>
      </c>
      <c r="Z38" s="12">
        <v>0.12</v>
      </c>
      <c r="AA38" s="12">
        <v>2.39</v>
      </c>
      <c r="AB38" s="12">
        <v>22.19</v>
      </c>
      <c r="AC38" s="12">
        <v>0</v>
      </c>
      <c r="AD38" s="12">
        <v>0.26</v>
      </c>
      <c r="AE38" s="12">
        <v>0.84</v>
      </c>
      <c r="AF38" s="12">
        <v>0.64</v>
      </c>
      <c r="AG38" s="12">
        <v>0.06</v>
      </c>
      <c r="AH38" s="13">
        <v>24026</v>
      </c>
      <c r="AJ38" s="33">
        <v>96.63</v>
      </c>
      <c r="AK38" s="37">
        <v>97.02</v>
      </c>
      <c r="AL38" s="39">
        <v>97.28</v>
      </c>
      <c r="AM38" s="41">
        <v>98.33</v>
      </c>
      <c r="AN38" s="153">
        <f t="shared" si="0"/>
        <v>389.25999999999993</v>
      </c>
      <c r="AP38" s="98">
        <v>97.18</v>
      </c>
      <c r="AQ38" s="98">
        <v>98.29</v>
      </c>
      <c r="AR38" s="98">
        <v>99.57</v>
      </c>
      <c r="AS38" s="98">
        <v>97.09</v>
      </c>
      <c r="AT38" s="98">
        <v>99.11</v>
      </c>
      <c r="AU38" s="45">
        <v>99.38</v>
      </c>
      <c r="AV38" s="45">
        <v>98.2</v>
      </c>
      <c r="AW38" s="45">
        <v>93.15</v>
      </c>
      <c r="AX38" s="45">
        <v>98.13</v>
      </c>
      <c r="AY38" s="45">
        <v>100</v>
      </c>
      <c r="BA38" s="51">
        <v>96.71</v>
      </c>
      <c r="BB38" s="51">
        <v>98.99</v>
      </c>
      <c r="BC38" s="51">
        <v>100</v>
      </c>
      <c r="BD38" s="51">
        <v>97.68</v>
      </c>
      <c r="BE38" s="51">
        <v>98.02</v>
      </c>
      <c r="BF38" s="51">
        <v>100</v>
      </c>
      <c r="BG38" s="51">
        <v>98.41</v>
      </c>
      <c r="BH38" s="51">
        <v>91.88</v>
      </c>
      <c r="BI38" s="51">
        <v>94.74</v>
      </c>
      <c r="BJ38" s="51">
        <v>100</v>
      </c>
      <c r="BK38" s="51">
        <v>97.18</v>
      </c>
      <c r="BM38" s="57">
        <v>86.99</v>
      </c>
      <c r="BN38" s="57">
        <v>74.290000000000006</v>
      </c>
      <c r="BO38" s="57">
        <v>72.84</v>
      </c>
      <c r="BP38" s="57">
        <v>81.05</v>
      </c>
      <c r="BQ38" s="57">
        <v>77.3</v>
      </c>
      <c r="BR38" s="57">
        <v>70.83</v>
      </c>
      <c r="BS38" s="57">
        <v>79.08</v>
      </c>
      <c r="BT38" s="57">
        <v>67.44</v>
      </c>
      <c r="BU38" s="57">
        <v>52.38</v>
      </c>
      <c r="BV38" s="57">
        <v>50</v>
      </c>
      <c r="BX38" s="63">
        <v>55.69</v>
      </c>
      <c r="BY38" s="63">
        <v>83.65</v>
      </c>
      <c r="BZ38" s="63">
        <v>95.48</v>
      </c>
      <c r="CA38" s="63">
        <v>54.24</v>
      </c>
      <c r="CB38" s="63">
        <v>57.88</v>
      </c>
      <c r="CC38" s="63">
        <v>87.8</v>
      </c>
      <c r="CD38" s="63">
        <v>46.37</v>
      </c>
      <c r="CE38" s="63">
        <v>31.91</v>
      </c>
      <c r="CF38" s="63">
        <v>43.1</v>
      </c>
      <c r="CG38" s="63">
        <v>46.67</v>
      </c>
      <c r="CI38" s="68">
        <v>90.34</v>
      </c>
      <c r="CJ38" s="68">
        <v>85.67</v>
      </c>
      <c r="CK38" s="68">
        <v>97.13</v>
      </c>
      <c r="CL38" s="68">
        <v>86.78</v>
      </c>
      <c r="CM38" s="68">
        <v>92.5</v>
      </c>
      <c r="CN38" s="68">
        <v>95.12</v>
      </c>
      <c r="CO38" s="68">
        <v>90.5</v>
      </c>
      <c r="CP38" s="68">
        <v>74.89</v>
      </c>
      <c r="CQ38" s="68">
        <v>83.62</v>
      </c>
      <c r="CR38" s="68">
        <v>40</v>
      </c>
      <c r="CT38" s="73">
        <v>73.55</v>
      </c>
      <c r="CU38" s="73">
        <v>91.79</v>
      </c>
      <c r="CV38" s="73">
        <v>99.18</v>
      </c>
      <c r="CW38" s="73">
        <v>82.11</v>
      </c>
      <c r="CX38" s="73">
        <v>96.56</v>
      </c>
      <c r="CY38" s="73">
        <v>98.78</v>
      </c>
      <c r="CZ38" s="73">
        <v>86.26</v>
      </c>
      <c r="DA38" s="73">
        <v>64.260000000000005</v>
      </c>
      <c r="DB38" s="73">
        <v>82.76</v>
      </c>
      <c r="DC38" s="73">
        <v>100</v>
      </c>
      <c r="DE38" s="78">
        <v>12.86</v>
      </c>
      <c r="DF38" s="78">
        <v>78.03</v>
      </c>
      <c r="DG38" s="78">
        <v>96.51</v>
      </c>
      <c r="DH38" s="78">
        <v>57.33</v>
      </c>
      <c r="DI38" s="78">
        <v>94</v>
      </c>
      <c r="DJ38" s="78">
        <v>92.07</v>
      </c>
      <c r="DK38" s="78">
        <v>65.7</v>
      </c>
      <c r="DL38" s="78">
        <v>30.64</v>
      </c>
      <c r="DM38" s="78">
        <v>56.03</v>
      </c>
      <c r="DN38" s="78">
        <v>73.33</v>
      </c>
      <c r="DP38" s="83">
        <v>99.44</v>
      </c>
      <c r="DQ38" s="83">
        <v>99.81</v>
      </c>
      <c r="DR38" s="83">
        <v>100</v>
      </c>
      <c r="DS38" s="83">
        <v>99.53</v>
      </c>
      <c r="DT38" s="83">
        <v>99.88</v>
      </c>
      <c r="DU38" s="83">
        <v>100</v>
      </c>
      <c r="DV38" s="83">
        <v>99.78</v>
      </c>
      <c r="DW38" s="83">
        <v>92.77</v>
      </c>
      <c r="DX38" s="83">
        <v>99.14</v>
      </c>
      <c r="DY38" s="83">
        <v>100</v>
      </c>
      <c r="EA38" s="88">
        <v>81.69</v>
      </c>
      <c r="EB38" s="88">
        <v>86.49</v>
      </c>
      <c r="EC38" s="88">
        <v>98.56</v>
      </c>
      <c r="ED38" s="88">
        <v>80.86</v>
      </c>
      <c r="EE38" s="88">
        <v>63.06</v>
      </c>
      <c r="EF38" s="88">
        <v>96.95</v>
      </c>
      <c r="EG38" s="88">
        <v>72.849999999999994</v>
      </c>
      <c r="EH38" s="88">
        <v>49.36</v>
      </c>
      <c r="EI38" s="88">
        <v>70.69</v>
      </c>
      <c r="EJ38" s="88">
        <v>86.67</v>
      </c>
      <c r="EL38" s="93">
        <v>72.56</v>
      </c>
      <c r="EM38" s="93">
        <v>90.85</v>
      </c>
      <c r="EN38" s="93">
        <v>97.33</v>
      </c>
      <c r="EO38" s="93">
        <v>79.7</v>
      </c>
      <c r="EP38" s="93">
        <v>64.44</v>
      </c>
      <c r="EQ38" s="93">
        <v>95.12</v>
      </c>
      <c r="ER38" s="93">
        <v>57.43</v>
      </c>
      <c r="ES38" s="93">
        <v>36.6</v>
      </c>
      <c r="ET38" s="93">
        <v>68.099999999999994</v>
      </c>
      <c r="EU38" s="93">
        <v>66.67</v>
      </c>
      <c r="EW38" s="101">
        <v>73.599999999999994</v>
      </c>
      <c r="EX38" s="101">
        <v>12.84</v>
      </c>
      <c r="EY38" s="101">
        <v>13.56</v>
      </c>
      <c r="EZ38" s="101">
        <v>79.61</v>
      </c>
      <c r="FA38" s="101">
        <v>12.81</v>
      </c>
      <c r="FB38" s="101">
        <v>7.58</v>
      </c>
      <c r="FC38" s="101">
        <v>79.11</v>
      </c>
      <c r="FD38" s="101">
        <v>12.71</v>
      </c>
      <c r="FE38" s="101">
        <v>8.18</v>
      </c>
      <c r="FG38" s="104">
        <v>128768</v>
      </c>
      <c r="FH38" s="104">
        <v>113062</v>
      </c>
      <c r="FI38" s="104">
        <v>117729</v>
      </c>
      <c r="FJ38" s="104">
        <v>104943</v>
      </c>
      <c r="FK38" s="104">
        <v>116062</v>
      </c>
      <c r="FL38" s="104">
        <v>104058</v>
      </c>
      <c r="FM38" s="104">
        <v>113433</v>
      </c>
      <c r="FN38" s="104">
        <v>102335</v>
      </c>
      <c r="FO38" s="104">
        <v>113063</v>
      </c>
      <c r="FP38" s="104">
        <v>101755</v>
      </c>
      <c r="FQ38" s="104">
        <v>106463</v>
      </c>
      <c r="FR38" s="104">
        <v>96896</v>
      </c>
      <c r="FS38" s="107">
        <v>103791</v>
      </c>
      <c r="FT38" s="107">
        <v>95073</v>
      </c>
      <c r="FU38" s="107">
        <v>101600</v>
      </c>
      <c r="FV38" s="107">
        <v>93642</v>
      </c>
      <c r="FW38" s="107">
        <v>101104</v>
      </c>
      <c r="FX38" s="107">
        <v>90991</v>
      </c>
      <c r="FY38" s="107">
        <v>102346</v>
      </c>
      <c r="FZ38" s="107">
        <v>94172</v>
      </c>
      <c r="GA38" s="107">
        <v>78127</v>
      </c>
      <c r="GB38" s="107">
        <v>75976</v>
      </c>
      <c r="GC38" s="107">
        <v>78217</v>
      </c>
      <c r="GD38" s="107">
        <v>76361</v>
      </c>
      <c r="GF38" s="110">
        <v>589055</v>
      </c>
      <c r="GG38" s="110">
        <v>526153</v>
      </c>
      <c r="GH38" s="110">
        <v>1115208</v>
      </c>
      <c r="GI38" s="110">
        <v>311854</v>
      </c>
      <c r="GJ38" s="110">
        <v>285611</v>
      </c>
      <c r="GK38" s="110">
        <v>597465</v>
      </c>
      <c r="GL38" s="110">
        <v>203450</v>
      </c>
      <c r="GM38" s="110">
        <v>185163</v>
      </c>
      <c r="GN38" s="110">
        <v>388613</v>
      </c>
      <c r="GO38" s="110">
        <v>156344</v>
      </c>
      <c r="GP38" s="110">
        <v>152337</v>
      </c>
      <c r="GQ38" s="110">
        <v>308681</v>
      </c>
      <c r="GS38" s="114">
        <v>44.41</v>
      </c>
      <c r="GT38" s="114">
        <v>0.25</v>
      </c>
      <c r="GU38" s="114">
        <v>0.12</v>
      </c>
      <c r="GV38" s="114">
        <v>7.43</v>
      </c>
      <c r="GW38" s="114">
        <v>43.73</v>
      </c>
      <c r="GX38" s="114">
        <v>0</v>
      </c>
      <c r="GY38" s="114">
        <v>2.0299999999999998</v>
      </c>
      <c r="GZ38" s="114">
        <v>0.5</v>
      </c>
      <c r="HA38" s="114">
        <v>1.41</v>
      </c>
      <c r="HB38" s="114">
        <v>0.12</v>
      </c>
      <c r="HC38" s="115">
        <v>2409967</v>
      </c>
      <c r="HE38" s="126">
        <v>42791</v>
      </c>
      <c r="HF38" s="126">
        <v>12914</v>
      </c>
      <c r="HG38" s="126">
        <v>8355</v>
      </c>
      <c r="HH38" s="126">
        <v>12361</v>
      </c>
      <c r="HI38" s="126">
        <v>24255</v>
      </c>
      <c r="HJ38" s="126">
        <v>1932</v>
      </c>
      <c r="HK38" s="126">
        <v>6766</v>
      </c>
      <c r="HL38" s="126">
        <v>1251</v>
      </c>
      <c r="HM38" s="126">
        <v>1042</v>
      </c>
      <c r="HN38" s="126">
        <v>130</v>
      </c>
      <c r="HO38" s="126">
        <v>111797</v>
      </c>
      <c r="HQ38" s="133">
        <v>49.75</v>
      </c>
      <c r="HR38" s="133">
        <v>42.92</v>
      </c>
      <c r="HS38" s="133">
        <v>92.67</v>
      </c>
      <c r="HT38" s="133">
        <v>3.36</v>
      </c>
      <c r="HU38" s="133">
        <v>3.78</v>
      </c>
      <c r="HV38" s="133">
        <v>7.14</v>
      </c>
      <c r="HW38" s="133">
        <v>53.16</v>
      </c>
      <c r="HX38" s="133">
        <v>46.84</v>
      </c>
      <c r="HY38" s="131">
        <v>111797</v>
      </c>
      <c r="IA38" s="139">
        <v>85.92</v>
      </c>
      <c r="IB38" s="139">
        <v>88.15</v>
      </c>
      <c r="IC38" s="139">
        <v>95.16</v>
      </c>
      <c r="ID38" s="139">
        <v>88.23</v>
      </c>
      <c r="IE38" s="139">
        <v>98.71</v>
      </c>
      <c r="IF38" s="139">
        <v>93.43</v>
      </c>
      <c r="IG38" s="139">
        <v>96.47</v>
      </c>
      <c r="IH38" s="139">
        <v>98.08</v>
      </c>
      <c r="II38" s="139">
        <v>97.02</v>
      </c>
      <c r="IJ38" s="139">
        <v>100</v>
      </c>
      <c r="IK38" s="139">
        <v>90.92</v>
      </c>
      <c r="IM38" s="146">
        <v>80.87</v>
      </c>
      <c r="IN38" s="146">
        <v>68.34</v>
      </c>
      <c r="IO38" s="146">
        <v>89.19</v>
      </c>
      <c r="IP38" s="146">
        <v>94.39</v>
      </c>
      <c r="IQ38" s="146">
        <v>95.63</v>
      </c>
      <c r="IR38" s="146">
        <v>85.56</v>
      </c>
      <c r="IS38" s="146">
        <v>97.52</v>
      </c>
      <c r="IT38" s="146">
        <v>98.24</v>
      </c>
      <c r="IU38" s="146">
        <v>96.45</v>
      </c>
      <c r="IV38" s="146">
        <v>93.08</v>
      </c>
      <c r="IW38" s="146">
        <v>86.19</v>
      </c>
      <c r="IX38" s="146">
        <v>84.62</v>
      </c>
    </row>
    <row r="39" spans="1:258" ht="22.5" x14ac:dyDescent="0.25">
      <c r="A39" s="5" t="s">
        <v>46</v>
      </c>
      <c r="B39" s="6">
        <v>76703</v>
      </c>
      <c r="C39" s="6">
        <v>1439</v>
      </c>
      <c r="D39" s="6">
        <v>601</v>
      </c>
      <c r="E39" s="6">
        <v>7400</v>
      </c>
      <c r="F39" s="6">
        <v>6284</v>
      </c>
      <c r="G39" s="6">
        <v>363</v>
      </c>
      <c r="H39" s="6">
        <v>2933</v>
      </c>
      <c r="I39" s="6">
        <v>0</v>
      </c>
      <c r="J39" s="6">
        <v>1</v>
      </c>
      <c r="K39" s="6">
        <v>12</v>
      </c>
      <c r="L39" s="19">
        <v>82903</v>
      </c>
      <c r="M39" s="19">
        <v>12826</v>
      </c>
      <c r="N39" s="23">
        <v>86.6</v>
      </c>
      <c r="O39" s="23">
        <v>13.4</v>
      </c>
      <c r="P39" s="26">
        <v>1169</v>
      </c>
      <c r="Q39" s="26">
        <v>2793</v>
      </c>
      <c r="R39" s="26">
        <v>91774</v>
      </c>
      <c r="S39" s="30">
        <v>1.22</v>
      </c>
      <c r="T39" s="30">
        <v>2.92</v>
      </c>
      <c r="U39" s="30">
        <v>95.86</v>
      </c>
      <c r="V39" s="151">
        <v>95736</v>
      </c>
      <c r="X39" s="12">
        <v>85.11</v>
      </c>
      <c r="Y39" s="12">
        <v>0.12</v>
      </c>
      <c r="Z39" s="12">
        <v>1.0900000000000001</v>
      </c>
      <c r="AA39" s="12">
        <v>0.26</v>
      </c>
      <c r="AB39" s="12">
        <v>9.93</v>
      </c>
      <c r="AC39" s="12">
        <v>0</v>
      </c>
      <c r="AD39" s="12">
        <v>0.11</v>
      </c>
      <c r="AE39" s="12">
        <v>1.69</v>
      </c>
      <c r="AF39" s="12">
        <v>0.64</v>
      </c>
      <c r="AG39" s="12">
        <v>1.05</v>
      </c>
      <c r="AH39" s="13">
        <v>95736</v>
      </c>
      <c r="AJ39" s="33">
        <v>98.42</v>
      </c>
      <c r="AK39" s="37">
        <v>98.38</v>
      </c>
      <c r="AL39" s="39">
        <v>99.61</v>
      </c>
      <c r="AM39" s="41">
        <v>99.77</v>
      </c>
      <c r="AN39" s="153">
        <f t="shared" si="0"/>
        <v>396.18</v>
      </c>
      <c r="AP39" s="98">
        <v>97.53</v>
      </c>
      <c r="AQ39" s="98">
        <v>92.44</v>
      </c>
      <c r="AR39" s="98">
        <v>93.38</v>
      </c>
      <c r="AS39" s="98">
        <v>98.86</v>
      </c>
      <c r="AT39" s="98">
        <v>99.83</v>
      </c>
      <c r="AU39" s="45">
        <v>95.43</v>
      </c>
      <c r="AV39" s="45">
        <v>99.64</v>
      </c>
      <c r="AW39" s="45">
        <v>0</v>
      </c>
      <c r="AX39" s="45">
        <v>100</v>
      </c>
      <c r="AY39" s="45">
        <v>100</v>
      </c>
      <c r="BA39" s="51">
        <v>98.1</v>
      </c>
      <c r="BB39" s="51">
        <v>94.78</v>
      </c>
      <c r="BC39" s="51">
        <v>98.35</v>
      </c>
      <c r="BD39" s="51">
        <v>99.02</v>
      </c>
      <c r="BE39" s="51">
        <v>99.97</v>
      </c>
      <c r="BF39" s="51">
        <v>96.5</v>
      </c>
      <c r="BG39" s="51">
        <v>100</v>
      </c>
      <c r="BH39" s="51">
        <v>0</v>
      </c>
      <c r="BI39" s="51">
        <v>100</v>
      </c>
      <c r="BJ39" s="51">
        <v>100</v>
      </c>
      <c r="BK39" s="51">
        <v>98.29</v>
      </c>
      <c r="BM39" s="57">
        <v>92.61</v>
      </c>
      <c r="BN39" s="57">
        <v>70.37</v>
      </c>
      <c r="BO39" s="57">
        <v>85.61</v>
      </c>
      <c r="BP39" s="57">
        <v>82.48</v>
      </c>
      <c r="BQ39" s="57">
        <v>94.27</v>
      </c>
      <c r="BR39" s="57">
        <v>86.21</v>
      </c>
      <c r="BS39" s="57">
        <v>93.57</v>
      </c>
      <c r="BT39" s="57">
        <v>0</v>
      </c>
      <c r="BU39" s="57">
        <v>0</v>
      </c>
      <c r="BV39" s="57">
        <v>100</v>
      </c>
      <c r="BX39" s="63">
        <v>36.85</v>
      </c>
      <c r="BY39" s="63">
        <v>48.37</v>
      </c>
      <c r="BZ39" s="63">
        <v>65.39</v>
      </c>
      <c r="CA39" s="63">
        <v>42.05</v>
      </c>
      <c r="CB39" s="63">
        <v>69.02</v>
      </c>
      <c r="CC39" s="63">
        <v>64.19</v>
      </c>
      <c r="CD39" s="63">
        <v>55.17</v>
      </c>
      <c r="CE39" s="63">
        <v>0</v>
      </c>
      <c r="CF39" s="63">
        <v>0</v>
      </c>
      <c r="CG39" s="63">
        <v>50</v>
      </c>
      <c r="CI39" s="68">
        <v>75.760000000000005</v>
      </c>
      <c r="CJ39" s="68">
        <v>50.66</v>
      </c>
      <c r="CK39" s="68">
        <v>81.2</v>
      </c>
      <c r="CL39" s="68">
        <v>53.82</v>
      </c>
      <c r="CM39" s="68">
        <v>96.91</v>
      </c>
      <c r="CN39" s="68">
        <v>73.55</v>
      </c>
      <c r="CO39" s="68">
        <v>91.68</v>
      </c>
      <c r="CP39" s="68">
        <v>0</v>
      </c>
      <c r="CQ39" s="68">
        <v>100</v>
      </c>
      <c r="CR39" s="68">
        <v>91.67</v>
      </c>
      <c r="CT39" s="73">
        <v>73.64</v>
      </c>
      <c r="CU39" s="73">
        <v>83.39</v>
      </c>
      <c r="CV39" s="73">
        <v>96.84</v>
      </c>
      <c r="CW39" s="73">
        <v>55.24</v>
      </c>
      <c r="CX39" s="73">
        <v>98.58</v>
      </c>
      <c r="CY39" s="73">
        <v>90.63</v>
      </c>
      <c r="CZ39" s="73">
        <v>95.4</v>
      </c>
      <c r="DA39" s="73">
        <v>0</v>
      </c>
      <c r="DB39" s="73">
        <v>100</v>
      </c>
      <c r="DC39" s="73">
        <v>91.67</v>
      </c>
      <c r="DE39" s="78">
        <v>4.6900000000000004</v>
      </c>
      <c r="DF39" s="78">
        <v>41.56</v>
      </c>
      <c r="DG39" s="78">
        <v>75.709999999999994</v>
      </c>
      <c r="DH39" s="78">
        <v>9.9700000000000006</v>
      </c>
      <c r="DI39" s="78">
        <v>79.930000000000007</v>
      </c>
      <c r="DJ39" s="78">
        <v>63.91</v>
      </c>
      <c r="DK39" s="78">
        <v>50.49</v>
      </c>
      <c r="DL39" s="78">
        <v>0</v>
      </c>
      <c r="DM39" s="78">
        <v>100</v>
      </c>
      <c r="DN39" s="78">
        <v>66.67</v>
      </c>
      <c r="DP39" s="83">
        <v>99.85</v>
      </c>
      <c r="DQ39" s="83">
        <v>99.86</v>
      </c>
      <c r="DR39" s="83">
        <v>100</v>
      </c>
      <c r="DS39" s="83">
        <v>99.46</v>
      </c>
      <c r="DT39" s="83">
        <v>100</v>
      </c>
      <c r="DU39" s="83">
        <v>99.45</v>
      </c>
      <c r="DV39" s="83">
        <v>99.97</v>
      </c>
      <c r="DW39" s="83">
        <v>0</v>
      </c>
      <c r="DX39" s="83">
        <v>100</v>
      </c>
      <c r="DY39" s="83">
        <v>100</v>
      </c>
      <c r="EA39" s="88">
        <v>38.9</v>
      </c>
      <c r="EB39" s="88">
        <v>66.3</v>
      </c>
      <c r="EC39" s="88">
        <v>87.85</v>
      </c>
      <c r="ED39" s="88">
        <v>27.85</v>
      </c>
      <c r="EE39" s="88">
        <v>83.61</v>
      </c>
      <c r="EF39" s="88">
        <v>77.959999999999994</v>
      </c>
      <c r="EG39" s="88">
        <v>69.66</v>
      </c>
      <c r="EH39" s="88">
        <v>0</v>
      </c>
      <c r="EI39" s="88">
        <v>0</v>
      </c>
      <c r="EJ39" s="88">
        <v>91.67</v>
      </c>
      <c r="EL39" s="93">
        <v>18.34</v>
      </c>
      <c r="EM39" s="93">
        <v>47.6</v>
      </c>
      <c r="EN39" s="93">
        <v>72.05</v>
      </c>
      <c r="EO39" s="93">
        <v>19.41</v>
      </c>
      <c r="EP39" s="93">
        <v>68.05</v>
      </c>
      <c r="EQ39" s="93">
        <v>69.7</v>
      </c>
      <c r="ER39" s="93">
        <v>58.92</v>
      </c>
      <c r="ES39" s="93">
        <v>0</v>
      </c>
      <c r="ET39" s="93">
        <v>100</v>
      </c>
      <c r="EU39" s="93">
        <v>50</v>
      </c>
      <c r="EW39" s="101">
        <v>71.760000000000005</v>
      </c>
      <c r="EX39" s="101">
        <v>12.37</v>
      </c>
      <c r="EY39" s="101">
        <v>15.88</v>
      </c>
      <c r="EZ39" s="101">
        <v>78.349999999999994</v>
      </c>
      <c r="FA39" s="101">
        <v>11.85</v>
      </c>
      <c r="FB39" s="101">
        <v>9.8000000000000007</v>
      </c>
      <c r="FC39" s="101">
        <v>77.989999999999995</v>
      </c>
      <c r="FD39" s="101">
        <v>11.51</v>
      </c>
      <c r="FE39" s="101">
        <v>10.5</v>
      </c>
      <c r="FG39" s="104">
        <v>867179</v>
      </c>
      <c r="FH39" s="104">
        <v>828335</v>
      </c>
      <c r="FI39" s="104">
        <v>845326</v>
      </c>
      <c r="FJ39" s="104">
        <v>805724</v>
      </c>
      <c r="FK39" s="104">
        <v>645835</v>
      </c>
      <c r="FL39" s="104">
        <v>586723</v>
      </c>
      <c r="FM39" s="104">
        <v>975056</v>
      </c>
      <c r="FN39" s="104">
        <v>939090</v>
      </c>
      <c r="FO39" s="104">
        <v>815265</v>
      </c>
      <c r="FP39" s="104">
        <v>823264</v>
      </c>
      <c r="FQ39" s="104">
        <v>781070</v>
      </c>
      <c r="FR39" s="104">
        <v>805324</v>
      </c>
      <c r="FS39" s="107">
        <v>770251</v>
      </c>
      <c r="FT39" s="107">
        <v>818868</v>
      </c>
      <c r="FU39" s="107">
        <v>759462</v>
      </c>
      <c r="FV39" s="107">
        <v>842262</v>
      </c>
      <c r="FW39" s="107">
        <v>704316</v>
      </c>
      <c r="FX39" s="107">
        <v>824402</v>
      </c>
      <c r="FY39" s="107">
        <v>563521</v>
      </c>
      <c r="FZ39" s="107">
        <v>666948</v>
      </c>
      <c r="GA39" s="107">
        <v>424251</v>
      </c>
      <c r="GB39" s="107">
        <v>432133</v>
      </c>
      <c r="GC39" s="107">
        <v>391727</v>
      </c>
      <c r="GD39" s="107">
        <v>388748</v>
      </c>
      <c r="GF39" s="110">
        <v>4148661</v>
      </c>
      <c r="GG39" s="110">
        <v>3983136</v>
      </c>
      <c r="GH39" s="110">
        <v>8131797</v>
      </c>
      <c r="GI39" s="110">
        <v>2310783</v>
      </c>
      <c r="GJ39" s="110">
        <v>2466454</v>
      </c>
      <c r="GK39" s="110">
        <v>4777237</v>
      </c>
      <c r="GL39" s="110">
        <v>1267837</v>
      </c>
      <c r="GM39" s="110">
        <v>1491350</v>
      </c>
      <c r="GN39" s="110">
        <v>2759187</v>
      </c>
      <c r="GO39" s="110">
        <v>815978</v>
      </c>
      <c r="GP39" s="110">
        <v>820881</v>
      </c>
      <c r="GQ39" s="110">
        <v>1636859</v>
      </c>
      <c r="GS39" s="114">
        <v>87.12</v>
      </c>
      <c r="GT39" s="114">
        <v>0.06</v>
      </c>
      <c r="GU39" s="114">
        <v>0.48</v>
      </c>
      <c r="GV39" s="114">
        <v>0.45</v>
      </c>
      <c r="GW39" s="114">
        <v>6.9</v>
      </c>
      <c r="GX39" s="114">
        <v>0</v>
      </c>
      <c r="GY39" s="114">
        <v>0.42</v>
      </c>
      <c r="GZ39" s="114">
        <v>0.82</v>
      </c>
      <c r="HA39" s="114">
        <v>3.12</v>
      </c>
      <c r="HB39" s="114">
        <v>0.64</v>
      </c>
      <c r="HC39" s="115">
        <v>17305080</v>
      </c>
      <c r="HE39" s="126">
        <v>300391</v>
      </c>
      <c r="HF39" s="126">
        <v>14472</v>
      </c>
      <c r="HG39" s="126">
        <v>17553</v>
      </c>
      <c r="HH39" s="126">
        <v>29092</v>
      </c>
      <c r="HI39" s="126">
        <v>162379</v>
      </c>
      <c r="HJ39" s="126">
        <v>5331</v>
      </c>
      <c r="HK39" s="126">
        <v>36428</v>
      </c>
      <c r="HL39" s="126">
        <v>0</v>
      </c>
      <c r="HM39" s="126">
        <v>8</v>
      </c>
      <c r="HN39" s="126">
        <v>115</v>
      </c>
      <c r="HO39" s="126">
        <v>565769</v>
      </c>
      <c r="HQ39" s="133">
        <v>50.74</v>
      </c>
      <c r="HR39" s="133">
        <v>29.92</v>
      </c>
      <c r="HS39" s="133">
        <v>80.7</v>
      </c>
      <c r="HT39" s="133">
        <v>6.58</v>
      </c>
      <c r="HU39" s="133">
        <v>12.72</v>
      </c>
      <c r="HV39" s="133">
        <v>19.3</v>
      </c>
      <c r="HW39" s="133">
        <v>57.32</v>
      </c>
      <c r="HX39" s="133">
        <v>42.64</v>
      </c>
      <c r="HY39" s="131">
        <v>565769</v>
      </c>
      <c r="IA39" s="139">
        <v>47.48</v>
      </c>
      <c r="IB39" s="139">
        <v>71.23</v>
      </c>
      <c r="IC39" s="139">
        <v>88.32</v>
      </c>
      <c r="ID39" s="139">
        <v>97.89</v>
      </c>
      <c r="IE39" s="139">
        <v>98.85</v>
      </c>
      <c r="IF39" s="139">
        <v>83.51</v>
      </c>
      <c r="IG39" s="139">
        <v>98.88</v>
      </c>
      <c r="IH39" s="139">
        <v>0</v>
      </c>
      <c r="II39" s="139">
        <v>75</v>
      </c>
      <c r="IJ39" s="139">
        <v>100</v>
      </c>
      <c r="IK39" s="139">
        <v>70.349999999999994</v>
      </c>
      <c r="IM39" s="146">
        <v>40.29</v>
      </c>
      <c r="IN39" s="146">
        <v>23.87</v>
      </c>
      <c r="IO39" s="146">
        <v>55.84</v>
      </c>
      <c r="IP39" s="146">
        <v>44.81</v>
      </c>
      <c r="IQ39" s="146">
        <v>69.27</v>
      </c>
      <c r="IR39" s="146">
        <v>37.119999999999997</v>
      </c>
      <c r="IS39" s="146">
        <v>67.2</v>
      </c>
      <c r="IT39" s="146">
        <v>0</v>
      </c>
      <c r="IU39" s="146">
        <v>62.5</v>
      </c>
      <c r="IV39" s="146">
        <v>77.39</v>
      </c>
      <c r="IW39" s="146">
        <v>50.61</v>
      </c>
      <c r="IX39" s="146">
        <v>47.75</v>
      </c>
    </row>
    <row r="40" spans="1:258" x14ac:dyDescent="0.25">
      <c r="A40" s="8" t="s">
        <v>47</v>
      </c>
      <c r="B40" s="9">
        <v>840546</v>
      </c>
      <c r="C40" s="9">
        <v>282080</v>
      </c>
      <c r="D40" s="9">
        <v>41173</v>
      </c>
      <c r="E40" s="9">
        <v>147544</v>
      </c>
      <c r="F40" s="9">
        <v>35782</v>
      </c>
      <c r="G40" s="9">
        <v>49400</v>
      </c>
      <c r="H40" s="9">
        <v>52553</v>
      </c>
      <c r="I40" s="9">
        <v>37586</v>
      </c>
      <c r="J40" s="9">
        <v>22654</v>
      </c>
      <c r="K40" s="9">
        <v>13028</v>
      </c>
      <c r="L40" s="20">
        <v>1289544</v>
      </c>
      <c r="M40" s="20">
        <v>232783</v>
      </c>
      <c r="N40" s="24">
        <v>84.71</v>
      </c>
      <c r="O40" s="24">
        <v>15.29</v>
      </c>
      <c r="P40" s="27">
        <v>16524</v>
      </c>
      <c r="Q40" s="27">
        <v>34575</v>
      </c>
      <c r="R40" s="27">
        <v>1471243</v>
      </c>
      <c r="S40" s="31">
        <v>1.0900000000000001</v>
      </c>
      <c r="T40" s="31">
        <v>2.27</v>
      </c>
      <c r="U40" s="31">
        <v>96.64</v>
      </c>
      <c r="V40" s="152">
        <v>1522346</v>
      </c>
      <c r="X40" s="14">
        <v>54.17</v>
      </c>
      <c r="Y40" s="14">
        <v>3.02</v>
      </c>
      <c r="Z40" s="14">
        <v>15.04</v>
      </c>
      <c r="AA40" s="14">
        <v>5.5</v>
      </c>
      <c r="AB40" s="14">
        <v>19.38</v>
      </c>
      <c r="AC40" s="14">
        <v>0.13</v>
      </c>
      <c r="AD40" s="14">
        <v>0.21</v>
      </c>
      <c r="AE40" s="14">
        <v>1.7</v>
      </c>
      <c r="AF40" s="14">
        <v>0.66</v>
      </c>
      <c r="AG40" s="14">
        <v>0.18</v>
      </c>
      <c r="AH40" s="15">
        <v>1522346</v>
      </c>
      <c r="AJ40" s="34">
        <v>96.72</v>
      </c>
      <c r="AK40" s="38">
        <v>98.11</v>
      </c>
      <c r="AL40" s="40">
        <v>98.89</v>
      </c>
      <c r="AM40" s="42">
        <v>99.24</v>
      </c>
      <c r="AN40" s="153">
        <f>SUM(AN4:AN39)</f>
        <v>14018.100000000004</v>
      </c>
      <c r="AP40" s="99">
        <v>96.45</v>
      </c>
      <c r="AQ40" s="99">
        <v>98.4</v>
      </c>
      <c r="AR40" s="99">
        <v>99.38</v>
      </c>
      <c r="AS40" s="99">
        <v>96</v>
      </c>
      <c r="AT40" s="99">
        <v>99.51</v>
      </c>
      <c r="AU40" s="46">
        <v>98.84</v>
      </c>
      <c r="AV40" s="46">
        <v>98.04</v>
      </c>
      <c r="AW40" s="46">
        <v>94.56</v>
      </c>
      <c r="AX40" s="46">
        <v>97.97</v>
      </c>
      <c r="AY40" s="46">
        <v>95.67</v>
      </c>
      <c r="BA40" s="52">
        <v>96.95</v>
      </c>
      <c r="BB40" s="52">
        <v>99.03</v>
      </c>
      <c r="BC40" s="52">
        <v>99.72</v>
      </c>
      <c r="BD40" s="52">
        <v>96.32</v>
      </c>
      <c r="BE40" s="52">
        <v>99.6</v>
      </c>
      <c r="BF40" s="52">
        <v>99.31</v>
      </c>
      <c r="BG40" s="52">
        <v>98.82</v>
      </c>
      <c r="BH40" s="52">
        <v>95.18</v>
      </c>
      <c r="BI40" s="52">
        <v>98.31</v>
      </c>
      <c r="BJ40" s="52">
        <v>96.22</v>
      </c>
      <c r="BK40" s="52">
        <v>97.52</v>
      </c>
      <c r="BM40" s="58">
        <v>83.8</v>
      </c>
      <c r="BN40" s="58">
        <v>82.95</v>
      </c>
      <c r="BO40" s="58">
        <v>69.2</v>
      </c>
      <c r="BP40" s="58">
        <v>84.78</v>
      </c>
      <c r="BQ40" s="58">
        <v>86.41</v>
      </c>
      <c r="BR40" s="58">
        <v>66.290000000000006</v>
      </c>
      <c r="BS40" s="58">
        <v>79.55</v>
      </c>
      <c r="BT40" s="58">
        <v>72.81</v>
      </c>
      <c r="BU40" s="58">
        <v>73.180000000000007</v>
      </c>
      <c r="BV40" s="58">
        <v>62.7</v>
      </c>
      <c r="BX40" s="64">
        <v>54.14</v>
      </c>
      <c r="BY40" s="64">
        <v>64.41</v>
      </c>
      <c r="BZ40" s="64">
        <v>83.06</v>
      </c>
      <c r="CA40" s="64">
        <v>67.31</v>
      </c>
      <c r="CB40" s="64">
        <v>79.38</v>
      </c>
      <c r="CC40" s="64">
        <v>78.06</v>
      </c>
      <c r="CD40" s="64">
        <v>76.599999999999994</v>
      </c>
      <c r="CE40" s="64">
        <v>74.66</v>
      </c>
      <c r="CF40" s="64">
        <v>75.42</v>
      </c>
      <c r="CG40" s="64">
        <v>75.38</v>
      </c>
      <c r="CI40" s="69">
        <v>79.61</v>
      </c>
      <c r="CJ40" s="69">
        <v>88.13</v>
      </c>
      <c r="CK40" s="69">
        <v>93.92</v>
      </c>
      <c r="CL40" s="69">
        <v>77.77</v>
      </c>
      <c r="CM40" s="69">
        <v>93.53</v>
      </c>
      <c r="CN40" s="69">
        <v>89.61</v>
      </c>
      <c r="CO40" s="69">
        <v>93.83</v>
      </c>
      <c r="CP40" s="69">
        <v>82.8</v>
      </c>
      <c r="CQ40" s="69">
        <v>90.47</v>
      </c>
      <c r="CR40" s="69">
        <v>87.14</v>
      </c>
      <c r="CT40" s="74">
        <v>52.4</v>
      </c>
      <c r="CU40" s="74">
        <v>76.44</v>
      </c>
      <c r="CV40" s="74">
        <v>94.81</v>
      </c>
      <c r="CW40" s="74">
        <v>49.86</v>
      </c>
      <c r="CX40" s="74">
        <v>94.48</v>
      </c>
      <c r="CY40" s="74">
        <v>88.1</v>
      </c>
      <c r="CZ40" s="74">
        <v>90.82</v>
      </c>
      <c r="DA40" s="74">
        <v>81.5</v>
      </c>
      <c r="DB40" s="74">
        <v>86.85</v>
      </c>
      <c r="DC40" s="74">
        <v>92.86</v>
      </c>
      <c r="DE40" s="79">
        <v>10.36</v>
      </c>
      <c r="DF40" s="79">
        <v>45.46</v>
      </c>
      <c r="DG40" s="79">
        <v>79.06</v>
      </c>
      <c r="DH40" s="79">
        <v>19.78</v>
      </c>
      <c r="DI40" s="79">
        <v>82.04</v>
      </c>
      <c r="DJ40" s="79">
        <v>68.67</v>
      </c>
      <c r="DK40" s="79">
        <v>68.400000000000006</v>
      </c>
      <c r="DL40" s="79">
        <v>53.05</v>
      </c>
      <c r="DM40" s="79">
        <v>54.05</v>
      </c>
      <c r="DN40" s="79">
        <v>55.72</v>
      </c>
      <c r="DP40" s="84">
        <v>98.66</v>
      </c>
      <c r="DQ40" s="84">
        <v>99.87</v>
      </c>
      <c r="DR40" s="84">
        <v>99.94</v>
      </c>
      <c r="DS40" s="84">
        <v>99.41</v>
      </c>
      <c r="DT40" s="84">
        <v>99.96</v>
      </c>
      <c r="DU40" s="84">
        <v>99.87</v>
      </c>
      <c r="DV40" s="84">
        <v>99.88</v>
      </c>
      <c r="DW40" s="84">
        <v>97.38</v>
      </c>
      <c r="DX40" s="84">
        <v>98.68</v>
      </c>
      <c r="DY40" s="84">
        <v>99.26</v>
      </c>
      <c r="EA40" s="89">
        <v>55.17</v>
      </c>
      <c r="EB40" s="89">
        <v>79.290000000000006</v>
      </c>
      <c r="EC40" s="89">
        <v>94.8</v>
      </c>
      <c r="ED40" s="89">
        <v>54.69</v>
      </c>
      <c r="EE40" s="89">
        <v>89.06</v>
      </c>
      <c r="EF40" s="89">
        <v>87.31</v>
      </c>
      <c r="EG40" s="89">
        <v>80.61</v>
      </c>
      <c r="EH40" s="89">
        <v>68.59</v>
      </c>
      <c r="EI40" s="89">
        <v>82.18</v>
      </c>
      <c r="EJ40" s="89">
        <v>86.72</v>
      </c>
      <c r="EL40" s="94">
        <v>44.05</v>
      </c>
      <c r="EM40" s="94">
        <v>61.78</v>
      </c>
      <c r="EN40" s="94">
        <v>84.16</v>
      </c>
      <c r="EO40" s="94">
        <v>69.180000000000007</v>
      </c>
      <c r="EP40" s="94">
        <v>83.12</v>
      </c>
      <c r="EQ40" s="94">
        <v>79.36</v>
      </c>
      <c r="ER40" s="94">
        <v>65.930000000000007</v>
      </c>
      <c r="ES40" s="94">
        <v>68.02</v>
      </c>
      <c r="ET40" s="94">
        <v>75.430000000000007</v>
      </c>
      <c r="EU40" s="94">
        <v>71.12</v>
      </c>
      <c r="EW40" s="102">
        <v>81.819999999999993</v>
      </c>
      <c r="EX40" s="102">
        <v>10.26</v>
      </c>
      <c r="EY40" s="102">
        <v>7.92</v>
      </c>
      <c r="EZ40" s="102">
        <v>86.58</v>
      </c>
      <c r="FA40" s="102">
        <v>7.35</v>
      </c>
      <c r="FB40" s="102">
        <v>6.07</v>
      </c>
      <c r="FC40" s="102">
        <v>90.6</v>
      </c>
      <c r="FD40" s="102">
        <v>6.26</v>
      </c>
      <c r="FE40" s="102">
        <v>3.14</v>
      </c>
      <c r="FG40" s="105">
        <v>14128543</v>
      </c>
      <c r="FH40" s="105">
        <v>13041467</v>
      </c>
      <c r="FI40" s="105">
        <v>13363775</v>
      </c>
      <c r="FJ40" s="105">
        <v>12452954</v>
      </c>
      <c r="FK40" s="105">
        <v>13172142</v>
      </c>
      <c r="FL40" s="105">
        <v>12264402</v>
      </c>
      <c r="FM40" s="105">
        <v>13254695</v>
      </c>
      <c r="FN40" s="105">
        <v>12397725</v>
      </c>
      <c r="FO40" s="105">
        <v>12954081</v>
      </c>
      <c r="FP40" s="105">
        <v>12093000</v>
      </c>
      <c r="FQ40" s="105">
        <v>11848108</v>
      </c>
      <c r="FR40" s="105">
        <v>11181081</v>
      </c>
      <c r="FS40" s="108">
        <v>11598335</v>
      </c>
      <c r="FT40" s="108">
        <v>10978143</v>
      </c>
      <c r="FU40" s="108">
        <v>11273661</v>
      </c>
      <c r="FV40" s="108">
        <v>10714399</v>
      </c>
      <c r="FW40" s="108">
        <v>10745130</v>
      </c>
      <c r="FX40" s="108">
        <v>9738647</v>
      </c>
      <c r="FY40" s="108">
        <v>9802220</v>
      </c>
      <c r="FZ40" s="108">
        <v>8859055</v>
      </c>
      <c r="GA40" s="108">
        <v>6572289</v>
      </c>
      <c r="GB40" s="108">
        <v>6000654</v>
      </c>
      <c r="GC40" s="108">
        <v>6429828</v>
      </c>
      <c r="GD40" s="108">
        <v>5732626</v>
      </c>
      <c r="GF40" s="111">
        <v>66873236</v>
      </c>
      <c r="GG40" s="111">
        <v>62249548</v>
      </c>
      <c r="GH40" s="111">
        <v>129122784</v>
      </c>
      <c r="GI40" s="111">
        <v>34720104</v>
      </c>
      <c r="GJ40" s="111">
        <v>32873623</v>
      </c>
      <c r="GK40" s="111">
        <v>67593727</v>
      </c>
      <c r="GL40" s="111">
        <v>20547350</v>
      </c>
      <c r="GM40" s="111">
        <v>18597702</v>
      </c>
      <c r="GN40" s="111">
        <v>39145052</v>
      </c>
      <c r="GO40" s="111">
        <v>13002117</v>
      </c>
      <c r="GP40" s="111">
        <v>11733280</v>
      </c>
      <c r="GQ40" s="111">
        <v>24735397</v>
      </c>
      <c r="GS40" s="116">
        <v>43.85</v>
      </c>
      <c r="GT40" s="116">
        <v>1.64</v>
      </c>
      <c r="GU40" s="116">
        <v>8.5</v>
      </c>
      <c r="GV40" s="116">
        <v>11.46</v>
      </c>
      <c r="GW40" s="116">
        <v>31.37</v>
      </c>
      <c r="GX40" s="116">
        <v>0.17</v>
      </c>
      <c r="GY40" s="116">
        <v>0.77</v>
      </c>
      <c r="GZ40" s="116">
        <v>1.25</v>
      </c>
      <c r="HA40" s="116">
        <v>0.84</v>
      </c>
      <c r="HB40" s="116">
        <v>0.14000000000000001</v>
      </c>
      <c r="HC40" s="117">
        <v>260596960</v>
      </c>
      <c r="HE40" s="127">
        <v>2606120</v>
      </c>
      <c r="HF40" s="127">
        <v>2037649</v>
      </c>
      <c r="HG40" s="127">
        <v>894407</v>
      </c>
      <c r="HH40" s="127">
        <v>574698</v>
      </c>
      <c r="HI40" s="127">
        <v>766059</v>
      </c>
      <c r="HJ40" s="127">
        <v>647556</v>
      </c>
      <c r="HK40" s="127">
        <v>550267</v>
      </c>
      <c r="HL40" s="127">
        <v>233768</v>
      </c>
      <c r="HM40" s="127">
        <v>266212</v>
      </c>
      <c r="HN40" s="127">
        <v>115186</v>
      </c>
      <c r="HO40" s="127">
        <v>8691922</v>
      </c>
      <c r="HQ40" s="134">
        <v>46.89</v>
      </c>
      <c r="HR40" s="134">
        <v>39.65</v>
      </c>
      <c r="HS40" s="134">
        <v>87.2</v>
      </c>
      <c r="HT40" s="134">
        <v>5.48</v>
      </c>
      <c r="HU40" s="134">
        <v>7.32</v>
      </c>
      <c r="HV40" s="134">
        <v>12.8</v>
      </c>
      <c r="HW40" s="134">
        <v>52.37</v>
      </c>
      <c r="HX40" s="134">
        <v>46.98</v>
      </c>
      <c r="HY40" s="132">
        <v>8691922</v>
      </c>
      <c r="IA40" s="140">
        <v>61.12</v>
      </c>
      <c r="IB40" s="140">
        <v>62.08</v>
      </c>
      <c r="IC40" s="140">
        <v>90.67</v>
      </c>
      <c r="ID40" s="140">
        <v>81.96</v>
      </c>
      <c r="IE40" s="140">
        <v>93.15</v>
      </c>
      <c r="IF40" s="140">
        <v>82.33</v>
      </c>
      <c r="IG40" s="140">
        <v>91.02</v>
      </c>
      <c r="IH40" s="140">
        <v>84.55</v>
      </c>
      <c r="II40" s="140">
        <v>96.47</v>
      </c>
      <c r="IJ40" s="140">
        <v>92.59</v>
      </c>
      <c r="IK40" s="140">
        <v>74.19</v>
      </c>
      <c r="IM40" s="147">
        <v>75.489999999999995</v>
      </c>
      <c r="IN40" s="147">
        <v>79.150000000000006</v>
      </c>
      <c r="IO40" s="147">
        <v>86.82</v>
      </c>
      <c r="IP40" s="147">
        <v>78.180000000000007</v>
      </c>
      <c r="IQ40" s="147">
        <v>87.85</v>
      </c>
      <c r="IR40" s="147">
        <v>78.73</v>
      </c>
      <c r="IS40" s="147">
        <v>91.44</v>
      </c>
      <c r="IT40" s="147">
        <v>78.52</v>
      </c>
      <c r="IU40" s="147">
        <v>86.55</v>
      </c>
      <c r="IV40" s="147">
        <v>64.45</v>
      </c>
      <c r="IW40" s="147">
        <v>80.31</v>
      </c>
      <c r="IX40" s="147">
        <v>79.03</v>
      </c>
    </row>
  </sheetData>
  <mergeCells count="22">
    <mergeCell ref="HT2:HV2"/>
    <mergeCell ref="HW2:HY2"/>
    <mergeCell ref="GF2:GH2"/>
    <mergeCell ref="GI2:GK2"/>
    <mergeCell ref="GL2:GN2"/>
    <mergeCell ref="GO2:GQ2"/>
    <mergeCell ref="HQ2:HS2"/>
    <mergeCell ref="GC2:GD2"/>
    <mergeCell ref="FS2:FT2"/>
    <mergeCell ref="FU2:FV2"/>
    <mergeCell ref="FW2:FX2"/>
    <mergeCell ref="FY2:FZ2"/>
    <mergeCell ref="FK2:FL2"/>
    <mergeCell ref="FM2:FN2"/>
    <mergeCell ref="FO2:FP2"/>
    <mergeCell ref="FQ2:FR2"/>
    <mergeCell ref="GA2:GB2"/>
    <mergeCell ref="EW2:EY2"/>
    <mergeCell ref="EZ2:FB2"/>
    <mergeCell ref="FC2:FE2"/>
    <mergeCell ref="FG2:FH2"/>
    <mergeCell ref="FI2:FJ2"/>
  </mergeCells>
  <hyperlinks>
    <hyperlink ref="EA3" location="'Table 4'!D1" display="bookmark1" xr:uid="{00000000-0004-0000-2100-000002000000}"/>
    <hyperlink ref="EB3" location="'Table 4'!D1" display="bookmark1" xr:uid="{00000000-0004-0000-2100-000003000000}"/>
    <hyperlink ref="EC3" location="'Table 4'!D1" display="bookmark1" xr:uid="{00000000-0004-0000-2100-000004000000}"/>
    <hyperlink ref="ED3" location="'Table 4'!D1" display="bookmark1" xr:uid="{00000000-0004-0000-2100-000005000000}"/>
    <hyperlink ref="EE3" location="'Table 4'!D1" display="bookmark1" xr:uid="{00000000-0004-0000-2100-000006000000}"/>
    <hyperlink ref="EF3" location="'Table 4'!D1" display="bookmark1" xr:uid="{00000000-0004-0000-2100-000007000000}"/>
    <hyperlink ref="EG3" location="'Table 4'!D1" display="bookmark1" xr:uid="{00000000-0004-0000-2100-000008000000}"/>
    <hyperlink ref="EH3" location="'Table 4'!D1" display="bookmark1" xr:uid="{00000000-0004-0000-2100-000009000000}"/>
    <hyperlink ref="EI3" location="'Table 4'!D1" display="bookmark1" xr:uid="{00000000-0004-0000-2100-00000A000000}"/>
    <hyperlink ref="EJ3" location="'Table 4'!D1" display="bookmark1" xr:uid="{00000000-0004-0000-2100-00000B000000}"/>
    <hyperlink ref="EL3" location="'Table 4'!D1" display="bookmark1" xr:uid="{00000000-0004-0000-2200-000002000000}"/>
    <hyperlink ref="EM3" location="'Table 4'!D1" display="bookmark1" xr:uid="{00000000-0004-0000-2200-000003000000}"/>
    <hyperlink ref="EN3" location="'Table 4'!D1" display="bookmark1" xr:uid="{00000000-0004-0000-2200-000004000000}"/>
    <hyperlink ref="EO3" location="'Table 4'!D1" display="bookmark1" xr:uid="{00000000-0004-0000-2200-000005000000}"/>
    <hyperlink ref="EP3" location="'Table 4'!D1" display="bookmark1" xr:uid="{00000000-0004-0000-2200-000006000000}"/>
    <hyperlink ref="EQ3" location="'Table 4'!D1" display="bookmark1" xr:uid="{00000000-0004-0000-2200-000007000000}"/>
    <hyperlink ref="ER3" location="'Table 4'!D1" display="bookmark1" xr:uid="{00000000-0004-0000-2200-000008000000}"/>
    <hyperlink ref="ES3" location="'Table 4'!D1" display="bookmark1" xr:uid="{00000000-0004-0000-2200-000009000000}"/>
    <hyperlink ref="ET3" location="'Table 4'!D1" display="bookmark1" xr:uid="{00000000-0004-0000-2200-00000A000000}"/>
    <hyperlink ref="EU3" location="'Table 4'!D1" display="bookmark1" xr:uid="{00000000-0004-0000-2200-00000B000000}"/>
    <hyperlink ref="EW2" location="'Table 4'!D1" display="bookmark1" xr:uid="{00000000-0004-0000-2300-000002000000}"/>
    <hyperlink ref="EZ2" location="'Table 4'!D1" display="bookmark1" xr:uid="{00000000-0004-0000-2300-000003000000}"/>
    <hyperlink ref="FC2" location="'Table 4'!D1" display="bookmark1" xr:uid="{00000000-0004-0000-2300-000004000000}"/>
    <hyperlink ref="EW3" location="'Table 4'!D1" display="bookmark1" xr:uid="{00000000-0004-0000-2300-000005000000}"/>
    <hyperlink ref="EX3" location="'Table 4'!D1" display="bookmark1" xr:uid="{00000000-0004-0000-2300-000006000000}"/>
    <hyperlink ref="EY3" location="'Table 4'!D1" display="bookmark1" xr:uid="{00000000-0004-0000-2300-000007000000}"/>
    <hyperlink ref="EZ3" location="'Table 4'!D1" display="bookmark1" xr:uid="{00000000-0004-0000-2300-000008000000}"/>
    <hyperlink ref="FA3" location="'Table 4'!D1" display="bookmark1" xr:uid="{00000000-0004-0000-2300-000009000000}"/>
    <hyperlink ref="FB3" location="'Table 4'!D1" display="bookmark1" xr:uid="{00000000-0004-0000-2300-00000A000000}"/>
    <hyperlink ref="FC3" location="'Table 4'!D1" display="bookmark1" xr:uid="{00000000-0004-0000-2300-00000B000000}"/>
    <hyperlink ref="FD3" location="'Table 4'!D1" display="bookmark1" xr:uid="{00000000-0004-0000-2300-00000C000000}"/>
    <hyperlink ref="FE3" location="'Table 4'!D1" display="bookmark1" xr:uid="{00000000-0004-0000-2300-00000D000000}"/>
    <hyperlink ref="FG2" location="'Table 4'!D1" display="bookmark1" xr:uid="{00000000-0004-0000-2500-000002000000}"/>
    <hyperlink ref="FI2" location="'Table 4'!D1" display="bookmark1" xr:uid="{00000000-0004-0000-2500-000003000000}"/>
    <hyperlink ref="FK2" location="'Table 4'!D1" display="bookmark1" xr:uid="{00000000-0004-0000-2500-000004000000}"/>
    <hyperlink ref="FM2" location="'Table 4'!D1" display="bookmark1" xr:uid="{00000000-0004-0000-2500-000005000000}"/>
    <hyperlink ref="FO2" location="'Table 4'!D1" display="bookmark1" xr:uid="{00000000-0004-0000-2500-000006000000}"/>
    <hyperlink ref="FQ2" location="'Table 4'!D1" display="bookmark1" xr:uid="{00000000-0004-0000-2500-000007000000}"/>
    <hyperlink ref="FG3" location="'Table 4'!D1" display="bookmark1" xr:uid="{00000000-0004-0000-2500-000008000000}"/>
    <hyperlink ref="FH3" location="'Table 4'!D1" display="bookmark1" xr:uid="{00000000-0004-0000-2500-000009000000}"/>
    <hyperlink ref="FI3" location="'Table 4'!D1" display="bookmark1" xr:uid="{00000000-0004-0000-2500-00000A000000}"/>
    <hyperlink ref="FJ3" location="'Table 4'!D1" display="bookmark1" xr:uid="{00000000-0004-0000-2500-00000B000000}"/>
    <hyperlink ref="FK3" location="'Table 4'!D1" display="bookmark1" xr:uid="{00000000-0004-0000-2500-00000C000000}"/>
    <hyperlink ref="FL3" location="'Table 4'!D1" display="bookmark1" xr:uid="{00000000-0004-0000-2500-00000D000000}"/>
    <hyperlink ref="FM3" location="'Table 4'!D1" display="bookmark1" xr:uid="{00000000-0004-0000-2500-00000E000000}"/>
    <hyperlink ref="FN3" location="'Table 4'!D1" display="bookmark1" xr:uid="{00000000-0004-0000-2500-00000F000000}"/>
    <hyperlink ref="FO3" location="'Table 4'!D1" display="bookmark1" xr:uid="{00000000-0004-0000-2500-000010000000}"/>
    <hyperlink ref="FP3" location="'Table 4'!D1" display="bookmark1" xr:uid="{00000000-0004-0000-2500-000011000000}"/>
    <hyperlink ref="FQ3" location="'Table 4'!D1" display="bookmark1" xr:uid="{00000000-0004-0000-2500-000012000000}"/>
    <hyperlink ref="FR3" location="'Table 4'!D1" display="bookmark1" xr:uid="{00000000-0004-0000-2500-000013000000}"/>
    <hyperlink ref="FS2" location="'Table 4'!D1" display="bookmark1" xr:uid="{00000000-0004-0000-2600-000001000000}"/>
    <hyperlink ref="FU2" location="'Table 4'!D1" display="bookmark1" xr:uid="{00000000-0004-0000-2600-000002000000}"/>
    <hyperlink ref="FW2" location="'Table 4'!D1" display="bookmark1" xr:uid="{00000000-0004-0000-2600-000003000000}"/>
    <hyperlink ref="FY2" location="'Table 4'!D1" display="bookmark1" xr:uid="{00000000-0004-0000-2600-000004000000}"/>
    <hyperlink ref="GA2" location="'Table 4'!D1" display="bookmark1" xr:uid="{00000000-0004-0000-2600-000005000000}"/>
    <hyperlink ref="GC2" location="'Table 4'!D1" display="bookmark1" xr:uid="{00000000-0004-0000-2600-000006000000}"/>
    <hyperlink ref="FS3" location="'Table 4'!D1" display="bookmark1" xr:uid="{00000000-0004-0000-2600-000007000000}"/>
    <hyperlink ref="FT3" location="'Table 4'!D1" display="bookmark1" xr:uid="{00000000-0004-0000-2600-000008000000}"/>
    <hyperlink ref="FU3" location="'Table 4'!D1" display="bookmark1" xr:uid="{00000000-0004-0000-2600-000009000000}"/>
    <hyperlink ref="FV3" location="'Table 4'!D1" display="bookmark1" xr:uid="{00000000-0004-0000-2600-00000A000000}"/>
    <hyperlink ref="FW3" location="'Table 4'!D1" display="bookmark1" xr:uid="{00000000-0004-0000-2600-00000B000000}"/>
    <hyperlink ref="FX3" location="'Table 4'!D1" display="bookmark1" xr:uid="{00000000-0004-0000-2600-00000C000000}"/>
    <hyperlink ref="FY3" location="'Table 4'!D1" display="bookmark1" xr:uid="{00000000-0004-0000-2600-00000D000000}"/>
    <hyperlink ref="FZ3" location="'Table 4'!D1" display="bookmark1" xr:uid="{00000000-0004-0000-2600-00000E000000}"/>
    <hyperlink ref="GA3" location="'Table 4'!D1" display="bookmark1" xr:uid="{00000000-0004-0000-2600-00000F000000}"/>
    <hyperlink ref="GB3" location="'Table 4'!D1" display="bookmark1" xr:uid="{00000000-0004-0000-2600-000010000000}"/>
    <hyperlink ref="GC3" location="'Table 4'!D1" display="bookmark1" xr:uid="{00000000-0004-0000-2600-000011000000}"/>
    <hyperlink ref="GD3" location="'Table 4'!D1" display="bookmark1" xr:uid="{00000000-0004-0000-2600-000012000000}"/>
    <hyperlink ref="GF2" location="'Table 4'!D1" display="bookmark1" xr:uid="{00000000-0004-0000-2700-000001000000}"/>
    <hyperlink ref="GI2" location="'Table 4'!D1" display="bookmark1" xr:uid="{00000000-0004-0000-2700-000002000000}"/>
    <hyperlink ref="GL2" location="'Table 4'!D1" display="bookmark1" xr:uid="{00000000-0004-0000-2700-000003000000}"/>
    <hyperlink ref="GO2" location="'Table 4'!D1" display="bookmark1" xr:uid="{00000000-0004-0000-2700-000004000000}"/>
    <hyperlink ref="GF3" location="'Table 4'!D1" display="bookmark1" xr:uid="{00000000-0004-0000-2700-000005000000}"/>
    <hyperlink ref="GG3" location="'Table 4'!D1" display="bookmark1" xr:uid="{00000000-0004-0000-2700-000006000000}"/>
    <hyperlink ref="GH3" location="'Table 4'!D1" display="bookmark1" xr:uid="{00000000-0004-0000-2700-000007000000}"/>
    <hyperlink ref="GI3" location="'Table 4'!D1" display="bookmark1" xr:uid="{00000000-0004-0000-2700-000008000000}"/>
    <hyperlink ref="GJ3" location="'Table 4'!D1" display="bookmark1" xr:uid="{00000000-0004-0000-2700-000009000000}"/>
    <hyperlink ref="GK3" location="'Table 4'!D1" display="bookmark1" xr:uid="{00000000-0004-0000-2700-00000A000000}"/>
    <hyperlink ref="GL3" location="'Table 4'!D1" display="bookmark1" xr:uid="{00000000-0004-0000-2700-00000B000000}"/>
    <hyperlink ref="GM3" location="'Table 4'!D1" display="bookmark1" xr:uid="{00000000-0004-0000-2700-00000C000000}"/>
    <hyperlink ref="GN3" location="'Table 4'!D1" display="bookmark1" xr:uid="{00000000-0004-0000-2700-00000D000000}"/>
    <hyperlink ref="GO3" location="'Table 4'!D1" display="bookmark1" xr:uid="{00000000-0004-0000-2700-00000E000000}"/>
    <hyperlink ref="GP3" location="'Table 4'!D1" display="bookmark1" xr:uid="{00000000-0004-0000-2700-00000F000000}"/>
    <hyperlink ref="GQ3" location="'Table 4'!D1" display="bookmark1" xr:uid="{00000000-0004-0000-2700-000010000000}"/>
    <hyperlink ref="GS3" location="'Table 4'!D1" display="bookmark1" xr:uid="{00000000-0004-0000-2800-000001000000}"/>
    <hyperlink ref="GT3" location="'Table 4'!D1" display="bookmark1" xr:uid="{00000000-0004-0000-2800-000002000000}"/>
    <hyperlink ref="GU3" location="'Table 4'!D1" display="bookmark1" xr:uid="{00000000-0004-0000-2800-000003000000}"/>
    <hyperlink ref="GV3" location="'Table 4'!D1" display="bookmark1" xr:uid="{00000000-0004-0000-2800-000004000000}"/>
    <hyperlink ref="GW3" location="'Table 4'!D1" display="bookmark1" xr:uid="{00000000-0004-0000-2800-000005000000}"/>
    <hyperlink ref="GX3" location="'Table 4'!D1" display="bookmark1" xr:uid="{00000000-0004-0000-2800-000006000000}"/>
    <hyperlink ref="GY3" location="'Table 4'!D1" display="bookmark1" xr:uid="{00000000-0004-0000-2800-000007000000}"/>
    <hyperlink ref="GZ3" location="'Table 4'!D1" display="bookmark1" xr:uid="{00000000-0004-0000-2800-000008000000}"/>
    <hyperlink ref="HA3" location="'Table 4'!D1" display="bookmark1" xr:uid="{00000000-0004-0000-2800-000009000000}"/>
    <hyperlink ref="HB3" location="'Table 4'!D1" display="bookmark1" xr:uid="{00000000-0004-0000-2800-00000A000000}"/>
    <hyperlink ref="HC3" location="'Table 4'!D1" display="bookmark1" xr:uid="{00000000-0004-0000-2800-00000B000000}"/>
    <hyperlink ref="HE3" location="'Table 5'!A1" display="bookmark2" xr:uid="{00000000-0004-0000-4A00-000001000000}"/>
    <hyperlink ref="HF3" location="'Table 5'!A1" display="bookmark2" xr:uid="{00000000-0004-0000-4A00-000002000000}"/>
    <hyperlink ref="HG3" location="'Table 5'!A1" display="bookmark2" xr:uid="{00000000-0004-0000-4A00-000003000000}"/>
    <hyperlink ref="HH3" location="'Table 5'!A1" display="bookmark2" xr:uid="{00000000-0004-0000-4A00-000004000000}"/>
    <hyperlink ref="HI3" location="'Table 5'!A1" display="bookmark2" xr:uid="{00000000-0004-0000-4A00-000005000000}"/>
    <hyperlink ref="HJ3" location="'Table 5'!A1" display="bookmark2" xr:uid="{00000000-0004-0000-4A00-000006000000}"/>
    <hyperlink ref="HK3" location="'Table 5'!A1" display="bookmark2" xr:uid="{00000000-0004-0000-4A00-000007000000}"/>
    <hyperlink ref="HL3" location="'Table 5'!A1" display="bookmark2" xr:uid="{00000000-0004-0000-4A00-000008000000}"/>
    <hyperlink ref="HM3" location="'Table 5'!A1" display="bookmark2" xr:uid="{00000000-0004-0000-4A00-000009000000}"/>
    <hyperlink ref="HN3" location="'Table 5'!A1" display="bookmark2" xr:uid="{00000000-0004-0000-4A00-00000A000000}"/>
    <hyperlink ref="HO3" location="'Table 5'!A1" display="bookmark2" xr:uid="{00000000-0004-0000-4A00-00000B000000}"/>
    <hyperlink ref="HQ2" location="'Table 5'!A1" display="bookmark2" xr:uid="{00000000-0004-0000-4C00-000002000000}"/>
    <hyperlink ref="HT2" location="'Table 5'!A1" display="bookmark2" xr:uid="{00000000-0004-0000-4C00-000003000000}"/>
    <hyperlink ref="HW2" location="'Table 5'!A1" display="bookmark2" xr:uid="{00000000-0004-0000-4C00-000004000000}"/>
    <hyperlink ref="HQ3" location="'Table 5'!A1" display="bookmark2" xr:uid="{00000000-0004-0000-4C00-000005000000}"/>
    <hyperlink ref="HR3" location="'Table 5'!A1" display="bookmark2" xr:uid="{00000000-0004-0000-4C00-000006000000}"/>
    <hyperlink ref="HS3" location="'Table 5'!A1" display="bookmark2" xr:uid="{00000000-0004-0000-4C00-000007000000}"/>
    <hyperlink ref="HT3" location="'Table 5'!A1" display="bookmark2" xr:uid="{00000000-0004-0000-4C00-000008000000}"/>
    <hyperlink ref="HU3" location="'Table 5'!A1" display="bookmark2" xr:uid="{00000000-0004-0000-4C00-000009000000}"/>
    <hyperlink ref="HV3" location="'Table 5'!A1" display="bookmark2" xr:uid="{00000000-0004-0000-4C00-00000A000000}"/>
    <hyperlink ref="HW3" location="'Table 5'!A1" display="bookmark2" xr:uid="{00000000-0004-0000-4C00-00000B000000}"/>
    <hyperlink ref="HX3" location="'Table 5'!A1" display="bookmark2" xr:uid="{00000000-0004-0000-4C00-00000C000000}"/>
    <hyperlink ref="HY3" location="'Table 5'!A1" display="bookmark2" xr:uid="{00000000-0004-0000-4C00-00000D000000}"/>
    <hyperlink ref="IA3" location="'Table 5'!A1" display="bookmark2" xr:uid="{00000000-0004-0000-4D00-000001000000}"/>
    <hyperlink ref="IB3" location="'Table 5'!A1" display="bookmark2" xr:uid="{00000000-0004-0000-4D00-000002000000}"/>
    <hyperlink ref="IC3" location="'Table 5'!A1" display="bookmark2" xr:uid="{00000000-0004-0000-4D00-000003000000}"/>
    <hyperlink ref="ID3" location="'Table 5'!A1" display="bookmark2" xr:uid="{00000000-0004-0000-4D00-000004000000}"/>
    <hyperlink ref="IE3" location="'Table 5'!A1" display="bookmark2" xr:uid="{00000000-0004-0000-4D00-000005000000}"/>
    <hyperlink ref="IF3" location="'Table 5'!A1" display="bookmark2" xr:uid="{00000000-0004-0000-4D00-000006000000}"/>
    <hyperlink ref="IG3" location="'Table 5'!A1" display="bookmark2" xr:uid="{00000000-0004-0000-4D00-000007000000}"/>
    <hyperlink ref="IH3" location="'Table 5'!A1" display="bookmark2" xr:uid="{00000000-0004-0000-4D00-000008000000}"/>
    <hyperlink ref="II3" location="'Table 5'!A1" display="bookmark2" xr:uid="{00000000-0004-0000-4D00-000009000000}"/>
    <hyperlink ref="IJ3" location="'Table 5'!A1" display="bookmark2" xr:uid="{00000000-0004-0000-4D00-00000A000000}"/>
    <hyperlink ref="IK3" location="'Table 5'!A1" display="bookmark2" xr:uid="{00000000-0004-0000-4D00-00000B000000}"/>
    <hyperlink ref="IM2" location="'Table 5'!A1" display="bookmark2" xr:uid="{00000000-0004-0000-4E00-000002000000}"/>
    <hyperlink ref="IN2" location="'Table 5'!A1" display="bookmark2" xr:uid="{00000000-0004-0000-4E00-000003000000}"/>
    <hyperlink ref="IO2" location="'Table 5'!A1" display="bookmark2" xr:uid="{00000000-0004-0000-4E00-000004000000}"/>
    <hyperlink ref="IP2" location="'Table 5'!A1" display="bookmark2" xr:uid="{00000000-0004-0000-4E00-000005000000}"/>
    <hyperlink ref="IQ2" location="'Table 5'!A1" display="bookmark2" xr:uid="{00000000-0004-0000-4E00-000006000000}"/>
    <hyperlink ref="IR2" location="'Table 5'!A1" display="bookmark2" xr:uid="{00000000-0004-0000-4E00-000007000000}"/>
    <hyperlink ref="IS2" location="'Table 5'!A1" display="bookmark2" xr:uid="{00000000-0004-0000-4E00-000008000000}"/>
    <hyperlink ref="IT2" location="'Table 5'!A1" display="bookmark2" xr:uid="{00000000-0004-0000-4E00-000009000000}"/>
    <hyperlink ref="IU2" location="'Table 5'!A1" display="bookmark2" xr:uid="{00000000-0004-0000-4E00-00000A000000}"/>
    <hyperlink ref="IV2" location="'Table 5'!A1" display="bookmark2" xr:uid="{00000000-0004-0000-4E00-00000B000000}"/>
    <hyperlink ref="IW2" location="'Table 5'!A1" display="bookmark2" xr:uid="{00000000-0004-0000-4E00-00000C000000}"/>
    <hyperlink ref="IX2" location="'Table 5'!A1" display="bookmark2" xr:uid="{00000000-0004-0000-4E00-00000D000000}"/>
    <hyperlink ref="IM3" location="'Table 5'!A1" display="bookmark2" xr:uid="{00000000-0004-0000-4E00-000002000000}"/>
    <hyperlink ref="IN3" location="'Table 5'!A1" display="bookmark2" xr:uid="{00000000-0004-0000-4E00-000003000000}"/>
    <hyperlink ref="IO3" location="'Table 5'!A1" display="bookmark2" xr:uid="{00000000-0004-0000-4E00-000004000000}"/>
    <hyperlink ref="IP3" location="'Table 5'!A1" display="bookmark2" xr:uid="{00000000-0004-0000-4E00-000005000000}"/>
    <hyperlink ref="IQ3" location="'Table 5'!A1" display="bookmark2" xr:uid="{00000000-0004-0000-4E00-000006000000}"/>
    <hyperlink ref="IR3" location="'Table 5'!A1" display="bookmark2" xr:uid="{00000000-0004-0000-4E00-000007000000}"/>
    <hyperlink ref="IS3" location="'Table 5'!A1" display="bookmark2" xr:uid="{00000000-0004-0000-4E00-000008000000}"/>
    <hyperlink ref="IT3" location="'Table 5'!A1" display="bookmark2" xr:uid="{00000000-0004-0000-4E00-000009000000}"/>
    <hyperlink ref="IU3" location="'Table 5'!A1" display="bookmark2" xr:uid="{00000000-0004-0000-4E00-00000A000000}"/>
    <hyperlink ref="IV3" location="'Table 5'!A1" display="bookmark2" xr:uid="{00000000-0004-0000-4E00-00000B000000}"/>
    <hyperlink ref="IW3" location="'Table 5'!A1" display="bookmark2" xr:uid="{00000000-0004-0000-4E00-00000C000000}"/>
    <hyperlink ref="IX3" location="'Table 5'!A1" display="bookmark2" xr:uid="{00000000-0004-0000-4E00-00000D000000}"/>
    <hyperlink ref="IZ2" location="'Table 4'!D1" display="bookmark1" xr:uid="{00000000-0004-0000-3800-000001000000}"/>
    <hyperlink ref="JD2" location="'Table 4'!D1" display="bookmark1" xr:uid="{00000000-0004-0000-3800-000002000000}"/>
    <hyperlink ref="JH2" location="'Table 4'!D1" display="bookmark1" xr:uid="{00000000-0004-0000-3800-000003000000}"/>
    <hyperlink ref="JK2" location="'Table 4'!D1" display="bookmark1" xr:uid="{00000000-0004-0000-3800-000004000000}"/>
    <hyperlink ref="JO2" location="'Table 4'!D1" display="bookmark1" xr:uid="{00000000-0004-0000-3800-000005000000}"/>
    <hyperlink ref="IZ3" location="'Table 4'!D1" display="bookmark1" xr:uid="{00000000-0004-0000-3800-000006000000}"/>
    <hyperlink ref="JA3" location="'Table 4'!D1" display="bookmark1" xr:uid="{00000000-0004-0000-3800-000007000000}"/>
    <hyperlink ref="JB3" location="'Table 4'!D1" display="bookmark1" xr:uid="{00000000-0004-0000-3800-000008000000}"/>
    <hyperlink ref="JD3" location="'Table 4'!D1" display="bookmark1" xr:uid="{00000000-0004-0000-3800-000009000000}"/>
    <hyperlink ref="JE3" location="'Table 4'!D1" display="bookmark1" xr:uid="{00000000-0004-0000-3800-00000A000000}"/>
    <hyperlink ref="JF3" location="'Table 4'!D1" display="bookmark1" xr:uid="{00000000-0004-0000-3800-00000B000000}"/>
    <hyperlink ref="JH3" location="'Table 4'!D1" display="bookmark1" xr:uid="{00000000-0004-0000-3800-00000C000000}"/>
    <hyperlink ref="JI3" location="'Table 4'!D1" display="bookmark1" xr:uid="{00000000-0004-0000-3800-00000D000000}"/>
    <hyperlink ref="JJ3" location="'Table 4'!D1" display="bookmark1" xr:uid="{00000000-0004-0000-3800-00000E000000}"/>
    <hyperlink ref="JK3" location="'Table 4'!D1" display="bookmark1" xr:uid="{00000000-0004-0000-3800-00000F000000}"/>
    <hyperlink ref="JL3" location="'Table 4'!D1" display="bookmark1" xr:uid="{00000000-0004-0000-3800-000010000000}"/>
    <hyperlink ref="JM3" location="'Table 4'!D1" display="bookmark1" xr:uid="{00000000-0004-0000-3800-000011000000}"/>
    <hyperlink ref="JO3" location="'Table 4'!D1" display="bookmark1" xr:uid="{00000000-0004-0000-3800-000012000000}"/>
    <hyperlink ref="JP3" location="'Table 4'!D1" display="bookmark1" xr:uid="{00000000-0004-0000-3800-000013000000}"/>
    <hyperlink ref="JQ3" location="'Table 4'!D1" display="bookmark1" xr:uid="{00000000-0004-0000-3800-000014000000}"/>
    <hyperlink ref="IZ4" location="'Table 4'!D1" display="bookmark1" xr:uid="{00000000-0004-0000-3800-000015000000}"/>
    <hyperlink ref="JB4" location="'Table 4'!D1" display="bookmark1" xr:uid="{00000000-0004-0000-3800-000016000000}"/>
    <hyperlink ref="JC4" location="'Table 4'!D1" display="bookmark1" xr:uid="{00000000-0004-0000-3800-000017000000}"/>
    <hyperlink ref="JF4" location="'Table 4'!D1" display="bookmark1" xr:uid="{00000000-0004-0000-3800-000018000000}"/>
    <hyperlink ref="JG4" location="'Table 4'!D1" display="bookmark1" xr:uid="{00000000-0004-0000-3800-000019000000}"/>
    <hyperlink ref="JH4" location="'Table 4'!D1" display="bookmark1" xr:uid="{00000000-0004-0000-3800-00001A000000}"/>
    <hyperlink ref="JK4" location="'Table 4'!D1" display="bookmark1" xr:uid="{00000000-0004-0000-3800-00001B000000}"/>
    <hyperlink ref="JM4" location="'Table 4'!D1" display="bookmark1" xr:uid="{00000000-0004-0000-3800-00001C000000}"/>
    <hyperlink ref="JN4" location="'Table 4'!D1" display="bookmark1" xr:uid="{00000000-0004-0000-3800-00001D000000}"/>
    <hyperlink ref="JO4" location="'Table 4'!D1" display="bookmark1" xr:uid="{00000000-0004-0000-3800-00001E000000}"/>
    <hyperlink ref="JQ4" location="'Table 4'!D1" display="bookmark1" xr:uid="{00000000-0004-0000-3800-00001F000000}"/>
    <hyperlink ref="JR4" location="'Table 4'!D1" display="bookmark1" xr:uid="{00000000-0004-0000-3800-000020000000}"/>
    <hyperlink ref="JO6" location="'Table 4'!D1" display="bookmark1" xr:uid="{00000000-0004-0000-3800-000023000000}"/>
    <hyperlink ref="JP6" location="'Table 4'!D1" display="bookmark1" xr:uid="{00000000-0004-0000-3800-000024000000}"/>
    <hyperlink ref="JR6" location="'Table 4'!D1" display="bookmark1" xr:uid="{00000000-0004-0000-3800-000025000000}"/>
    <hyperlink ref="JO8" location="'Table 4'!D1" display="bookmark1" xr:uid="{00000000-0004-0000-3800-000028000000}"/>
    <hyperlink ref="JP8" location="'Table 4'!D1" display="bookmark1" xr:uid="{00000000-0004-0000-3800-000029000000}"/>
    <hyperlink ref="JR8" location="'Table 4'!D1" display="bookmark1" xr:uid="{00000000-0004-0000-3800-00002A000000}"/>
    <hyperlink ref="JO9" location="'Table 4'!D1" display="bookmark1" xr:uid="{00000000-0004-0000-3800-00002C000000}"/>
    <hyperlink ref="JP9" location="'Table 4'!D1" display="bookmark1" xr:uid="{00000000-0004-0000-3800-00002D000000}"/>
    <hyperlink ref="JQ9" location="'Table 4'!D1" display="bookmark1" xr:uid="{00000000-0004-0000-3800-00002E000000}"/>
    <hyperlink ref="JR9" location="'Table 4'!D1" display="bookmark1" xr:uid="{00000000-0004-0000-3800-00002F000000}"/>
    <hyperlink ref="IZ10" location="'Table 4'!D1" display="bookmark1" xr:uid="{00000000-0004-0000-3800-000031000000}"/>
    <hyperlink ref="JA10" location="'Table 4'!D1" display="bookmark1" xr:uid="{00000000-0004-0000-3800-000032000000}"/>
    <hyperlink ref="JB10" location="'Table 4'!D1" display="bookmark1" xr:uid="{00000000-0004-0000-3800-000033000000}"/>
    <hyperlink ref="JC10" location="'Table 4'!D1" display="bookmark1" xr:uid="{00000000-0004-0000-3800-000034000000}"/>
    <hyperlink ref="JH10" location="'Table 4'!D1" display="bookmark1" xr:uid="{00000000-0004-0000-3800-000035000000}"/>
    <hyperlink ref="JI10" location="'Table 4'!D1" display="bookmark1" xr:uid="{00000000-0004-0000-3800-000036000000}"/>
    <hyperlink ref="JJ10" location="'Table 4'!D1" display="bookmark1" xr:uid="{00000000-0004-0000-3800-000037000000}"/>
    <hyperlink ref="JK10" location="'Table 4'!D1" display="bookmark1" xr:uid="{00000000-0004-0000-3800-000038000000}"/>
    <hyperlink ref="JL10" location="'Table 4'!D1" display="bookmark1" xr:uid="{00000000-0004-0000-3800-000039000000}"/>
    <hyperlink ref="JN10" location="'Table 4'!D1" display="bookmark1" xr:uid="{00000000-0004-0000-3800-00003A000000}"/>
    <hyperlink ref="IZ14" location="'Table 4'!D1" display="bookmark1" xr:uid="{00000000-0004-0000-3800-00003F000000}"/>
    <hyperlink ref="JA14" location="'Table 4'!D1" display="bookmark1" xr:uid="{00000000-0004-0000-3800-000040000000}"/>
    <hyperlink ref="JB14" location="'Table 4'!D1" display="bookmark1" xr:uid="{00000000-0004-0000-3800-000041000000}"/>
    <hyperlink ref="JC14" location="'Table 4'!D1" display="bookmark1" xr:uid="{00000000-0004-0000-3800-000042000000}"/>
    <hyperlink ref="JH14" location="'Table 4'!D1" display="bookmark1" xr:uid="{00000000-0004-0000-3800-000043000000}"/>
    <hyperlink ref="JI14" location="'Table 4'!D1" display="bookmark1" xr:uid="{00000000-0004-0000-3800-000044000000}"/>
    <hyperlink ref="JJ14" location="'Table 4'!D1" display="bookmark1" xr:uid="{00000000-0004-0000-3800-000045000000}"/>
    <hyperlink ref="JF15" location="'Table 4'!D1" display="bookmark1" xr:uid="{00000000-0004-0000-3800-000047000000}"/>
    <hyperlink ref="JQ20" location="'Table 4'!D1" display="bookmark1" xr:uid="{00000000-0004-0000-3800-00004D000000}"/>
    <hyperlink ref="JQ21" location="'Table 4'!D1" display="bookmark1" xr:uid="{00000000-0004-0000-3800-00004F000000}"/>
    <hyperlink ref="JA22" location="'Table 4'!D1" display="bookmark1" xr:uid="{00000000-0004-0000-3800-000051000000}"/>
    <hyperlink ref="JB22" location="'Table 4'!D1" display="bookmark1" xr:uid="{00000000-0004-0000-3800-000052000000}"/>
    <hyperlink ref="JC22" location="'Table 4'!D1" display="bookmark1" xr:uid="{00000000-0004-0000-3800-000053000000}"/>
    <hyperlink ref="JF22" location="'Table 4'!D1" display="bookmark1" xr:uid="{00000000-0004-0000-3800-000054000000}"/>
    <hyperlink ref="JP22" location="'Table 4'!D1" display="bookmark1" xr:uid="{00000000-0004-0000-3800-000055000000}"/>
    <hyperlink ref="IZ23" location="'Table 4'!D1" display="bookmark1" xr:uid="{00000000-0004-0000-3800-000057000000}"/>
    <hyperlink ref="JA23" location="'Table 4'!D1" display="bookmark1" xr:uid="{00000000-0004-0000-3800-000058000000}"/>
    <hyperlink ref="JB23" location="'Table 4'!D1" display="bookmark1" xr:uid="{00000000-0004-0000-3800-000059000000}"/>
    <hyperlink ref="JC23" location="'Table 4'!D1" display="bookmark1" xr:uid="{00000000-0004-0000-3800-00005A000000}"/>
    <hyperlink ref="JO26" location="'Table 4'!D1" display="bookmark1" xr:uid="{00000000-0004-0000-3800-00005E000000}"/>
    <hyperlink ref="JP26" location="'Table 4'!D1" display="bookmark1" xr:uid="{00000000-0004-0000-3800-00005F000000}"/>
    <hyperlink ref="JR26" location="'Table 4'!D1" display="bookmark1" xr:uid="{00000000-0004-0000-3800-000060000000}"/>
    <hyperlink ref="JO27" location="'Table 4'!D1" display="bookmark1" xr:uid="{00000000-0004-0000-3800-000062000000}"/>
    <hyperlink ref="JP27" location="'Table 4'!D1" display="bookmark1" xr:uid="{00000000-0004-0000-3800-000063000000}"/>
    <hyperlink ref="JQ27" location="'Table 4'!D1" display="bookmark1" xr:uid="{00000000-0004-0000-3800-000064000000}"/>
    <hyperlink ref="JR27" location="'Table 4'!D1" display="bookmark1" xr:uid="{00000000-0004-0000-3800-000065000000}"/>
    <hyperlink ref="JO30" location="'Table 4'!D1" display="bookmark1" xr:uid="{00000000-0004-0000-3800-000069000000}"/>
    <hyperlink ref="JP30" location="'Table 4'!D1" display="bookmark1" xr:uid="{00000000-0004-0000-3800-00006A000000}"/>
    <hyperlink ref="JQ30" location="'Table 4'!D1" display="bookmark1" xr:uid="{00000000-0004-0000-3800-00006B000000}"/>
    <hyperlink ref="JR30" location="'Table 4'!D1" display="bookmark1" xr:uid="{00000000-0004-0000-3800-00006C000000}"/>
    <hyperlink ref="JO33" location="'Table 4'!D1" display="bookmark1" xr:uid="{00000000-0004-0000-3800-000070000000}"/>
    <hyperlink ref="JP33" location="'Table 4'!D1" display="bookmark1" xr:uid="{00000000-0004-0000-3800-000071000000}"/>
    <hyperlink ref="JQ33" location="'Table 4'!D1" display="bookmark1" xr:uid="{00000000-0004-0000-3800-000072000000}"/>
    <hyperlink ref="JR33" location="'Table 4'!D1" display="bookmark1" xr:uid="{00000000-0004-0000-3800-000073000000}"/>
    <hyperlink ref="IZ35" location="'Table 4'!D1" display="bookmark1" xr:uid="{00000000-0004-0000-3800-000076000000}"/>
    <hyperlink ref="JA35" location="'Table 4'!D1" display="bookmark1" xr:uid="{00000000-0004-0000-3800-000077000000}"/>
    <hyperlink ref="JC35" location="'Table 4'!D1" display="bookmark1" xr:uid="{00000000-0004-0000-3800-000078000000}"/>
    <hyperlink ref="JD35" location="'Table 4'!D1" display="bookmark1" xr:uid="{00000000-0004-0000-3800-000079000000}"/>
    <hyperlink ref="JE35" location="'Table 4'!D1" display="bookmark1" xr:uid="{00000000-0004-0000-3800-00007A000000}"/>
    <hyperlink ref="JG35" location="'Table 4'!D1" display="bookmark1" xr:uid="{00000000-0004-0000-3800-00007B000000}"/>
    <hyperlink ref="JH35" location="'Table 4'!D1" display="bookmark1" xr:uid="{00000000-0004-0000-3800-00007C000000}"/>
    <hyperlink ref="JI35" location="'Table 4'!D1" display="bookmark1" xr:uid="{00000000-0004-0000-3800-00007D000000}"/>
    <hyperlink ref="JJ35" location="'Table 4'!D1" display="bookmark1" xr:uid="{00000000-0004-0000-3800-00007E000000}"/>
    <hyperlink ref="JP36" location="'Table 4'!D1" display="bookmark1" xr:uid="{00000000-0004-0000-3800-000080000000}"/>
  </hyperlink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acer</cp:lastModifiedBy>
  <dcterms:created xsi:type="dcterms:W3CDTF">2019-04-17T12:45:32Z</dcterms:created>
  <dcterms:modified xsi:type="dcterms:W3CDTF">2019-05-10T06:28:04Z</dcterms:modified>
</cp:coreProperties>
</file>