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aa492904641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906900577e48d1"/>
    <x:sheet xmlns:r="http://schemas.openxmlformats.org/officeDocument/2006/relationships" name="Questionnaire" sheetId="2" r:id="R71760fbf640d4566"/>
    <x:sheet xmlns:r="http://schemas.openxmlformats.org/officeDocument/2006/relationships" name="Documents" sheetId="3" r:id="R6cd1b8006c9b46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3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  <x:font>
      <x:b/>
      <x:sz val="18"/>
      <x:color rgb="FFFFFFFF"/>
      <x:name val="Aptos"/>
    </x:font>
    <x:font>
      <x:sz val="11"/>
      <x:name val="Aptos"/>
    </x:font>
    <x:font>
      <x:i/>
      <x:sz val="11"/>
      <x:color rgb="FF1F2937"/>
      <x:name val="Aptos"/>
    </x:font>
    <x:font>
      <x:b/>
      <x:sz val="11"/>
      <x:color rgb="FFFFFFFF"/>
      <x:name val="Aptos"/>
    </x:font>
    <x:font>
      <x:b/>
      <x:sz val="11"/>
      <x:color rgb="FF1F2937"/>
      <x:name val="Aptos"/>
    </x:font>
    <x:font>
      <x:b/>
      <x:sz val="11"/>
      <x:name val="Aptos"/>
    </x:font>
    <x:font>
      <x:b/>
      <x:sz val="17"/>
      <x:color rgb="FFFFFFFF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</x:fills>
  <x:borders count="2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5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/>
    <x:xf numFmtId="0" fontId="10" fillId="5" borderId="1" xfId="0" applyNumberFormat="1" applyFont="1" applyFill="1" applyBorder="1"/>
    <x:xf numFmtId="0" fontId="7" fillId="0" borderId="1" xfId="0" applyNumberFormat="1" applyFont="1" applyFill="1" applyBorder="1"/>
    <x:xf numFmtId="200" fontId="7" fillId="0" borderId="1" xfId="0" applyNumberFormat="1" applyFont="1" applyFill="1" applyBorder="1"/>
    <x:xf numFmtId="0" fontId="11" fillId="5" borderId="1" xfId="0" applyNumberFormat="1" applyFont="1" applyFill="1" applyBorder="1"/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0" fontId="12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horizont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166534"/>
      </x:font>
      <x:fill>
        <x:patternFill patternType="solid">
          <x:bgColor rgb="FFE2F0D9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166534"/>
      </x:font>
      <x:fill>
        <x:patternFill patternType="solid">
          <x:bgColor rgb="FFE2F0D9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c6dc7672f344a0" /><Relationship Type="http://schemas.openxmlformats.org/officeDocument/2006/relationships/theme" Target="/xl/theme/theme1.xml" Id="R7464e9086a0848bf" /><Relationship Type="http://schemas.openxmlformats.org/officeDocument/2006/relationships/sharedStrings" Target="/xl/sharedStrings.xml" Id="R8bf40ab367264980" /><Relationship Type="http://schemas.openxmlformats.org/officeDocument/2006/relationships/worksheet" Target="/xl/worksheets/sheet1.xml" Id="Re8906900577e48d1" /><Relationship Type="http://schemas.openxmlformats.org/officeDocument/2006/relationships/worksheet" Target="/xl/worksheets/sheet2.xml" Id="R71760fbf640d4566" /><Relationship Type="http://schemas.openxmlformats.org/officeDocument/2006/relationships/worksheet" Target="/xl/worksheets/sheet3.xml" Id="R6cd1b8006c9b46c1" /></Relationships>
</file>

<file path=xl/tables/table1.xml><?xml version="1.0" encoding="utf-8"?>
<x:table xmlns:x="http://schemas.openxmlformats.org/spreadsheetml/2006/main" id="1" name="VendorQuestionnaire" displayName="VendorQuestionnaire" ref="A4:K208" headerRowCount="1">
  <x:autoFilter ref="A4:K208"/>
  <x:tableColumns count="11">
    <x:tableColumn id="1" name="ID"/>
    <x:tableColumn id="2" name="Section"/>
    <x:tableColumn id="3" name="Question"/>
    <x:tableColumn id="4" name="Why This Matters"/>
    <x:tableColumn id="5" name="Expected Vendor Response / Evidence"/>
    <x:tableColumn id="6" name="Priority"/>
    <x:tableColumn id="7" name="Vendor Response"/>
    <x:tableColumn id="8" name="Evidence / Document Reference"/>
    <x:tableColumn id="9" name="Score (0-5)"/>
    <x:tableColumn id="10" name="Review Status"/>
    <x:tableColumn id="11" name="Evaluator Notes"/>
  </x:tableColumns>
  <x:tableStyleInfo name="TableStyleMedium2" showRowStripes="1"/>
</x:table>
</file>

<file path=xl/tables/table2.xml><?xml version="1.0" encoding="utf-8"?>
<x:table xmlns:x="http://schemas.openxmlformats.org/spreadsheetml/2006/main" id="2" name="VendorDocuments" displayName="VendorDocuments" ref="A4:F45" headerRowCount="1">
  <x:autoFilter ref="A4:F45"/>
  <x:tableColumns count="6">
    <x:tableColumn id="1" name="Category"/>
    <x:tableColumn id="2" name="Document / Artefact"/>
    <x:tableColumn id="3" name="Mandatory"/>
    <x:tableColumn id="4" name="Received"/>
    <x:tableColumn id="5" name="Reference / Link"/>
    <x:tableColumn id="6" name="Reviewer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3893b63a324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407c120c0446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22" hidden="0" customWidth="1"/>
    <x:col min="5" max="5" width="14" hidden="0" customWidth="1"/>
    <x:col min="6" max="6" width="14" hidden="0" customWidth="1"/>
    <x:col min="7" max="7" width="4" hidden="0" customWidth="1"/>
    <x:col min="8" max="8" width="4" hidden="0" customWidth="1"/>
  </x:cols>
  <x:sheetData>
    <x:row r="1" ht="30" customHeight="1">
      <x:c r="A1" s="18" t="str">
        <x:v>LMS / LOS Vendor Evaluation Questionnaire</x:v>
      </x:c>
      <x:c r="B1" s="18"/>
      <x:c r="C1" s="18"/>
      <x:c r="D1" s="18"/>
      <x:c r="E1" s="18"/>
      <x:c r="F1" s="18"/>
      <x:c r="G1" s="18"/>
      <x:c r="H1" s="18"/>
    </x:row>
    <x:row r="2" ht="30" customHeight="1">
      <x:c r="A2" s="18"/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 ht="35" customHeight="1">
      <x:c r="A4" s="20" t="str">
        <x:v>Use the Questionnaire tab to capture vendor responses and evidence. Update Status and Score as the review progresses.</x:v>
      </x:c>
      <x:c r="B4" s="20"/>
      <x:c r="C4" s="20"/>
      <x:c r="D4" s="20"/>
      <x:c r="E4" s="20"/>
      <x:c r="F4" s="20"/>
      <x:c r="G4" s="20"/>
      <x:c r="H4" s="20"/>
    </x:row>
    <x:row r="5">
      <x:c r="A5" s="19"/>
      <x:c r="B5" s="19"/>
      <x:c r="C5" s="19"/>
      <x:c r="D5" s="19"/>
      <x:c r="E5" s="19"/>
      <x:c r="F5" s="19"/>
      <x:c r="G5" s="19"/>
      <x:c r="H5" s="19"/>
    </x:row>
    <x:row r="6">
      <x:c r="A6" s="21" t="str">
        <x:v>Metric</x:v>
      </x:c>
      <x:c r="B6" s="21" t="str">
        <x:v>Value</x:v>
      </x:c>
      <x:c r="C6" s="19"/>
      <x:c r="D6" s="21" t="str">
        <x:v>Status</x:v>
      </x:c>
      <x:c r="E6" s="21" t="str">
        <x:v>Count</x:v>
      </x:c>
      <x:c r="F6" s="21" t="str">
        <x:v>% of Total</x:v>
      </x:c>
      <x:c r="G6" s="19"/>
      <x:c r="H6" s="19"/>
    </x:row>
    <x:row r="7">
      <x:c r="A7" s="22" t="str">
        <x:v>Total questions</x:v>
      </x:c>
      <x:c r="B7" s="23" t="n">
        <x:v>204</x:v>
      </x:c>
      <x:c r="C7" s="19"/>
      <x:c r="D7" s="22" t="str">
        <x:v>Not Reviewed</x:v>
      </x:c>
      <x:c r="E7" s="23" t="n">
        <x:f>COUNTIF(Questionnaire!$J$5:$J$208,D7)</x:f>
        <x:v>204</x:v>
      </x:c>
      <x:c r="F7" s="24" t="n">
        <x:f>IF($B$7=0,0,E7/$B$7)</x:f>
        <x:v>1</x:v>
      </x:c>
      <x:c r="G7" s="19"/>
      <x:c r="H7" s="19"/>
    </x:row>
    <x:row r="8">
      <x:c r="A8" s="22" t="str">
        <x:v>Critical questions</x:v>
      </x:c>
      <x:c r="B8" s="23" t="n">
        <x:f>COUNTIF(Questionnaire!$F$5:$F$208,"Critical")</x:f>
        <x:v>105</x:v>
      </x:c>
      <x:c r="C8" s="19"/>
      <x:c r="D8" s="22" t="str">
        <x:v>In Review</x:v>
      </x:c>
      <x:c r="E8" s="23" t="n">
        <x:f>COUNTIF(Questionnaire!$J$5:$J$208,D8)</x:f>
        <x:v>0</x:v>
      </x:c>
      <x:c r="F8" s="24" t="n">
        <x:f>IF($B$7=0,0,E8/$B$7)</x:f>
        <x:v>0</x:v>
      </x:c>
      <x:c r="G8" s="19"/>
      <x:c r="H8" s="19"/>
    </x:row>
    <x:row r="9">
      <x:c r="A9" s="22" t="str">
        <x:v>Completed reviews</x:v>
      </x:c>
      <x:c r="B9" s="23" t="n">
        <x:f>COUNTIF(Questionnaire!$J$5:$J$208,"Complete")</x:f>
        <x:v>0</x:v>
      </x:c>
      <x:c r="C9" s="19"/>
      <x:c r="D9" s="22" t="str">
        <x:v>Complete</x:v>
      </x:c>
      <x:c r="E9" s="23" t="n">
        <x:f>COUNTIF(Questionnaire!$J$5:$J$208,D9)</x:f>
        <x:v>0</x:v>
      </x:c>
      <x:c r="F9" s="24" t="n">
        <x:f>IF($B$7=0,0,E9/$B$7)</x:f>
        <x:v>0</x:v>
      </x:c>
      <x:c r="G9" s="19"/>
      <x:c r="H9" s="19"/>
    </x:row>
    <x:row r="10">
      <x:c r="A10" s="22" t="str">
        <x:v>Completion rate</x:v>
      </x:c>
      <x:c r="B10" s="24" t="n">
        <x:f>IF(B7=0,0,B9/B7)</x:f>
        <x:v>0</x:v>
      </x:c>
      <x:c r="C10" s="19"/>
      <x:c r="D10" s="22" t="str">
        <x:v>Gap Identified</x:v>
      </x:c>
      <x:c r="E10" s="23" t="n">
        <x:f>COUNTIF(Questionnaire!$J$5:$J$208,D10)</x:f>
        <x:v>0</x:v>
      </x:c>
      <x:c r="F10" s="24" t="n">
        <x:f>IF($B$7=0,0,E10/$B$7)</x:f>
        <x:v>0</x:v>
      </x:c>
      <x:c r="G10" s="19"/>
      <x:c r="H10" s="19"/>
    </x:row>
    <x:row r="11">
      <x:c r="A11" s="19"/>
      <x:c r="B11" s="19"/>
      <x:c r="C11" s="19"/>
      <x:c r="D11" s="22" t="str">
        <x:v>Not Applicable</x:v>
      </x:c>
      <x:c r="E11" s="23" t="n">
        <x:f>COUNTIF(Questionnaire!$J$5:$J$208,D11)</x:f>
        <x:v>0</x:v>
      </x:c>
      <x:c r="F11" s="24" t="n">
        <x:f>IF($B$7=0,0,E11/$B$7)</x:f>
        <x:v>0</x:v>
      </x:c>
      <x:c r="G11" s="19"/>
      <x:c r="H11" s="19"/>
    </x:row>
    <x:row r="12">
      <x:c r="A12" s="19"/>
      <x:c r="B12" s="19"/>
      <x:c r="C12" s="19"/>
      <x:c r="D12" s="19"/>
      <x:c r="E12" s="19"/>
      <x:c r="F12" s="19"/>
      <x:c r="G12" s="19"/>
      <x:c r="H12" s="19"/>
    </x:row>
    <x:row r="13">
      <x:c r="A13" s="21" t="str">
        <x:v>Priority Guide</x:v>
      </x:c>
      <x:c r="B13" s="21" t="str">
        <x:v>Use</x:v>
      </x:c>
      <x:c r="C13" s="21" t="str">
        <x:v>Suggested interpretation</x:v>
      </x:c>
      <x:c r="D13" s="19"/>
      <x:c r="E13" s="19"/>
      <x:c r="F13" s="19"/>
      <x:c r="G13" s="19"/>
      <x:c r="H13" s="19"/>
    </x:row>
    <x:row r="14">
      <x:c r="A14" s="25" t="str">
        <x:v>Critical</x:v>
      </x:c>
      <x:c r="B14" s="23" t="str">
        <x:v>Mandatory</x:v>
      </x:c>
      <x:c r="C14" s="23" t="str">
        <x:v>Failure may create regulatory, security, financial, or operational risk.</x:v>
      </x:c>
      <x:c r="D14" s="19"/>
      <x:c r="E14" s="19"/>
      <x:c r="F14" s="19"/>
      <x:c r="G14" s="19"/>
      <x:c r="H14" s="19"/>
    </x:row>
    <x:row r="15">
      <x:c r="A15" s="25" t="str">
        <x:v>High</x:v>
      </x:c>
      <x:c r="B15" s="23" t="str">
        <x:v>Strong requirement</x:v>
      </x:c>
      <x:c r="C15" s="23" t="str">
        <x:v>Material capability required for a production-grade implementation.</x:v>
      </x:c>
      <x:c r="D15" s="19"/>
      <x:c r="E15" s="19"/>
      <x:c r="F15" s="19"/>
      <x:c r="G15" s="19"/>
      <x:c r="H15" s="19"/>
    </x:row>
    <x:row r="16">
      <x:c r="A16" s="25" t="str">
        <x:v>Medium</x:v>
      </x:c>
      <x:c r="B16" s="23" t="str">
        <x:v>Important</x:v>
      </x:c>
      <x:c r="C16" s="23" t="str">
        <x:v>Capability improves operations, governance, or maintainability.</x:v>
      </x:c>
      <x:c r="D16" s="19"/>
      <x:c r="E16" s="19"/>
      <x:c r="F16" s="19"/>
      <x:c r="G16" s="19"/>
      <x:c r="H16" s="19"/>
    </x:row>
    <x:row r="17">
      <x:c r="A17" s="25" t="str">
        <x:v>Low</x:v>
      </x:c>
      <x:c r="B17" s="23" t="str">
        <x:v>Optional</x:v>
      </x:c>
      <x:c r="C17" s="23" t="str">
        <x:v>Useful but not central to initial vendor qualification.</x:v>
      </x:c>
      <x:c r="D17" s="19"/>
      <x:c r="E17" s="19"/>
      <x:c r="F17" s="19"/>
      <x:c r="G17" s="19"/>
      <x:c r="H17" s="19"/>
    </x:row>
  </x:sheetData>
  <x:mergeCells>
    <x:mergeCell ref="A1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8" hidden="0" customWidth="1"/>
    <x:col min="3" max="3" width="52" hidden="0" customWidth="1"/>
    <x:col min="4" max="4" width="38" hidden="0" customWidth="1"/>
    <x:col min="5" max="5" width="40" hidden="0" customWidth="1"/>
    <x:col min="6" max="6" width="12" hidden="0" customWidth="1"/>
    <x:col min="7" max="7" width="35" hidden="0" customWidth="1"/>
    <x:col min="8" max="8" width="30" hidden="0" customWidth="1"/>
    <x:col min="9" max="9" width="12" hidden="0" customWidth="1"/>
    <x:col min="10" max="10" width="18" hidden="0" customWidth="1"/>
    <x:col min="11" max="11" width="35" hidden="0" customWidth="1"/>
  </x:cols>
  <x:sheetData>
    <x:row r="1" ht="28" customHeight="1">
      <x:c r="A1" s="28" t="str">
        <x:v>Detailed LMS / LOS Technology Vendor Questionnaire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</x:row>
    <x:row r="2" ht="28" customHeight="1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 ht="24" customHeight="1">
      <x:c r="A3" s="29" t="str">
        <x:v>Vendor: ____________________    Review date: ____________________    Review owner: ____________________</x:v>
      </x:c>
      <x:c r="B3" s="29"/>
      <x:c r="C3" s="29"/>
      <x:c r="D3" s="29"/>
      <x:c r="E3" s="29"/>
      <x:c r="F3" s="29"/>
      <x:c r="G3" s="29"/>
      <x:c r="H3" s="29"/>
      <x:c r="I3" s="29"/>
      <x:c r="J3" s="29"/>
      <x:c r="K3" s="29"/>
    </x:row>
    <x:row r="4" ht="42" customHeight="1">
      <x:c r="A4" s="34" t="str">
        <x:v>ID</x:v>
      </x:c>
      <x:c r="B4" s="34" t="str">
        <x:v>Section</x:v>
      </x:c>
      <x:c r="C4" s="34" t="str">
        <x:v>Question</x:v>
      </x:c>
      <x:c r="D4" s="34" t="str">
        <x:v>Why This Matters</x:v>
      </x:c>
      <x:c r="E4" s="34" t="str">
        <x:v>Expected Vendor Response / Evidence</x:v>
      </x:c>
      <x:c r="F4" s="34" t="str">
        <x:v>Priority</x:v>
      </x:c>
      <x:c r="G4" s="34" t="str">
        <x:v>Vendor Response</x:v>
      </x:c>
      <x:c r="H4" s="34" t="str">
        <x:v>Evidence / Document Reference</x:v>
      </x:c>
      <x:c r="I4" s="34" t="str">
        <x:v>Score (0-5)</x:v>
      </x:c>
      <x:c r="J4" s="34" t="str">
        <x:v>Review Status</x:v>
      </x:c>
      <x:c r="K4" s="34" t="str">
        <x:v>Evaluator Notes</x:v>
      </x:c>
    </x:row>
    <x:row r="5" ht="58" customHeight="1">
      <x:c r="A5" s="37" t="n">
        <x:v>1</x:v>
      </x:c>
      <x:c r="B5" s="36" t="str">
        <x:v>1. Vendor and Product Overview</x:v>
      </x:c>
      <x:c r="C5" s="36" t="str">
        <x:v>Provide company background, ownership structure, locations, and years of LMS/LOS implementation experience.</x:v>
      </x:c>
      <x:c r="D5" s="36" t="str">
        <x:v>Establishes vendor credibility, product maturity, delivery capacity, and suitability for regulated lending.</x:v>
      </x:c>
      <x:c r="E5" s="36" t="str">
        <x:v>Company profile, incorporation details, organization chart</x:v>
      </x:c>
      <x:c r="F5" s="37" t="str">
        <x:v>High</x:v>
      </x:c>
      <x:c r="G5" s="36" t="str"/>
      <x:c r="H5" s="36" t="str"/>
      <x:c r="I5" s="37" t="str"/>
      <x:c r="J5" s="37" t="str">
        <x:v>Not Reviewed</x:v>
      </x:c>
      <x:c r="K5" s="36" t="str"/>
    </x:row>
    <x:row r="6" ht="58" customHeight="1">
      <x:c r="A6" s="37" t="n">
        <x:v>2</x:v>
      </x:c>
      <x:c r="B6" s="36" t="str">
        <x:v>1. Vendor and Product Overview</x:v>
      </x:c>
      <x:c r="C6" s="36" t="str">
        <x:v>List current clients across NBFCs, banks, fintechs, lenders, and LSP ecosystems, including implementation scope.</x:v>
      </x:c>
      <x:c r="D6" s="36" t="str">
        <x:v>Establishes vendor credibility, product maturity, delivery capacity, and suitability for regulated lending.</x:v>
      </x:c>
      <x:c r="E6" s="36" t="str">
        <x:v>Anonymized client list with modules, tenure, and scale</x:v>
      </x:c>
      <x:c r="F6" s="37" t="str">
        <x:v>High</x:v>
      </x:c>
      <x:c r="G6" s="36" t="str"/>
      <x:c r="H6" s="36" t="str"/>
      <x:c r="I6" s="37" t="str"/>
      <x:c r="J6" s="37" t="str">
        <x:v>Not Reviewed</x:v>
      </x:c>
      <x:c r="K6" s="36" t="str"/>
    </x:row>
    <x:row r="7" ht="58" customHeight="1">
      <x:c r="A7" s="37" t="n">
        <x:v>3</x:v>
      </x:c>
      <x:c r="B7" s="36" t="str">
        <x:v>1. Vendor and Product Overview</x:v>
      </x:c>
      <x:c r="C7" s="36" t="str">
        <x:v>Provide at least three references with a similar regulated, multi-partner, high-volume operating model.</x:v>
      </x:c>
      <x:c r="D7" s="36" t="str">
        <x:v>Establishes vendor credibility, product maturity, delivery capacity, and suitability for regulated lending.</x:v>
      </x:c>
      <x:c r="E7" s="36" t="str">
        <x:v>Reference contacts and signed reference letters/case studies</x:v>
      </x:c>
      <x:c r="F7" s="37" t="str">
        <x:v>Critical</x:v>
      </x:c>
      <x:c r="G7" s="36" t="str"/>
      <x:c r="H7" s="36" t="str"/>
      <x:c r="I7" s="37" t="str"/>
      <x:c r="J7" s="37" t="str">
        <x:v>Not Reviewed</x:v>
      </x:c>
      <x:c r="K7" s="36" t="str"/>
    </x:row>
    <x:row r="8" ht="58" customHeight="1">
      <x:c r="A8" s="37" t="n">
        <x:v>4</x:v>
      </x:c>
      <x:c r="B8" s="36" t="str">
        <x:v>1. Vendor and Product Overview</x:v>
      </x:c>
      <x:c r="C8" s="36" t="str">
        <x:v>Describe whether the product is custom-built, configurable, white-labelled, SaaS, or a combination.</x:v>
      </x:c>
      <x:c r="D8" s="36" t="str">
        <x:v>Establishes vendor credibility, product maturity, delivery capacity, and suitability for regulated lending.</x:v>
      </x:c>
      <x:c r="E8" s="36" t="str">
        <x:v>Product overview and configuration guide</x:v>
      </x:c>
      <x:c r="F8" s="37" t="str">
        <x:v>High</x:v>
      </x:c>
      <x:c r="G8" s="36" t="str"/>
      <x:c r="H8" s="36" t="str"/>
      <x:c r="I8" s="37" t="str"/>
      <x:c r="J8" s="37" t="str">
        <x:v>Not Reviewed</x:v>
      </x:c>
      <x:c r="K8" s="36" t="str"/>
    </x:row>
    <x:row r="9" ht="58" customHeight="1">
      <x:c r="A9" s="37" t="n">
        <x:v>5</x:v>
      </x:c>
      <x:c r="B9" s="36" t="str">
        <x:v>1. Vendor and Product Overview</x:v>
      </x:c>
      <x:c r="C9" s="36" t="str">
        <x:v>State current production scale: active tenants, loans/day, APIs/day, concurrent users, AUM, and peak volumes.</x:v>
      </x:c>
      <x:c r="D9" s="36" t="str">
        <x:v>Establishes vendor credibility, product maturity, delivery capacity, and suitability for regulated lending.</x:v>
      </x:c>
      <x:c r="E9" s="36" t="str">
        <x:v>Production statistics and capacity report</x:v>
      </x:c>
      <x:c r="F9" s="37" t="str">
        <x:v>Critical</x:v>
      </x:c>
      <x:c r="G9" s="36" t="str"/>
      <x:c r="H9" s="36" t="str"/>
      <x:c r="I9" s="37" t="str"/>
      <x:c r="J9" s="37" t="str">
        <x:v>Not Reviewed</x:v>
      </x:c>
      <x:c r="K9" s="36" t="str"/>
    </x:row>
    <x:row r="10" ht="58" customHeight="1">
      <x:c r="A10" s="37" t="n">
        <x:v>6</x:v>
      </x:c>
      <x:c r="B10" s="36" t="str">
        <x:v>1. Vendor and Product Overview</x:v>
      </x:c>
      <x:c r="C10" s="36" t="str">
        <x:v>Share the product roadmap for the next 12-24 months and planned regulatory or functional enhancements.</x:v>
      </x:c>
      <x:c r="D10" s="36" t="str">
        <x:v>Establishes vendor credibility, product maturity, delivery capacity, and suitability for regulated lending.</x:v>
      </x:c>
      <x:c r="E10" s="36" t="str">
        <x:v>Approved product roadmap</x:v>
      </x:c>
      <x:c r="F10" s="37" t="str">
        <x:v>Medium</x:v>
      </x:c>
      <x:c r="G10" s="36" t="str"/>
      <x:c r="H10" s="36" t="str"/>
      <x:c r="I10" s="37" t="str"/>
      <x:c r="J10" s="37" t="str">
        <x:v>Not Reviewed</x:v>
      </x:c>
      <x:c r="K10" s="36" t="str"/>
    </x:row>
    <x:row r="11" ht="58" customHeight="1">
      <x:c r="A11" s="37" t="n">
        <x:v>7</x:v>
      </x:c>
      <x:c r="B11" s="36" t="str">
        <x:v>1. Vendor and Product Overview</x:v>
      </x:c>
      <x:c r="C11" s="36" t="str">
        <x:v>Provide release history, major versions, upgrade cadence, and material product changes over the last three years.</x:v>
      </x:c>
      <x:c r="D11" s="36" t="str">
        <x:v>Establishes vendor credibility, product maturity, delivery capacity, and suitability for regulated lending.</x:v>
      </x:c>
      <x:c r="E11" s="36" t="str">
        <x:v>Release notes and version history</x:v>
      </x:c>
      <x:c r="F11" s="37" t="str">
        <x:v>High</x:v>
      </x:c>
      <x:c r="G11" s="36" t="str"/>
      <x:c r="H11" s="36" t="str"/>
      <x:c r="I11" s="37" t="str"/>
      <x:c r="J11" s="37" t="str">
        <x:v>Not Reviewed</x:v>
      </x:c>
      <x:c r="K11" s="36" t="str"/>
    </x:row>
    <x:row r="12" ht="58" customHeight="1">
      <x:c r="A12" s="37" t="n">
        <x:v>8</x:v>
      </x:c>
      <x:c r="B12" s="36" t="str">
        <x:v>1. Vendor and Product Overview</x:v>
      </x:c>
      <x:c r="C12" s="36" t="str">
        <x:v>Provide team size and location for product engineering, implementation, QA, support, DevOps, and security.</x:v>
      </x:c>
      <x:c r="D12" s="36" t="str">
        <x:v>Establishes vendor credibility, product maturity, delivery capacity, and suitability for regulated lending.</x:v>
      </x:c>
      <x:c r="E12" s="36" t="str">
        <x:v>Team structure and staffing plan</x:v>
      </x:c>
      <x:c r="F12" s="37" t="str">
        <x:v>High</x:v>
      </x:c>
      <x:c r="G12" s="36" t="str"/>
      <x:c r="H12" s="36" t="str"/>
      <x:c r="I12" s="37" t="str"/>
      <x:c r="J12" s="37" t="str">
        <x:v>Not Reviewed</x:v>
      </x:c>
      <x:c r="K12" s="36" t="str"/>
    </x:row>
    <x:row r="13" ht="58" customHeight="1">
      <x:c r="A13" s="37" t="n">
        <x:v>9</x:v>
      </x:c>
      <x:c r="B13" s="36" t="str">
        <x:v>2. Technology Stack</x:v>
      </x:c>
      <x:c r="C13" s="36" t="str">
        <x:v>Describe the frontend, backend, database, cache, messaging, reporting, analytics, and infrastructure stack.</x:v>
      </x:c>
      <x:c r="D13" s="36" t="str">
        <x:v>Determines maintainability, lifecycle risk, interoperability, and the technical sustainability of the platform.</x:v>
      </x:c>
      <x:c r="E13" s="36" t="str">
        <x:v>Current technology stack inventory</x:v>
      </x:c>
      <x:c r="F13" s="37" t="str">
        <x:v>High</x:v>
      </x:c>
      <x:c r="G13" s="36" t="str"/>
      <x:c r="H13" s="36" t="str"/>
      <x:c r="I13" s="37" t="str"/>
      <x:c r="J13" s="37" t="str">
        <x:v>Not Reviewed</x:v>
      </x:c>
      <x:c r="K13" s="36" t="str"/>
    </x:row>
    <x:row r="14" ht="58" customHeight="1">
      <x:c r="A14" s="37" t="n">
        <x:v>10</x:v>
      </x:c>
      <x:c r="B14" s="36" t="str">
        <x:v>2. Technology Stack</x:v>
      </x:c>
      <x:c r="C14" s="36" t="str">
        <x:v>List programming languages, frameworks, cloud services, third-party tools, and open-source dependencies.</x:v>
      </x:c>
      <x:c r="D14" s="36" t="str">
        <x:v>Determines maintainability, lifecycle risk, interoperability, and the technical sustainability of the platform.</x:v>
      </x:c>
      <x:c r="E14" s="36" t="str">
        <x:v>Software bill of materials (SBOM) or dependency register</x:v>
      </x:c>
      <x:c r="F14" s="37" t="str">
        <x:v>High</x:v>
      </x:c>
      <x:c r="G14" s="36" t="str"/>
      <x:c r="H14" s="36" t="str"/>
      <x:c r="I14" s="37" t="str"/>
      <x:c r="J14" s="37" t="str">
        <x:v>Not Reviewed</x:v>
      </x:c>
      <x:c r="K14" s="36" t="str"/>
    </x:row>
    <x:row r="15" ht="58" customHeight="1">
      <x:c r="A15" s="37" t="n">
        <x:v>11</x:v>
      </x:c>
      <x:c r="B15" s="36" t="str">
        <x:v>2. Technology Stack</x:v>
      </x:c>
      <x:c r="C15" s="36" t="str">
        <x:v>Classify the architecture as monolith, modular monolith, microservices, event-driven, or hybrid and explain the rationale.</x:v>
      </x:c>
      <x:c r="D15" s="36" t="str">
        <x:v>Determines maintainability, lifecycle risk, interoperability, and the technical sustainability of the platform.</x:v>
      </x:c>
      <x:c r="E15" s="36" t="str">
        <x:v>Architecture overview and component diagram</x:v>
      </x:c>
      <x:c r="F15" s="37" t="str">
        <x:v>High</x:v>
      </x:c>
      <x:c r="G15" s="36" t="str"/>
      <x:c r="H15" s="36" t="str"/>
      <x:c r="I15" s="37" t="str"/>
      <x:c r="J15" s="37" t="str">
        <x:v>Not Reviewed</x:v>
      </x:c>
      <x:c r="K15" s="36" t="str"/>
    </x:row>
    <x:row r="16" ht="58" customHeight="1">
      <x:c r="A16" s="37" t="n">
        <x:v>12</x:v>
      </x:c>
      <x:c r="B16" s="36" t="str">
        <x:v>2. Technology Stack</x:v>
      </x:c>
      <x:c r="C16" s="36" t="str">
        <x:v>Explain how framework upgrades, security patches, dependency updates, and technical debt are governed.</x:v>
      </x:c>
      <x:c r="D16" s="36" t="str">
        <x:v>Determines maintainability, lifecycle risk, interoperability, and the technical sustainability of the platform.</x:v>
      </x:c>
      <x:c r="E16" s="36" t="str">
        <x:v>Patch policy, lifecycle process, technical debt register</x:v>
      </x:c>
      <x:c r="F16" s="37" t="str">
        <x:v>High</x:v>
      </x:c>
      <x:c r="G16" s="36" t="str"/>
      <x:c r="H16" s="36" t="str"/>
      <x:c r="I16" s="37" t="str"/>
      <x:c r="J16" s="37" t="str">
        <x:v>Not Reviewed</x:v>
      </x:c>
      <x:c r="K16" s="36" t="str"/>
    </x:row>
    <x:row r="17" ht="58" customHeight="1">
      <x:c r="A17" s="37" t="n">
        <x:v>13</x:v>
      </x:c>
      <x:c r="B17" s="36" t="str">
        <x:v>2. Technology Stack</x:v>
      </x:c>
      <x:c r="C17" s="36" t="str">
        <x:v>Confirm what source code, technical documentation, data models, and architecture diagrams can be shared.</x:v>
      </x:c>
      <x:c r="D17" s="36" t="str">
        <x:v>Determines maintainability, lifecycle risk, interoperability, and the technical sustainability of the platform.</x:v>
      </x:c>
      <x:c r="E17" s="36" t="str">
        <x:v>Documentation index and sample technical documents</x:v>
      </x:c>
      <x:c r="F17" s="37" t="str">
        <x:v>Medium</x:v>
      </x:c>
      <x:c r="G17" s="36" t="str"/>
      <x:c r="H17" s="36" t="str"/>
      <x:c r="I17" s="37" t="str"/>
      <x:c r="J17" s="37" t="str">
        <x:v>Not Reviewed</x:v>
      </x:c>
      <x:c r="K17" s="36" t="str"/>
    </x:row>
    <x:row r="18" ht="58" customHeight="1">
      <x:c r="A18" s="37" t="n">
        <x:v>14</x:v>
      </x:c>
      <x:c r="B18" s="36" t="str">
        <x:v>2. Technology Stack</x:v>
      </x:c>
      <x:c r="C18" s="36" t="str">
        <x:v>Describe end-of-life technology monitoring and migration plans for unsupported components.</x:v>
      </x:c>
      <x:c r="D18" s="36" t="str">
        <x:v>Determines maintainability, lifecycle risk, interoperability, and the technical sustainability of the platform.</x:v>
      </x:c>
      <x:c r="E18" s="36" t="str">
        <x:v>Technology lifecycle and EOL register</x:v>
      </x:c>
      <x:c r="F18" s="37" t="str">
        <x:v>High</x:v>
      </x:c>
      <x:c r="G18" s="36" t="str"/>
      <x:c r="H18" s="36" t="str"/>
      <x:c r="I18" s="37" t="str"/>
      <x:c r="J18" s="37" t="str">
        <x:v>Not Reviewed</x:v>
      </x:c>
      <x:c r="K18" s="36" t="str"/>
    </x:row>
    <x:row r="19" ht="58" customHeight="1">
      <x:c r="A19" s="37" t="n">
        <x:v>15</x:v>
      </x:c>
      <x:c r="B19" s="36" t="str">
        <x:v>3. Architecture and Scalability</x:v>
      </x:c>
      <x:c r="C19" s="36" t="str">
        <x:v>Describe how the platform handles projected daily and monthly loan volumes, including peak-hour assumptions.</x:v>
      </x:c>
      <x:c r="D19" s="36" t="str">
        <x:v>Validates that the platform can sustain peak lending operations without service degradation or data inconsistency.</x:v>
      </x:c>
      <x:c r="E19" s="36" t="str">
        <x:v>Capacity model and sizing assumptions</x:v>
      </x:c>
      <x:c r="F19" s="37" t="str">
        <x:v>Critical</x:v>
      </x:c>
      <x:c r="G19" s="36" t="str"/>
      <x:c r="H19" s="36" t="str"/>
      <x:c r="I19" s="37" t="str"/>
      <x:c r="J19" s="37" t="str">
        <x:v>Not Reviewed</x:v>
      </x:c>
      <x:c r="K19" s="36" t="str"/>
    </x:row>
    <x:row r="20" ht="58" customHeight="1">
      <x:c r="A20" s="37" t="n">
        <x:v>16</x:v>
      </x:c>
      <x:c r="B20" s="36" t="str">
        <x:v>3. Architecture and Scalability</x:v>
      </x:c>
      <x:c r="C20" s="36" t="str">
        <x:v>Provide maximum tested throughput for loan creation, approval, disbursement, repayment posting, reporting, and APIs.</x:v>
      </x:c>
      <x:c r="D20" s="36" t="str">
        <x:v>Validates that the platform can sustain peak lending operations without service degradation or data inconsistency.</x:v>
      </x:c>
      <x:c r="E20" s="36" t="str">
        <x:v>Recent performance and load test report</x:v>
      </x:c>
      <x:c r="F20" s="37" t="str">
        <x:v>Critical</x:v>
      </x:c>
      <x:c r="G20" s="36" t="str"/>
      <x:c r="H20" s="36" t="str"/>
      <x:c r="I20" s="37" t="str"/>
      <x:c r="J20" s="37" t="str">
        <x:v>Not Reviewed</x:v>
      </x:c>
      <x:c r="K20" s="36" t="str"/>
    </x:row>
    <x:row r="21" ht="58" customHeight="1">
      <x:c r="A21" s="37" t="n">
        <x:v>17</x:v>
      </x:c>
      <x:c r="B21" s="36" t="str">
        <x:v>3. Architecture and Scalability</x:v>
      </x:c>
      <x:c r="C21" s="36" t="str">
        <x:v>Explain simultaneous API load handling across multiple LSPs/tenants and controls preventing noisy-neighbour impact.</x:v>
      </x:c>
      <x:c r="D21" s="36" t="str">
        <x:v>Validates that the platform can sustain peak lending operations without service degradation or data inconsistency.</x:v>
      </x:c>
      <x:c r="E21" s="36" t="str">
        <x:v>Tenant load test results and throttling design</x:v>
      </x:c>
      <x:c r="F21" s="37" t="str">
        <x:v>Critical</x:v>
      </x:c>
      <x:c r="G21" s="36" t="str"/>
      <x:c r="H21" s="36" t="str"/>
      <x:c r="I21" s="37" t="str"/>
      <x:c r="J21" s="37" t="str">
        <x:v>Not Reviewed</x:v>
      </x:c>
      <x:c r="K21" s="36" t="str"/>
    </x:row>
    <x:row r="22" ht="58" customHeight="1">
      <x:c r="A22" s="37" t="n">
        <x:v>18</x:v>
      </x:c>
      <x:c r="B22" s="36" t="str">
        <x:v>3. Architecture and Scalability</x:v>
      </x:c>
      <x:c r="C22" s="36" t="str">
        <x:v>Describe horizontal and vertical scaling mechanisms for application, database, queue, cache, and reporting tiers.</x:v>
      </x:c>
      <x:c r="D22" s="36" t="str">
        <x:v>Validates that the platform can sustain peak lending operations without service degradation or data inconsistency.</x:v>
      </x:c>
      <x:c r="E22" s="36" t="str">
        <x:v>Deployment and scaling architecture</x:v>
      </x:c>
      <x:c r="F22" s="37" t="str">
        <x:v>High</x:v>
      </x:c>
      <x:c r="G22" s="36" t="str"/>
      <x:c r="H22" s="36" t="str"/>
      <x:c r="I22" s="37" t="str"/>
      <x:c r="J22" s="37" t="str">
        <x:v>Not Reviewed</x:v>
      </x:c>
      <x:c r="K22" s="36" t="str"/>
    </x:row>
    <x:row r="23" ht="58" customHeight="1">
      <x:c r="A23" s="37" t="n">
        <x:v>19</x:v>
      </x:c>
      <x:c r="B23" s="36" t="str">
        <x:v>3. Architecture and Scalability</x:v>
      </x:c>
      <x:c r="C23" s="36" t="str">
        <x:v>Provide load testing methodology, tools, test data profile, acceptance criteria, and latest results.</x:v>
      </x:c>
      <x:c r="D23" s="36" t="str">
        <x:v>Validates that the platform can sustain peak lending operations without service degradation or data inconsistency.</x:v>
      </x:c>
      <x:c r="E23" s="36" t="str">
        <x:v>Performance test plan and signed report</x:v>
      </x:c>
      <x:c r="F23" s="37" t="str">
        <x:v>High</x:v>
      </x:c>
      <x:c r="G23" s="36" t="str"/>
      <x:c r="H23" s="36" t="str"/>
      <x:c r="I23" s="37" t="str"/>
      <x:c r="J23" s="37" t="str">
        <x:v>Not Reviewed</x:v>
      </x:c>
      <x:c r="K23" s="36" t="str"/>
    </x:row>
    <x:row r="24" ht="58" customHeight="1">
      <x:c r="A24" s="37" t="n">
        <x:v>20</x:v>
      </x:c>
      <x:c r="B24" s="36" t="str">
        <x:v>3. Architecture and Scalability</x:v>
      </x:c>
      <x:c r="C24" s="36" t="str">
        <x:v>List known performance bottlenecks, thresholds, remediation status, and planned improvements.</x:v>
      </x:c>
      <x:c r="D24" s="36" t="str">
        <x:v>Validates that the platform can sustain peak lending operations without service degradation or data inconsistency.</x:v>
      </x:c>
      <x:c r="E24" s="36" t="str">
        <x:v>Bottleneck analysis and remediation plan</x:v>
      </x:c>
      <x:c r="F24" s="37" t="str">
        <x:v>High</x:v>
      </x:c>
      <x:c r="G24" s="36" t="str"/>
      <x:c r="H24" s="36" t="str"/>
      <x:c r="I24" s="37" t="str"/>
      <x:c r="J24" s="37" t="str">
        <x:v>Not Reviewed</x:v>
      </x:c>
      <x:c r="K24" s="36" t="str"/>
    </x:row>
    <x:row r="25" ht="58" customHeight="1">
      <x:c r="A25" s="37" t="n">
        <x:v>21</x:v>
      </x:c>
      <x:c r="B25" s="36" t="str">
        <x:v>3. Architecture and Scalability</x:v>
      </x:c>
      <x:c r="C25" s="36" t="str">
        <x:v>Explain peak-load controls for retries, queues, async jobs, timeouts, rate limits, circuit breakers, and back-pressure.</x:v>
      </x:c>
      <x:c r="D25" s="36" t="str">
        <x:v>Validates that the platform can sustain peak lending operations without service degradation or data inconsistency.</x:v>
      </x:c>
      <x:c r="E25" s="36" t="str">
        <x:v>Resilience design and configuration extracts</x:v>
      </x:c>
      <x:c r="F25" s="37" t="str">
        <x:v>Critical</x:v>
      </x:c>
      <x:c r="G25" s="36" t="str"/>
      <x:c r="H25" s="36" t="str"/>
      <x:c r="I25" s="37" t="str"/>
      <x:c r="J25" s="37" t="str">
        <x:v>Not Reviewed</x:v>
      </x:c>
      <x:c r="K25" s="36" t="str"/>
    </x:row>
    <x:row r="26" ht="58" customHeight="1">
      <x:c r="A26" s="37" t="n">
        <x:v>22</x:v>
      </x:c>
      <x:c r="B26" s="36" t="str">
        <x:v>3. Architecture and Scalability</x:v>
      </x:c>
      <x:c r="C26" s="36" t="str">
        <x:v>Identify which dashboards, MIS, exports, and batch jobs run synchronously versus asynchronously.</x:v>
      </x:c>
      <x:c r="D26" s="36" t="str">
        <x:v>Validates that the platform can sustain peak lending operations without service degradation or data inconsistency.</x:v>
      </x:c>
      <x:c r="E26" s="36" t="str">
        <x:v>Processing architecture and job catalogue</x:v>
      </x:c>
      <x:c r="F26" s="37" t="str">
        <x:v>Medium</x:v>
      </x:c>
      <x:c r="G26" s="36" t="str"/>
      <x:c r="H26" s="36" t="str"/>
      <x:c r="I26" s="37" t="str"/>
      <x:c r="J26" s="37" t="str">
        <x:v>Not Reviewed</x:v>
      </x:c>
      <x:c r="K26" s="36" t="str"/>
    </x:row>
    <x:row r="27" ht="58" customHeight="1">
      <x:c r="A27" s="37" t="n">
        <x:v>23</x:v>
      </x:c>
      <x:c r="B27" s="36" t="str">
        <x:v>3. Architecture and Scalability</x:v>
      </x:c>
      <x:c r="C27" s="36" t="str">
        <x:v>Describe capacity planning cadence, forecasting inputs, headroom targets, and ownership.</x:v>
      </x:c>
      <x:c r="D27" s="36" t="str">
        <x:v>Validates that the platform can sustain peak lending operations without service degradation or data inconsistency.</x:v>
      </x:c>
      <x:c r="E27" s="36" t="str">
        <x:v>Capacity management policy and latest review</x:v>
      </x:c>
      <x:c r="F27" s="37" t="str">
        <x:v>High</x:v>
      </x:c>
      <x:c r="G27" s="36" t="str"/>
      <x:c r="H27" s="36" t="str"/>
      <x:c r="I27" s="37" t="str"/>
      <x:c r="J27" s="37" t="str">
        <x:v>Not Reviewed</x:v>
      </x:c>
      <x:c r="K27" s="36" t="str"/>
    </x:row>
    <x:row r="28" ht="58" customHeight="1">
      <x:c r="A28" s="37" t="n">
        <x:v>24</x:v>
      </x:c>
      <x:c r="B28" s="36" t="str">
        <x:v>3. Architecture and Scalability</x:v>
      </x:c>
      <x:c r="C28" s="36" t="str">
        <x:v>Describe auto-scaling triggers, minimum/maximum limits, cooldowns, and safeguards.</x:v>
      </x:c>
      <x:c r="D28" s="36" t="str">
        <x:v>Validates that the platform can sustain peak lending operations without service degradation or data inconsistency.</x:v>
      </x:c>
      <x:c r="E28" s="36" t="str">
        <x:v>Auto-scaling configuration and monitoring evidence</x:v>
      </x:c>
      <x:c r="F28" s="37" t="str">
        <x:v>High</x:v>
      </x:c>
      <x:c r="G28" s="36" t="str"/>
      <x:c r="H28" s="36" t="str"/>
      <x:c r="I28" s="37" t="str"/>
      <x:c r="J28" s="37" t="str">
        <x:v>Not Reviewed</x:v>
      </x:c>
      <x:c r="K28" s="36" t="str"/>
    </x:row>
    <x:row r="29" ht="58" customHeight="1">
      <x:c r="A29" s="37" t="n">
        <x:v>25</x:v>
      </x:c>
      <x:c r="B29" s="36" t="str">
        <x:v>4. Multi-Tenancy and Data Isolation</x:v>
      </x:c>
      <x:c r="C29" s="36" t="str">
        <x:v>Explain tenant/LSP separation at database, application, API, cache, file storage, reporting, and UI layers.</x:v>
      </x:c>
      <x:c r="D29" s="36" t="str">
        <x:v>Prevents cross-tenant disclosure and ensures each LSP has appropriately isolated data, workflows, and access.</x:v>
      </x:c>
      <x:c r="E29" s="36" t="str">
        <x:v>Multi-tenant architecture and data-flow diagrams</x:v>
      </x:c>
      <x:c r="F29" s="37" t="str">
        <x:v>Critical</x:v>
      </x:c>
      <x:c r="G29" s="36" t="str"/>
      <x:c r="H29" s="36" t="str"/>
      <x:c r="I29" s="37" t="str"/>
      <x:c r="J29" s="37" t="str">
        <x:v>Not Reviewed</x:v>
      </x:c>
      <x:c r="K29" s="36" t="str"/>
    </x:row>
    <x:row r="30" ht="58" customHeight="1">
      <x:c r="A30" s="37" t="n">
        <x:v>26</x:v>
      </x:c>
      <x:c r="B30" s="36" t="str">
        <x:v>4. Multi-Tenancy and Data Isolation</x:v>
      </x:c>
      <x:c r="C30" s="36" t="str">
        <x:v>State whether isolation uses tenant ID, schema, database, account, deployment, or a hybrid model.</x:v>
      </x:c>
      <x:c r="D30" s="36" t="str">
        <x:v>Prevents cross-tenant disclosure and ensures each LSP has appropriately isolated data, workflows, and access.</x:v>
      </x:c>
      <x:c r="E30" s="36" t="str">
        <x:v>Logical and physical data model</x:v>
      </x:c>
      <x:c r="F30" s="37" t="str">
        <x:v>Critical</x:v>
      </x:c>
      <x:c r="G30" s="36" t="str"/>
      <x:c r="H30" s="36" t="str"/>
      <x:c r="I30" s="37" t="str"/>
      <x:c r="J30" s="37" t="str">
        <x:v>Not Reviewed</x:v>
      </x:c>
      <x:c r="K30" s="36" t="str"/>
    </x:row>
    <x:row r="31" ht="58" customHeight="1">
      <x:c r="A31" s="37" t="n">
        <x:v>27</x:v>
      </x:c>
      <x:c r="B31" s="36" t="str">
        <x:v>4. Multi-Tenancy and Data Isolation</x:v>
      </x:c>
      <x:c r="C31" s="36" t="str">
        <x:v>Describe controls that prevent cross-tenant leakage in queries, APIs, reports, exports, logs, and background jobs.</x:v>
      </x:c>
      <x:c r="D31" s="36" t="str">
        <x:v>Prevents cross-tenant disclosure and ensures each LSP has appropriately isolated data, workflows, and access.</x:v>
      </x:c>
      <x:c r="E31" s="36" t="str">
        <x:v>Secure design controls and test evidence</x:v>
      </x:c>
      <x:c r="F31" s="37" t="str">
        <x:v>Critical</x:v>
      </x:c>
      <x:c r="G31" s="36" t="str"/>
      <x:c r="H31" s="36" t="str"/>
      <x:c r="I31" s="37" t="str"/>
      <x:c r="J31" s="37" t="str">
        <x:v>Not Reviewed</x:v>
      </x:c>
      <x:c r="K31" s="36" t="str"/>
    </x:row>
    <x:row r="32" ht="58" customHeight="1">
      <x:c r="A32" s="37" t="n">
        <x:v>28</x:v>
      </x:c>
      <x:c r="B32" s="36" t="str">
        <x:v>4. Multi-Tenancy and Data Isolation</x:v>
      </x:c>
      <x:c r="C32" s="36" t="str">
        <x:v>Explain the access model for LSP users restricted to specific tenants, products, branches, or portfolios.</x:v>
      </x:c>
      <x:c r="D32" s="36" t="str">
        <x:v>Prevents cross-tenant disclosure and ensures each LSP has appropriately isolated data, workflows, and access.</x:v>
      </x:c>
      <x:c r="E32" s="36" t="str">
        <x:v>RBAC matrix and sample tenant roles</x:v>
      </x:c>
      <x:c r="F32" s="37" t="str">
        <x:v>Critical</x:v>
      </x:c>
      <x:c r="G32" s="36" t="str"/>
      <x:c r="H32" s="36" t="str"/>
      <x:c r="I32" s="37" t="str"/>
      <x:c r="J32" s="37" t="str">
        <x:v>Not Reviewed</x:v>
      </x:c>
      <x:c r="K32" s="36" t="str"/>
    </x:row>
    <x:row r="33" ht="58" customHeight="1">
      <x:c r="A33" s="37" t="n">
        <x:v>29</x:v>
      </x:c>
      <x:c r="B33" s="36" t="str">
        <x:v>4. Multi-Tenancy and Data Isolation</x:v>
      </x:c>
      <x:c r="C33" s="36" t="str">
        <x:v>Confirm support for tenant-specific workflows, product rules, reports, branding, limits, and integrations.</x:v>
      </x:c>
      <x:c r="D33" s="36" t="str">
        <x:v>Prevents cross-tenant disclosure and ensures each LSP has appropriately isolated data, workflows, and access.</x:v>
      </x:c>
      <x:c r="E33" s="36" t="str">
        <x:v>Configuration catalogue and screenshots</x:v>
      </x:c>
      <x:c r="F33" s="37" t="str">
        <x:v>High</x:v>
      </x:c>
      <x:c r="G33" s="36" t="str"/>
      <x:c r="H33" s="36" t="str"/>
      <x:c r="I33" s="37" t="str"/>
      <x:c r="J33" s="37" t="str">
        <x:v>Not Reviewed</x:v>
      </x:c>
      <x:c r="K33" s="36" t="str"/>
    </x:row>
    <x:row r="34" ht="58" customHeight="1">
      <x:c r="A34" s="37" t="n">
        <x:v>30</x:v>
      </x:c>
      <x:c r="B34" s="36" t="str">
        <x:v>4. Multi-Tenancy and Data Isolation</x:v>
      </x:c>
      <x:c r="C34" s="36" t="str">
        <x:v>Describe tenant onboarding, validation, configuration approval, suspension, offboarding, and data handover.</x:v>
      </x:c>
      <x:c r="D34" s="36" t="str">
        <x:v>Prevents cross-tenant disclosure and ensures each LSP has appropriately isolated data, workflows, and access.</x:v>
      </x:c>
      <x:c r="E34" s="36" t="str">
        <x:v>Tenant lifecycle SOP</x:v>
      </x:c>
      <x:c r="F34" s="37" t="str">
        <x:v>High</x:v>
      </x:c>
      <x:c r="G34" s="36" t="str"/>
      <x:c r="H34" s="36" t="str"/>
      <x:c r="I34" s="37" t="str"/>
      <x:c r="J34" s="37" t="str">
        <x:v>Not Reviewed</x:v>
      </x:c>
      <x:c r="K34" s="36" t="str"/>
    </x:row>
    <x:row r="35" ht="58" customHeight="1">
      <x:c r="A35" s="37" t="n">
        <x:v>31</x:v>
      </x:c>
      <x:c r="B35" s="36" t="str">
        <x:v>4. Multi-Tenancy and Data Isolation</x:v>
      </x:c>
      <x:c r="C35" s="36" t="str">
        <x:v>Provide recent evidence of tenant-isolation testing, including negative and automated tests.</x:v>
      </x:c>
      <x:c r="D35" s="36" t="str">
        <x:v>Prevents cross-tenant disclosure and ensures each LSP has appropriately isolated data, workflows, and access.</x:v>
      </x:c>
      <x:c r="E35" s="36" t="str">
        <x:v>Isolation test cases and results</x:v>
      </x:c>
      <x:c r="F35" s="37" t="str">
        <x:v>Critical</x:v>
      </x:c>
      <x:c r="G35" s="36" t="str"/>
      <x:c r="H35" s="36" t="str"/>
      <x:c r="I35" s="37" t="str"/>
      <x:c r="J35" s="37" t="str">
        <x:v>Not Reviewed</x:v>
      </x:c>
      <x:c r="K35" s="36" t="str"/>
    </x:row>
    <x:row r="36" ht="58" customHeight="1">
      <x:c r="A36" s="37" t="n">
        <x:v>32</x:v>
      </x:c>
      <x:c r="B36" s="36" t="str">
        <x:v>4. Multi-Tenancy and Data Isolation</x:v>
      </x:c>
      <x:c r="C36" s="36" t="str">
        <x:v>Describe tenant-specific encryption keys, secrets, network boundaries, or enhanced controls, if supported.</x:v>
      </x:c>
      <x:c r="D36" s="36" t="str">
        <x:v>Prevents cross-tenant disclosure and ensures each LSP has appropriately isolated data, workflows, and access.</x:v>
      </x:c>
      <x:c r="E36" s="36" t="str">
        <x:v>Key hierarchy and tenant security design</x:v>
      </x:c>
      <x:c r="F36" s="37" t="str">
        <x:v>High</x:v>
      </x:c>
      <x:c r="G36" s="36" t="str"/>
      <x:c r="H36" s="36" t="str"/>
      <x:c r="I36" s="37" t="str"/>
      <x:c r="J36" s="37" t="str">
        <x:v>Not Reviewed</x:v>
      </x:c>
      <x:c r="K36" s="36" t="str"/>
    </x:row>
    <x:row r="37" ht="58" customHeight="1">
      <x:c r="A37" s="37" t="n">
        <x:v>33</x:v>
      </x:c>
      <x:c r="B37" s="36" t="str">
        <x:v>5. Security Controls</x:v>
      </x:c>
      <x:c r="C37" s="36" t="str">
        <x:v>List supported authentication methods, including SSO, SAML, OIDC, OAuth, local credentials, and service accounts.</x:v>
      </x:c>
      <x:c r="D37" s="36" t="str">
        <x:v>Assesses the platform's ability to protect regulated financial and personal data throughout its lifecycle.</x:v>
      </x:c>
      <x:c r="E37" s="36" t="str">
        <x:v>Authentication architecture and configuration guide</x:v>
      </x:c>
      <x:c r="F37" s="37" t="str">
        <x:v>Critical</x:v>
      </x:c>
      <x:c r="G37" s="36" t="str"/>
      <x:c r="H37" s="36" t="str"/>
      <x:c r="I37" s="37" t="str"/>
      <x:c r="J37" s="37" t="str">
        <x:v>Not Reviewed</x:v>
      </x:c>
      <x:c r="K37" s="36" t="str"/>
    </x:row>
    <x:row r="38" ht="58" customHeight="1">
      <x:c r="A38" s="37" t="n">
        <x:v>34</x:v>
      </x:c>
      <x:c r="B38" s="36" t="str">
        <x:v>5. Security Controls</x:v>
      </x:c>
      <x:c r="C38" s="36" t="str">
        <x:v>Describe password policy, MFA, session timeout, concurrent-session controls, token expiry, refresh, and revocation.</x:v>
      </x:c>
      <x:c r="D38" s="36" t="str">
        <x:v>Assesses the platform's ability to protect regulated financial and personal data throughout its lifecycle.</x:v>
      </x:c>
      <x:c r="E38" s="36" t="str">
        <x:v>Security configuration screenshots/policy</x:v>
      </x:c>
      <x:c r="F38" s="37" t="str">
        <x:v>Critical</x:v>
      </x:c>
      <x:c r="G38" s="36" t="str"/>
      <x:c r="H38" s="36" t="str"/>
      <x:c r="I38" s="37" t="str"/>
      <x:c r="J38" s="37" t="str">
        <x:v>Not Reviewed</x:v>
      </x:c>
      <x:c r="K38" s="36" t="str"/>
    </x:row>
    <x:row r="39" ht="58" customHeight="1">
      <x:c r="A39" s="37" t="n">
        <x:v>35</x:v>
      </x:c>
      <x:c r="B39" s="36" t="str">
        <x:v>5. Security Controls</x:v>
      </x:c>
      <x:c r="C39" s="36" t="str">
        <x:v>Specify encryption standards for data at rest, in transit, backups, files, logs, and inter-service traffic.</x:v>
      </x:c>
      <x:c r="D39" s="36" t="str">
        <x:v>Assesses the platform's ability to protect regulated financial and personal data throughout its lifecycle.</x:v>
      </x:c>
      <x:c r="E39" s="36" t="str">
        <x:v>Encryption standard and architecture</x:v>
      </x:c>
      <x:c r="F39" s="37" t="str">
        <x:v>Critical</x:v>
      </x:c>
      <x:c r="G39" s="36" t="str"/>
      <x:c r="H39" s="36" t="str"/>
      <x:c r="I39" s="37" t="str"/>
      <x:c r="J39" s="37" t="str">
        <x:v>Not Reviewed</x:v>
      </x:c>
      <x:c r="K39" s="36" t="str"/>
    </x:row>
    <x:row r="40" ht="58" customHeight="1">
      <x:c r="A40" s="37" t="n">
        <x:v>36</x:v>
      </x:c>
      <x:c r="B40" s="36" t="str">
        <x:v>5. Security Controls</x:v>
      </x:c>
      <x:c r="C40" s="36" t="str">
        <x:v>Explain key management, rotation, HSM/KMS use, secrets storage, access, and emergency recovery.</x:v>
      </x:c>
      <x:c r="D40" s="36" t="str">
        <x:v>Assesses the platform's ability to protect regulated financial and personal data throughout its lifecycle.</x:v>
      </x:c>
      <x:c r="E40" s="36" t="str">
        <x:v>Key and secrets management policy</x:v>
      </x:c>
      <x:c r="F40" s="37" t="str">
        <x:v>Critical</x:v>
      </x:c>
      <x:c r="G40" s="36" t="str"/>
      <x:c r="H40" s="36" t="str"/>
      <x:c r="I40" s="37" t="str"/>
      <x:c r="J40" s="37" t="str">
        <x:v>Not Reviewed</x:v>
      </x:c>
      <x:c r="K40" s="36" t="str"/>
    </x:row>
    <x:row r="41" ht="58" customHeight="1">
      <x:c r="A41" s="37" t="n">
        <x:v>37</x:v>
      </x:c>
      <x:c r="B41" s="36" t="str">
        <x:v>5. Security Controls</x:v>
      </x:c>
      <x:c r="C41" s="36" t="str">
        <x:v>Describe API security: authorization, rate limits, IP allowlisting, mTLS, signing, timestamping, and replay protection.</x:v>
      </x:c>
      <x:c r="D41" s="36" t="str">
        <x:v>Assesses the platform's ability to protect regulated financial and personal data throughout its lifecycle.</x:v>
      </x:c>
      <x:c r="E41" s="36" t="str">
        <x:v>API security standard and sample configuration</x:v>
      </x:c>
      <x:c r="F41" s="37" t="str">
        <x:v>Critical</x:v>
      </x:c>
      <x:c r="G41" s="36" t="str"/>
      <x:c r="H41" s="36" t="str"/>
      <x:c r="I41" s="37" t="str"/>
      <x:c r="J41" s="37" t="str">
        <x:v>Not Reviewed</x:v>
      </x:c>
      <x:c r="K41" s="36" t="str"/>
    </x:row>
    <x:row r="42" ht="58" customHeight="1">
      <x:c r="A42" s="37" t="n">
        <x:v>38</x:v>
      </x:c>
      <x:c r="B42" s="36" t="str">
        <x:v>5. Security Controls</x:v>
      </x:c>
      <x:c r="C42" s="36" t="str">
        <x:v>Describe secure SDLC controls: threat modelling, peer review, SAST, DAST, SCA, secret scanning, and penetration testing.</x:v>
      </x:c>
      <x:c r="D42" s="36" t="str">
        <x:v>Assesses the platform's ability to protect regulated financial and personal data throughout its lifecycle.</x:v>
      </x:c>
      <x:c r="E42" s="36" t="str">
        <x:v>Secure SDLC policy and pipeline evidence</x:v>
      </x:c>
      <x:c r="F42" s="37" t="str">
        <x:v>Critical</x:v>
      </x:c>
      <x:c r="G42" s="36" t="str"/>
      <x:c r="H42" s="36" t="str"/>
      <x:c r="I42" s="37" t="str"/>
      <x:c r="J42" s="37" t="str">
        <x:v>Not Reviewed</x:v>
      </x:c>
      <x:c r="K42" s="36" t="str"/>
    </x:row>
    <x:row r="43" ht="58" customHeight="1">
      <x:c r="A43" s="37" t="n">
        <x:v>39</x:v>
      </x:c>
      <x:c r="B43" s="36" t="str">
        <x:v>5. Security Controls</x:v>
      </x:c>
      <x:c r="C43" s="36" t="str">
        <x:v>State VAPT frequency, scope, assessor credentials, remediation SLA, and open critical/high findings.</x:v>
      </x:c>
      <x:c r="D43" s="36" t="str">
        <x:v>Assesses the platform's ability to protect regulated financial and personal data throughout its lifecycle.</x:v>
      </x:c>
      <x:c r="E43" s="36" t="str">
        <x:v>Latest VAPT executive summary and closure report</x:v>
      </x:c>
      <x:c r="F43" s="37" t="str">
        <x:v>Critical</x:v>
      </x:c>
      <x:c r="G43" s="36" t="str"/>
      <x:c r="H43" s="36" t="str"/>
      <x:c r="I43" s="37" t="str"/>
      <x:c r="J43" s="37" t="str">
        <x:v>Not Reviewed</x:v>
      </x:c>
      <x:c r="K43" s="36" t="str"/>
    </x:row>
    <x:row r="44" ht="58" customHeight="1">
      <x:c r="A44" s="37" t="n">
        <x:v>40</x:v>
      </x:c>
      <x:c r="B44" s="36" t="str">
        <x:v>5. Security Controls</x:v>
      </x:c>
      <x:c r="C44" s="36" t="str">
        <x:v>Describe vulnerability intake, severity rating, patch SLAs, exception handling, and risk acceptance.</x:v>
      </x:c>
      <x:c r="D44" s="36" t="str">
        <x:v>Assesses the platform's ability to protect regulated financial and personal data throughout its lifecycle.</x:v>
      </x:c>
      <x:c r="E44" s="36" t="str">
        <x:v>Vulnerability management policy and dashboard</x:v>
      </x:c>
      <x:c r="F44" s="37" t="str">
        <x:v>High</x:v>
      </x:c>
      <x:c r="G44" s="36" t="str"/>
      <x:c r="H44" s="36" t="str"/>
      <x:c r="I44" s="37" t="str"/>
      <x:c r="J44" s="37" t="str">
        <x:v>Not Reviewed</x:v>
      </x:c>
      <x:c r="K44" s="36" t="str"/>
    </x:row>
    <x:row r="45" ht="58" customHeight="1">
      <x:c r="A45" s="37" t="n">
        <x:v>41</x:v>
      </x:c>
      <x:c r="B45" s="36" t="str">
        <x:v>5. Security Controls</x:v>
      </x:c>
      <x:c r="C45" s="36" t="str">
        <x:v>Describe incident detection, containment, eradication, recovery, evidence preservation, and client notification.</x:v>
      </x:c>
      <x:c r="D45" s="36" t="str">
        <x:v>Assesses the platform's ability to protect regulated financial and personal data throughout its lifecycle.</x:v>
      </x:c>
      <x:c r="E45" s="36" t="str">
        <x:v>Incident response plan and drill report</x:v>
      </x:c>
      <x:c r="F45" s="37" t="str">
        <x:v>Critical</x:v>
      </x:c>
      <x:c r="G45" s="36" t="str"/>
      <x:c r="H45" s="36" t="str"/>
      <x:c r="I45" s="37" t="str"/>
      <x:c r="J45" s="37" t="str">
        <x:v>Not Reviewed</x:v>
      </x:c>
      <x:c r="K45" s="36" t="str"/>
    </x:row>
    <x:row r="46" ht="58" customHeight="1">
      <x:c r="A46" s="37" t="n">
        <x:v>42</x:v>
      </x:c>
      <x:c r="B46" s="36" t="str">
        <x:v>5. Security Controls</x:v>
      </x:c>
      <x:c r="C46" s="36" t="str">
        <x:v>Describe security monitoring and alerting across infrastructure, application, API, database, identity, and endpoints.</x:v>
      </x:c>
      <x:c r="D46" s="36" t="str">
        <x:v>Assesses the platform's ability to protect regulated financial and personal data throughout its lifecycle.</x:v>
      </x:c>
      <x:c r="E46" s="36" t="str">
        <x:v>SOC/SIEM architecture and sample alerts</x:v>
      </x:c>
      <x:c r="F46" s="37" t="str">
        <x:v>High</x:v>
      </x:c>
      <x:c r="G46" s="36" t="str"/>
      <x:c r="H46" s="36" t="str"/>
      <x:c r="I46" s="37" t="str"/>
      <x:c r="J46" s="37" t="str">
        <x:v>Not Reviewed</x:v>
      </x:c>
      <x:c r="K46" s="36" t="str"/>
    </x:row>
    <x:row r="47" ht="58" customHeight="1">
      <x:c r="A47" s="37" t="n">
        <x:v>43</x:v>
      </x:c>
      <x:c r="B47" s="36" t="str">
        <x:v>5. Security Controls</x:v>
      </x:c>
      <x:c r="C47" s="36" t="str">
        <x:v>Describe PII discovery, classification, masking, tokenization, redaction, and non-production data controls.</x:v>
      </x:c>
      <x:c r="D47" s="36" t="str">
        <x:v>Assesses the platform's ability to protect regulated financial and personal data throughout its lifecycle.</x:v>
      </x:c>
      <x:c r="E47" s="36" t="str">
        <x:v>Data protection standard and masking evidence</x:v>
      </x:c>
      <x:c r="F47" s="37" t="str">
        <x:v>Critical</x:v>
      </x:c>
      <x:c r="G47" s="36" t="str"/>
      <x:c r="H47" s="36" t="str"/>
      <x:c r="I47" s="37" t="str"/>
      <x:c r="J47" s="37" t="str">
        <x:v>Not Reviewed</x:v>
      </x:c>
      <x:c r="K47" s="36" t="str"/>
    </x:row>
    <x:row r="48" ht="58" customHeight="1">
      <x:c r="A48" s="37" t="n">
        <x:v>44</x:v>
      </x:c>
      <x:c r="B48" s="36" t="str">
        <x:v>5. Security Controls</x:v>
      </x:c>
      <x:c r="C48" s="36" t="str">
        <x:v>Explain how production and privileged access is approved, time-bound, monitored, reviewed, and revoked.</x:v>
      </x:c>
      <x:c r="D48" s="36" t="str">
        <x:v>Assesses the platform's ability to protect regulated financial and personal data throughout its lifecycle.</x:v>
      </x:c>
      <x:c r="E48" s="36" t="str">
        <x:v>PAM process and sample access logs</x:v>
      </x:c>
      <x:c r="F48" s="37" t="str">
        <x:v>Critical</x:v>
      </x:c>
      <x:c r="G48" s="36" t="str"/>
      <x:c r="H48" s="36" t="str"/>
      <x:c r="I48" s="37" t="str"/>
      <x:c r="J48" s="37" t="str">
        <x:v>Not Reviewed</x:v>
      </x:c>
      <x:c r="K48" s="36" t="str"/>
    </x:row>
    <x:row r="49" ht="58" customHeight="1">
      <x:c r="A49" s="37" t="n">
        <x:v>45</x:v>
      </x:c>
      <x:c r="B49" s="36" t="str">
        <x:v>5. Security Controls</x:v>
      </x:c>
      <x:c r="C49" s="36" t="str">
        <x:v>Describe backup encryption, access restrictions, immutability, malware protection, and restore authorization.</x:v>
      </x:c>
      <x:c r="D49" s="36" t="str">
        <x:v>Assesses the platform's ability to protect regulated financial and personal data throughout its lifecycle.</x:v>
      </x:c>
      <x:c r="E49" s="36" t="str">
        <x:v>Backup security configuration and SOP</x:v>
      </x:c>
      <x:c r="F49" s="37" t="str">
        <x:v>High</x:v>
      </x:c>
      <x:c r="G49" s="36" t="str"/>
      <x:c r="H49" s="36" t="str"/>
      <x:c r="I49" s="37" t="str"/>
      <x:c r="J49" s="37" t="str">
        <x:v>Not Reviewed</x:v>
      </x:c>
      <x:c r="K49" s="36" t="str"/>
    </x:row>
    <x:row r="50" ht="58" customHeight="1">
      <x:c r="A50" s="37" t="n">
        <x:v>46</x:v>
      </x:c>
      <x:c r="B50" s="36" t="str">
        <x:v>5. Security Controls</x:v>
      </x:c>
      <x:c r="C50" s="36" t="str">
        <x:v>Provide the security-event severity model, escalation paths, response timelines, and regulatory notification process.</x:v>
      </x:c>
      <x:c r="D50" s="36" t="str">
        <x:v>Assesses the platform's ability to protect regulated financial and personal data throughout its lifecycle.</x:v>
      </x:c>
      <x:c r="E50" s="36" t="str">
        <x:v>Security escalation matrix</x:v>
      </x:c>
      <x:c r="F50" s="37" t="str">
        <x:v>High</x:v>
      </x:c>
      <x:c r="G50" s="36" t="str"/>
      <x:c r="H50" s="36" t="str"/>
      <x:c r="I50" s="37" t="str"/>
      <x:c r="J50" s="37" t="str">
        <x:v>Not Reviewed</x:v>
      </x:c>
      <x:c r="K50" s="36" t="str"/>
    </x:row>
    <x:row r="51" ht="58" customHeight="1">
      <x:c r="A51" s="37" t="n">
        <x:v>47</x:v>
      </x:c>
      <x:c r="B51" s="36" t="str">
        <x:v>6. Security and Compliance Certifications</x:v>
      </x:c>
      <x:c r="C51" s="36" t="str">
        <x:v>List current certifications and attestations such as ISO 27001, SOC 2, PCI DSS, and CERT-In empanelled VAPT.</x:v>
      </x:c>
      <x:c r="D51" s="36" t="str">
        <x:v>Provides independent assurance and demonstrates readiness for RBI, privacy, outsourcing, and cybersecurity obligations.</x:v>
      </x:c>
      <x:c r="E51" s="36" t="str">
        <x:v>Valid certificates, scopes, and assurance reports</x:v>
      </x:c>
      <x:c r="F51" s="37" t="str">
        <x:v>Critical</x:v>
      </x:c>
      <x:c r="G51" s="36" t="str"/>
      <x:c r="H51" s="36" t="str"/>
      <x:c r="I51" s="37" t="str"/>
      <x:c r="J51" s="37" t="str">
        <x:v>Not Reviewed</x:v>
      </x:c>
      <x:c r="K51" s="36" t="str"/>
    </x:row>
    <x:row r="52" ht="58" customHeight="1">
      <x:c r="A52" s="37" t="n">
        <x:v>48</x:v>
      </x:c>
      <x:c r="B52" s="36" t="str">
        <x:v>6. Security and Compliance Certifications</x:v>
      </x:c>
      <x:c r="C52" s="36" t="str">
        <x:v>Map platform controls to applicable RBI/NBFC, outsourcing, cybersecurity, data residency, retention, and DPDP requirements.</x:v>
      </x:c>
      <x:c r="D52" s="36" t="str">
        <x:v>Provides independent assurance and demonstrates readiness for RBI, privacy, outsourcing, and cybersecurity obligations.</x:v>
      </x:c>
      <x:c r="E52" s="36" t="str">
        <x:v>Compliance control matrix and legal assessment</x:v>
      </x:c>
      <x:c r="F52" s="37" t="str">
        <x:v>Critical</x:v>
      </x:c>
      <x:c r="G52" s="36" t="str"/>
      <x:c r="H52" s="36" t="str"/>
      <x:c r="I52" s="37" t="str"/>
      <x:c r="J52" s="37" t="str">
        <x:v>Not Reviewed</x:v>
      </x:c>
      <x:c r="K52" s="36" t="str"/>
    </x:row>
    <x:row r="53" ht="58" customHeight="1">
      <x:c r="A53" s="37" t="n">
        <x:v>49</x:v>
      </x:c>
      <x:c r="B53" s="36" t="str">
        <x:v>6. Security and Compliance Certifications</x:v>
      </x:c>
      <x:c r="C53" s="36" t="str">
        <x:v>Confirm availability of information security, BCP/DR, access control, incident response, privacy, and retention policies.</x:v>
      </x:c>
      <x:c r="D53" s="36" t="str">
        <x:v>Provides independent assurance and demonstrates readiness for RBI, privacy, outsourcing, and cybersecurity obligations.</x:v>
      </x:c>
      <x:c r="E53" s="36" t="str">
        <x:v>Controlled policy documents</x:v>
      </x:c>
      <x:c r="F53" s="37" t="str">
        <x:v>High</x:v>
      </x:c>
      <x:c r="G53" s="36" t="str"/>
      <x:c r="H53" s="36" t="str"/>
      <x:c r="I53" s="37" t="str"/>
      <x:c r="J53" s="37" t="str">
        <x:v>Not Reviewed</x:v>
      </x:c>
      <x:c r="K53" s="36" t="str"/>
    </x:row>
    <x:row r="54" ht="58" customHeight="1">
      <x:c r="A54" s="37" t="n">
        <x:v>50</x:v>
      </x:c>
      <x:c r="B54" s="36" t="str">
        <x:v>6. Security and Compliance Certifications</x:v>
      </x:c>
      <x:c r="C54" s="36" t="str">
        <x:v>State internal/external audit frequency, scope, material findings, and whether reports are available under NDA.</x:v>
      </x:c>
      <x:c r="D54" s="36" t="str">
        <x:v>Provides independent assurance and demonstrates readiness for RBI, privacy, outsourcing, and cybersecurity obligations.</x:v>
      </x:c>
      <x:c r="E54" s="36" t="str">
        <x:v>Audit calendar and recent reports</x:v>
      </x:c>
      <x:c r="F54" s="37" t="str">
        <x:v>High</x:v>
      </x:c>
      <x:c r="G54" s="36" t="str"/>
      <x:c r="H54" s="36" t="str"/>
      <x:c r="I54" s="37" t="str"/>
      <x:c r="J54" s="37" t="str">
        <x:v>Not Reviewed</x:v>
      </x:c>
      <x:c r="K54" s="36" t="str"/>
    </x:row>
    <x:row r="55" ht="58" customHeight="1">
      <x:c r="A55" s="37" t="n">
        <x:v>51</x:v>
      </x:c>
      <x:c r="B55" s="36" t="str">
        <x:v>6. Security and Compliance Certifications</x:v>
      </x:c>
      <x:c r="C55" s="36" t="str">
        <x:v>Describe compliance ownership, governance committees, control testing, issue tracking, and management reporting.</x:v>
      </x:c>
      <x:c r="D55" s="36" t="str">
        <x:v>Provides independent assurance and demonstrates readiness for RBI, privacy, outsourcing, and cybersecurity obligations.</x:v>
      </x:c>
      <x:c r="E55" s="36" t="str">
        <x:v>Compliance governance charter and dashboards</x:v>
      </x:c>
      <x:c r="F55" s="37" t="str">
        <x:v>High</x:v>
      </x:c>
      <x:c r="G55" s="36" t="str"/>
      <x:c r="H55" s="36" t="str"/>
      <x:c r="I55" s="37" t="str"/>
      <x:c r="J55" s="37" t="str">
        <x:v>Not Reviewed</x:v>
      </x:c>
      <x:c r="K55" s="36" t="str"/>
    </x:row>
    <x:row r="56" ht="58" customHeight="1">
      <x:c r="A56" s="37" t="n">
        <x:v>52</x:v>
      </x:c>
      <x:c r="B56" s="36" t="str">
        <x:v>7. RBAC and User Management</x:v>
      </x:c>
      <x:c r="C56" s="36" t="str">
        <x:v>List standard roles including platform admin, operations, credit, finance, LSP admin/user, auditor, and read-only.</x:v>
      </x:c>
      <x:c r="D56" s="36" t="str">
        <x:v>Ensures least-privilege access, segregation of duties, and traceable user lifecycle management.</x:v>
      </x:c>
      <x:c r="E56" s="36" t="str">
        <x:v>Standard role catalogue</x:v>
      </x:c>
      <x:c r="F56" s="37" t="str">
        <x:v>High</x:v>
      </x:c>
      <x:c r="G56" s="36" t="str"/>
      <x:c r="H56" s="36" t="str"/>
      <x:c r="I56" s="37" t="str"/>
      <x:c r="J56" s="37" t="str">
        <x:v>Not Reviewed</x:v>
      </x:c>
      <x:c r="K56" s="36" t="str"/>
    </x:row>
    <x:row r="57" ht="58" customHeight="1">
      <x:c r="A57" s="37" t="n">
        <x:v>53</x:v>
      </x:c>
      <x:c r="B57" s="36" t="str">
        <x:v>7. RBAC and User Management</x:v>
      </x:c>
      <x:c r="C57" s="36" t="str">
        <x:v>Confirm whether custom roles and cloned role templates can be created without code changes.</x:v>
      </x:c>
      <x:c r="D57" s="36" t="str">
        <x:v>Ensures least-privilege access, segregation of duties, and traceable user lifecycle management.</x:v>
      </x:c>
      <x:c r="E57" s="36" t="str">
        <x:v>Role configuration screenshots</x:v>
      </x:c>
      <x:c r="F57" s="37" t="str">
        <x:v>High</x:v>
      </x:c>
      <x:c r="G57" s="36" t="str"/>
      <x:c r="H57" s="36" t="str"/>
      <x:c r="I57" s="37" t="str"/>
      <x:c r="J57" s="37" t="str">
        <x:v>Not Reviewed</x:v>
      </x:c>
      <x:c r="K57" s="36" t="str"/>
    </x:row>
    <x:row r="58" ht="58" customHeight="1">
      <x:c r="A58" s="37" t="n">
        <x:v>54</x:v>
      </x:c>
      <x:c r="B58" s="36" t="str">
        <x:v>7. RBAC and User Management</x:v>
      </x:c>
      <x:c r="C58" s="36" t="str">
        <x:v>Describe permission granularity at tenant, product, module, action, record, field, report, and export levels.</x:v>
      </x:c>
      <x:c r="D58" s="36" t="str">
        <x:v>Ensures least-privilege access, segregation of duties, and traceable user lifecycle management.</x:v>
      </x:c>
      <x:c r="E58" s="36" t="str">
        <x:v>Detailed RBAC matrix</x:v>
      </x:c>
      <x:c r="F58" s="37" t="str">
        <x:v>Critical</x:v>
      </x:c>
      <x:c r="G58" s="36" t="str"/>
      <x:c r="H58" s="36" t="str"/>
      <x:c r="I58" s="37" t="str"/>
      <x:c r="J58" s="37" t="str">
        <x:v>Not Reviewed</x:v>
      </x:c>
      <x:c r="K58" s="36" t="str"/>
    </x:row>
    <x:row r="59" ht="58" customHeight="1">
      <x:c r="A59" s="37" t="n">
        <x:v>55</x:v>
      </x:c>
      <x:c r="B59" s="36" t="str">
        <x:v>7. RBAC and User Management</x:v>
      </x:c>
      <x:c r="C59" s="36" t="str">
        <x:v>Describe maker-checker enforcement and segregation of duties for sensitive financial and administrative actions.</x:v>
      </x:c>
      <x:c r="D59" s="36" t="str">
        <x:v>Ensures least-privilege access, segregation of duties, and traceable user lifecycle management.</x:v>
      </x:c>
      <x:c r="E59" s="36" t="str">
        <x:v>Workflow configuration and SoD matrix</x:v>
      </x:c>
      <x:c r="F59" s="37" t="str">
        <x:v>Critical</x:v>
      </x:c>
      <x:c r="G59" s="36" t="str"/>
      <x:c r="H59" s="36" t="str"/>
      <x:c r="I59" s="37" t="str"/>
      <x:c r="J59" s="37" t="str">
        <x:v>Not Reviewed</x:v>
      </x:c>
      <x:c r="K59" s="36" t="str"/>
    </x:row>
    <x:row r="60" ht="58" customHeight="1">
      <x:c r="A60" s="37" t="n">
        <x:v>56</x:v>
      </x:c>
      <x:c r="B60" s="36" t="str">
        <x:v>7. RBAC and User Management</x:v>
      </x:c>
      <x:c r="C60" s="36" t="str">
        <x:v>Explain configurable approval matrices by value, product, tenant, role, branch, and exception type.</x:v>
      </x:c>
      <x:c r="D60" s="36" t="str">
        <x:v>Ensures least-privilege access, segregation of duties, and traceable user lifecycle management.</x:v>
      </x:c>
      <x:c r="E60" s="36" t="str">
        <x:v>Approval matrix examples</x:v>
      </x:c>
      <x:c r="F60" s="37" t="str">
        <x:v>High</x:v>
      </x:c>
      <x:c r="G60" s="36" t="str"/>
      <x:c r="H60" s="36" t="str"/>
      <x:c r="I60" s="37" t="str"/>
      <x:c r="J60" s="37" t="str">
        <x:v>Not Reviewed</x:v>
      </x:c>
      <x:c r="K60" s="36" t="str"/>
    </x:row>
    <x:row r="61" ht="58" customHeight="1">
      <x:c r="A61" s="37" t="n">
        <x:v>57</x:v>
      </x:c>
      <x:c r="B61" s="36" t="str">
        <x:v>7. RBAC and User Management</x:v>
      </x:c>
      <x:c r="C61" s="36" t="str">
        <x:v>Describe joiner/mover/leaver processes, password reset, lockout, reactivation, and emergency access.</x:v>
      </x:c>
      <x:c r="D61" s="36" t="str">
        <x:v>Ensures least-privilege access, segregation of duties, and traceable user lifecycle management.</x:v>
      </x:c>
      <x:c r="E61" s="36" t="str">
        <x:v>User lifecycle SOP</x:v>
      </x:c>
      <x:c r="F61" s="37" t="str">
        <x:v>High</x:v>
      </x:c>
      <x:c r="G61" s="36" t="str"/>
      <x:c r="H61" s="36" t="str"/>
      <x:c r="I61" s="37" t="str"/>
      <x:c r="J61" s="37" t="str">
        <x:v>Not Reviewed</x:v>
      </x:c>
      <x:c r="K61" s="36" t="str"/>
    </x:row>
    <x:row r="62" ht="58" customHeight="1">
      <x:c r="A62" s="37" t="n">
        <x:v>58</x:v>
      </x:c>
      <x:c r="B62" s="36" t="str">
        <x:v>7. RBAC and User Management</x:v>
      </x:c>
      <x:c r="C62" s="36" t="str">
        <x:v>Confirm all user, role, permission, and authentication-policy changes are audit logged.</x:v>
      </x:c>
      <x:c r="D62" s="36" t="str">
        <x:v>Ensures least-privilege access, segregation of duties, and traceable user lifecycle management.</x:v>
      </x:c>
      <x:c r="E62" s="36" t="str">
        <x:v>Sample access-change audit logs</x:v>
      </x:c>
      <x:c r="F62" s="37" t="str">
        <x:v>Critical</x:v>
      </x:c>
      <x:c r="G62" s="36" t="str"/>
      <x:c r="H62" s="36" t="str"/>
      <x:c r="I62" s="37" t="str"/>
      <x:c r="J62" s="37" t="str">
        <x:v>Not Reviewed</x:v>
      </x:c>
      <x:c r="K62" s="36" t="str"/>
    </x:row>
    <x:row r="63" ht="58" customHeight="1">
      <x:c r="A63" s="37" t="n">
        <x:v>59</x:v>
      </x:c>
      <x:c r="B63" s="36" t="str">
        <x:v>7. RBAC and User Management</x:v>
      </x:c>
      <x:c r="C63" s="36" t="str">
        <x:v>Describe periodic access reviews, certifications, dormant-account checks, and review evidence retention.</x:v>
      </x:c>
      <x:c r="D63" s="36" t="str">
        <x:v>Ensures least-privilege access, segregation of duties, and traceable user lifecycle management.</x:v>
      </x:c>
      <x:c r="E63" s="36" t="str">
        <x:v>Latest access review report</x:v>
      </x:c>
      <x:c r="F63" s="37" t="str">
        <x:v>High</x:v>
      </x:c>
      <x:c r="G63" s="36" t="str"/>
      <x:c r="H63" s="36" t="str"/>
      <x:c r="I63" s="37" t="str"/>
      <x:c r="J63" s="37" t="str">
        <x:v>Not Reviewed</x:v>
      </x:c>
      <x:c r="K63" s="36" t="str"/>
    </x:row>
    <x:row r="64" ht="58" customHeight="1">
      <x:c r="A64" s="37" t="n">
        <x:v>60</x:v>
      </x:c>
      <x:c r="B64" s="36" t="str">
        <x:v>8. Audit Logs</x:v>
      </x:c>
      <x:c r="C64" s="36" t="str">
        <x:v>List all business, security, administrative, integration, configuration, and system events captured.</x:v>
      </x:c>
      <x:c r="D64" s="36" t="str">
        <x:v>Supports investigations, regulatory reviews, non-repudiation, and end-to-end traceability of loan lifecycle actions.</x:v>
      </x:c>
      <x:c r="E64" s="36" t="str">
        <x:v>Audit event catalogue</x:v>
      </x:c>
      <x:c r="F64" s="37" t="str">
        <x:v>Critical</x:v>
      </x:c>
      <x:c r="G64" s="36" t="str"/>
      <x:c r="H64" s="36" t="str"/>
      <x:c r="I64" s="37" t="str"/>
      <x:c r="J64" s="37" t="str">
        <x:v>Not Reviewed</x:v>
      </x:c>
      <x:c r="K64" s="36" t="str"/>
    </x:row>
    <x:row r="65" ht="58" customHeight="1">
      <x:c r="A65" s="37" t="n">
        <x:v>61</x:v>
      </x:c>
      <x:c r="B65" s="36" t="str">
        <x:v>8. Audit Logs</x:v>
      </x:c>
      <x:c r="C65" s="36" t="str">
        <x:v>Confirm logs capture user/service ID, timestamp, IP, device/source, tenant, action, object, and old/new values.</x:v>
      </x:c>
      <x:c r="D65" s="36" t="str">
        <x:v>Supports investigations, regulatory reviews, non-repudiation, and end-to-end traceability of loan lifecycle actions.</x:v>
      </x:c>
      <x:c r="E65" s="36" t="str">
        <x:v>Audit schema and sample records</x:v>
      </x:c>
      <x:c r="F65" s="37" t="str">
        <x:v>Critical</x:v>
      </x:c>
      <x:c r="G65" s="36" t="str"/>
      <x:c r="H65" s="36" t="str"/>
      <x:c r="I65" s="37" t="str"/>
      <x:c r="J65" s="37" t="str">
        <x:v>Not Reviewed</x:v>
      </x:c>
      <x:c r="K65" s="36" t="str"/>
    </x:row>
    <x:row r="66" ht="58" customHeight="1">
      <x:c r="A66" s="37" t="n">
        <x:v>62</x:v>
      </x:c>
      <x:c r="B66" s="36" t="str">
        <x:v>8. Audit Logs</x:v>
      </x:c>
      <x:c r="C66" s="36" t="str">
        <x:v>Confirm coverage for logins, permission changes, loan edits, documents, approvals, disbursements, repayments, foreclosure, and exports.</x:v>
      </x:c>
      <x:c r="D66" s="36" t="str">
        <x:v>Supports investigations, regulatory reviews, non-repudiation, and end-to-end traceability of loan lifecycle actions.</x:v>
      </x:c>
      <x:c r="E66" s="36" t="str">
        <x:v>Event coverage matrix</x:v>
      </x:c>
      <x:c r="F66" s="37" t="str">
        <x:v>Critical</x:v>
      </x:c>
      <x:c r="G66" s="36" t="str"/>
      <x:c r="H66" s="36" t="str"/>
      <x:c r="I66" s="37" t="str"/>
      <x:c r="J66" s="37" t="str">
        <x:v>Not Reviewed</x:v>
      </x:c>
      <x:c r="K66" s="36" t="str"/>
    </x:row>
    <x:row r="67" ht="58" customHeight="1">
      <x:c r="A67" s="37" t="n">
        <x:v>63</x:v>
      </x:c>
      <x:c r="B67" s="36" t="str">
        <x:v>8. Audit Logs</x:v>
      </x:c>
      <x:c r="C67" s="36" t="str">
        <x:v>Explain immutability, tamper detection, restricted deletion, write-once storage, and administrator controls.</x:v>
      </x:c>
      <x:c r="D67" s="36" t="str">
        <x:v>Supports investigations, regulatory reviews, non-repudiation, and end-to-end traceability of loan lifecycle actions.</x:v>
      </x:c>
      <x:c r="E67" s="36" t="str">
        <x:v>Log integrity architecture and access controls</x:v>
      </x:c>
      <x:c r="F67" s="37" t="str">
        <x:v>Critical</x:v>
      </x:c>
      <x:c r="G67" s="36" t="str"/>
      <x:c r="H67" s="36" t="str"/>
      <x:c r="I67" s="37" t="str"/>
      <x:c r="J67" s="37" t="str">
        <x:v>Not Reviewed</x:v>
      </x:c>
      <x:c r="K67" s="36" t="str"/>
    </x:row>
    <x:row r="68" ht="58" customHeight="1">
      <x:c r="A68" s="37" t="n">
        <x:v>64</x:v>
      </x:c>
      <x:c r="B68" s="36" t="str">
        <x:v>8. Audit Logs</x:v>
      </x:c>
      <x:c r="C68" s="36" t="str">
        <x:v>State online and archived retention periods and how they align with regulatory and contractual requirements.</x:v>
      </x:c>
      <x:c r="D68" s="36" t="str">
        <x:v>Supports investigations, regulatory reviews, non-repudiation, and end-to-end traceability of loan lifecycle actions.</x:v>
      </x:c>
      <x:c r="E68" s="36" t="str">
        <x:v>Log retention policy</x:v>
      </x:c>
      <x:c r="F68" s="37" t="str">
        <x:v>High</x:v>
      </x:c>
      <x:c r="G68" s="36" t="str"/>
      <x:c r="H68" s="36" t="str"/>
      <x:c r="I68" s="37" t="str"/>
      <x:c r="J68" s="37" t="str">
        <x:v>Not Reviewed</x:v>
      </x:c>
      <x:c r="K68" s="36" t="str"/>
    </x:row>
    <x:row r="69" ht="58" customHeight="1">
      <x:c r="A69" s="37" t="n">
        <x:v>65</x:v>
      </x:c>
      <x:c r="B69" s="36" t="str">
        <x:v>8. Audit Logs</x:v>
      </x:c>
      <x:c r="C69" s="36" t="str">
        <x:v>Describe UI/API search, filtering, correlation, pagination, and export capabilities.</x:v>
      </x:c>
      <x:c r="D69" s="36" t="str">
        <x:v>Supports investigations, regulatory reviews, non-repudiation, and end-to-end traceability of loan lifecycle actions.</x:v>
      </x:c>
      <x:c r="E69" s="36" t="str">
        <x:v>Screenshots, API specification, sample export</x:v>
      </x:c>
      <x:c r="F69" s="37" t="str">
        <x:v>High</x:v>
      </x:c>
      <x:c r="G69" s="36" t="str"/>
      <x:c r="H69" s="36" t="str"/>
      <x:c r="I69" s="37" t="str"/>
      <x:c r="J69" s="37" t="str">
        <x:v>Not Reviewed</x:v>
      </x:c>
      <x:c r="K69" s="36" t="str"/>
    </x:row>
    <x:row r="70" ht="58" customHeight="1">
      <x:c r="A70" s="37" t="n">
        <x:v>66</x:v>
      </x:c>
      <x:c r="B70" s="36" t="str">
        <x:v>8. Audit Logs</x:v>
      </x:c>
      <x:c r="C70" s="36" t="str">
        <x:v>List supported export formats including CSV, Excel, PDF, and JSON.</x:v>
      </x:c>
      <x:c r="D70" s="36" t="str">
        <x:v>Supports investigations, regulatory reviews, non-repudiation, and end-to-end traceability of loan lifecycle actions.</x:v>
      </x:c>
      <x:c r="E70" s="36" t="str">
        <x:v>Sample exports</x:v>
      </x:c>
      <x:c r="F70" s="37" t="str">
        <x:v>Medium</x:v>
      </x:c>
      <x:c r="G70" s="36" t="str"/>
      <x:c r="H70" s="36" t="str"/>
      <x:c r="I70" s="37" t="str"/>
      <x:c r="J70" s="37" t="str">
        <x:v>Not Reviewed</x:v>
      </x:c>
      <x:c r="K70" s="36" t="str"/>
    </x:row>
    <x:row r="71" ht="58" customHeight="1">
      <x:c r="A71" s="37" t="n">
        <x:v>67</x:v>
      </x:c>
      <x:c r="B71" s="36" t="str">
        <x:v>8. Audit Logs</x:v>
      </x:c>
      <x:c r="C71" s="36" t="str">
        <x:v>Describe SIEM/log-management integration methods, formats, latency, and delivery monitoring.</x:v>
      </x:c>
      <x:c r="D71" s="36" t="str">
        <x:v>Supports investigations, regulatory reviews, non-repudiation, and end-to-end traceability of loan lifecycle actions.</x:v>
      </x:c>
      <x:c r="E71" s="36" t="str">
        <x:v>SIEM integration guide</x:v>
      </x:c>
      <x:c r="F71" s="37" t="str">
        <x:v>High</x:v>
      </x:c>
      <x:c r="G71" s="36" t="str"/>
      <x:c r="H71" s="36" t="str"/>
      <x:c r="I71" s="37" t="str"/>
      <x:c r="J71" s="37" t="str">
        <x:v>Not Reviewed</x:v>
      </x:c>
      <x:c r="K71" s="36" t="str"/>
    </x:row>
    <x:row r="72" ht="58" customHeight="1">
      <x:c r="A72" s="37" t="n">
        <x:v>68</x:v>
      </x:c>
      <x:c r="B72" s="36" t="str">
        <x:v>8. Audit Logs</x:v>
      </x:c>
      <x:c r="C72" s="36" t="str">
        <x:v>Explain logging for scheduled jobs, automated decisions, system users, rules engines, and batch processes.</x:v>
      </x:c>
      <x:c r="D72" s="36" t="str">
        <x:v>Supports investigations, regulatory reviews, non-repudiation, and end-to-end traceability of loan lifecycle actions.</x:v>
      </x:c>
      <x:c r="E72" s="36" t="str">
        <x:v>Sample system-generated audit records</x:v>
      </x:c>
      <x:c r="F72" s="37" t="str">
        <x:v>Critical</x:v>
      </x:c>
      <x:c r="G72" s="36" t="str"/>
      <x:c r="H72" s="36" t="str"/>
      <x:c r="I72" s="37" t="str"/>
      <x:c r="J72" s="37" t="str">
        <x:v>Not Reviewed</x:v>
      </x:c>
      <x:c r="K72" s="36" t="str"/>
    </x:row>
    <x:row r="73" ht="58" customHeight="1">
      <x:c r="A73" s="37" t="n">
        <x:v>69</x:v>
      </x:c>
      <x:c r="B73" s="36" t="str">
        <x:v>9. Reports and MIS</x:v>
      </x:c>
      <x:c r="C73" s="36" t="str">
        <x:v>Provide a catalogue of standard operational, portfolio, collection, finance, exception, and regulatory reports.</x:v>
      </x:c>
      <x:c r="D73" s="36" t="str">
        <x:v>Validates operational reporting, tenant isolation, scalability, and controlled distribution of sensitive information.</x:v>
      </x:c>
      <x:c r="E73" s="36" t="str">
        <x:v>Report catalogue with sample outputs</x:v>
      </x:c>
      <x:c r="F73" s="37" t="str">
        <x:v>High</x:v>
      </x:c>
      <x:c r="G73" s="36" t="str"/>
      <x:c r="H73" s="36" t="str"/>
      <x:c r="I73" s="37" t="str"/>
      <x:c r="J73" s="37" t="str">
        <x:v>Not Reviewed</x:v>
      </x:c>
      <x:c r="K73" s="36" t="str"/>
    </x:row>
    <x:row r="74" ht="58" customHeight="1">
      <x:c r="A74" s="37" t="n">
        <x:v>70</x:v>
      </x:c>
      <x:c r="B74" s="36" t="str">
        <x:v>9. Reports and MIS</x:v>
      </x:c>
      <x:c r="C74" s="36" t="str">
        <x:v>Describe custom report builder capabilities, calculated fields, saved views, and permission controls.</x:v>
      </x:c>
      <x:c r="D74" s="36" t="str">
        <x:v>Validates operational reporting, tenant isolation, scalability, and controlled distribution of sensitive information.</x:v>
      </x:c>
      <x:c r="E74" s="36" t="str">
        <x:v>Report-builder demonstration/screenshots</x:v>
      </x:c>
      <x:c r="F74" s="37" t="str">
        <x:v>High</x:v>
      </x:c>
      <x:c r="G74" s="36" t="str"/>
      <x:c r="H74" s="36" t="str"/>
      <x:c r="I74" s="37" t="str"/>
      <x:c r="J74" s="37" t="str">
        <x:v>Not Reviewed</x:v>
      </x:c>
      <x:c r="K74" s="36" t="str"/>
    </x:row>
    <x:row r="75" ht="58" customHeight="1">
      <x:c r="A75" s="37" t="n">
        <x:v>71</x:v>
      </x:c>
      <x:c r="B75" s="36" t="str">
        <x:v>9. Reports and MIS</x:v>
      </x:c>
      <x:c r="C75" s="36" t="str">
        <x:v>List filters by date, tenant, product, borrower, status, disbursement, repayment, overdue, and foreclosure.</x:v>
      </x:c>
      <x:c r="D75" s="36" t="str">
        <x:v>Validates operational reporting, tenant isolation, scalability, and controlled distribution of sensitive information.</x:v>
      </x:c>
      <x:c r="E75" s="36" t="str">
        <x:v>Filter catalogue and sample reports</x:v>
      </x:c>
      <x:c r="F75" s="37" t="str">
        <x:v>Medium</x:v>
      </x:c>
      <x:c r="G75" s="36" t="str"/>
      <x:c r="H75" s="36" t="str"/>
      <x:c r="I75" s="37" t="str"/>
      <x:c r="J75" s="37" t="str">
        <x:v>Not Reviewed</x:v>
      </x:c>
      <x:c r="K75" s="36" t="str"/>
    </x:row>
    <x:row r="76" ht="58" customHeight="1">
      <x:c r="A76" s="37" t="n">
        <x:v>72</x:v>
      </x:c>
      <x:c r="B76" s="36" t="str">
        <x:v>9. Reports and MIS</x:v>
      </x:c>
      <x:c r="C76" s="36" t="str">
        <x:v>State which reports are real-time, near-real-time, scheduled, or asynchronously generated.</x:v>
      </x:c>
      <x:c r="D76" s="36" t="str">
        <x:v>Validates operational reporting, tenant isolation, scalability, and controlled distribution of sensitive information.</x:v>
      </x:c>
      <x:c r="E76" s="36" t="str">
        <x:v>Reporting architecture and refresh SLAs</x:v>
      </x:c>
      <x:c r="F76" s="37" t="str">
        <x:v>High</x:v>
      </x:c>
      <x:c r="G76" s="36" t="str"/>
      <x:c r="H76" s="36" t="str"/>
      <x:c r="I76" s="37" t="str"/>
      <x:c r="J76" s="37" t="str">
        <x:v>Not Reviewed</x:v>
      </x:c>
      <x:c r="K76" s="36" t="str"/>
    </x:row>
    <x:row r="77" ht="58" customHeight="1">
      <x:c r="A77" s="37" t="n">
        <x:v>73</x:v>
      </x:c>
      <x:c r="B77" s="36" t="str">
        <x:v>9. Reports and MIS</x:v>
      </x:c>
      <x:c r="C77" s="36" t="str">
        <x:v>Explain handling of large reports, row limits, pagination, queueing, compression, expiry, and resumable downloads.</x:v>
      </x:c>
      <x:c r="D77" s="36" t="str">
        <x:v>Validates operational reporting, tenant isolation, scalability, and controlled distribution of sensitive information.</x:v>
      </x:c>
      <x:c r="E77" s="36" t="str">
        <x:v>Large-report performance evidence</x:v>
      </x:c>
      <x:c r="F77" s="37" t="str">
        <x:v>High</x:v>
      </x:c>
      <x:c r="G77" s="36" t="str"/>
      <x:c r="H77" s="36" t="str"/>
      <x:c r="I77" s="37" t="str"/>
      <x:c r="J77" s="37" t="str">
        <x:v>Not Reviewed</x:v>
      </x:c>
      <x:c r="K77" s="36" t="str"/>
    </x:row>
    <x:row r="78" ht="58" customHeight="1">
      <x:c r="A78" s="37" t="n">
        <x:v>74</x:v>
      </x:c>
      <x:c r="B78" s="36" t="str">
        <x:v>9. Reports and MIS</x:v>
      </x:c>
      <x:c r="C78" s="36" t="str">
        <x:v>Describe report scheduling, email/SFTP delivery, secure links, expiry, and recipient controls.</x:v>
      </x:c>
      <x:c r="D78" s="36" t="str">
        <x:v>Validates operational reporting, tenant isolation, scalability, and controlled distribution of sensitive information.</x:v>
      </x:c>
      <x:c r="E78" s="36" t="str">
        <x:v>Scheduling and delivery configuration</x:v>
      </x:c>
      <x:c r="F78" s="37" t="str">
        <x:v>High</x:v>
      </x:c>
      <x:c r="G78" s="36" t="str"/>
      <x:c r="H78" s="36" t="str"/>
      <x:c r="I78" s="37" t="str"/>
      <x:c r="J78" s="37" t="str">
        <x:v>Not Reviewed</x:v>
      </x:c>
      <x:c r="K78" s="36" t="str"/>
    </x:row>
    <x:row r="79" ht="58" customHeight="1">
      <x:c r="A79" s="37" t="n">
        <x:v>75</x:v>
      </x:c>
      <x:c r="B79" s="36" t="str">
        <x:v>9. Reports and MIS</x:v>
      </x:c>
      <x:c r="C79" s="36" t="str">
        <x:v>Demonstrate tenant isolation and authorization controls for report data and scheduled distribution.</x:v>
      </x:c>
      <x:c r="D79" s="36" t="str">
        <x:v>Validates operational reporting, tenant isolation, scalability, and controlled distribution of sensitive information.</x:v>
      </x:c>
      <x:c r="E79" s="36" t="str">
        <x:v>Report access test evidence</x:v>
      </x:c>
      <x:c r="F79" s="37" t="str">
        <x:v>Critical</x:v>
      </x:c>
      <x:c r="G79" s="36" t="str"/>
      <x:c r="H79" s="36" t="str"/>
      <x:c r="I79" s="37" t="str"/>
      <x:c r="J79" s="37" t="str">
        <x:v>Not Reviewed</x:v>
      </x:c>
      <x:c r="K79" s="36" t="str"/>
    </x:row>
    <x:row r="80" ht="58" customHeight="1">
      <x:c r="A80" s="37" t="n">
        <x:v>76</x:v>
      </x:c>
      <x:c r="B80" s="36" t="str">
        <x:v>9. Reports and MIS</x:v>
      </x:c>
      <x:c r="C80" s="36" t="str">
        <x:v>Confirm all report generation, viewing, scheduling, and export actions are audit logged.</x:v>
      </x:c>
      <x:c r="D80" s="36" t="str">
        <x:v>Validates operational reporting, tenant isolation, scalability, and controlled distribution of sensitive information.</x:v>
      </x:c>
      <x:c r="E80" s="36" t="str">
        <x:v>Sample report audit logs</x:v>
      </x:c>
      <x:c r="F80" s="37" t="str">
        <x:v>High</x:v>
      </x:c>
      <x:c r="G80" s="36" t="str"/>
      <x:c r="H80" s="36" t="str"/>
      <x:c r="I80" s="37" t="str"/>
      <x:c r="J80" s="37" t="str">
        <x:v>Not Reviewed</x:v>
      </x:c>
      <x:c r="K80" s="36" t="str"/>
    </x:row>
    <x:row r="81" ht="58" customHeight="1">
      <x:c r="A81" s="37" t="n">
        <x:v>77</x:v>
      </x:c>
      <x:c r="B81" s="36" t="str">
        <x:v>9. Reports and MIS</x:v>
      </x:c>
      <x:c r="C81" s="36" t="str">
        <x:v>Describe customization for NBFC/LSP formats, branding, columns, calculations, and templates.</x:v>
      </x:c>
      <x:c r="D81" s="36" t="str">
        <x:v>Validates operational reporting, tenant isolation, scalability, and controlled distribution of sensitive information.</x:v>
      </x:c>
      <x:c r="E81" s="36" t="str">
        <x:v>Sample customized report</x:v>
      </x:c>
      <x:c r="F81" s="37" t="str">
        <x:v>Medium</x:v>
      </x:c>
      <x:c r="G81" s="36" t="str"/>
      <x:c r="H81" s="36" t="str"/>
      <x:c r="I81" s="37" t="str"/>
      <x:c r="J81" s="37" t="str">
        <x:v>Not Reviewed</x:v>
      </x:c>
      <x:c r="K81" s="36" t="str"/>
    </x:row>
    <x:row r="82" ht="58" customHeight="1">
      <x:c r="A82" s="37" t="n">
        <x:v>78</x:v>
      </x:c>
      <x:c r="B82" s="36" t="str">
        <x:v>9. Reports and MIS</x:v>
      </x:c>
      <x:c r="C82" s="36" t="str">
        <x:v>Provide measured production impact and safeguards for concurrent heavy report generation.</x:v>
      </x:c>
      <x:c r="D82" s="36" t="str">
        <x:v>Validates operational reporting, tenant isolation, scalability, and controlled distribution of sensitive information.</x:v>
      </x:c>
      <x:c r="E82" s="36" t="str">
        <x:v>Performance report and resource controls</x:v>
      </x:c>
      <x:c r="F82" s="37" t="str">
        <x:v>High</x:v>
      </x:c>
      <x:c r="G82" s="36" t="str"/>
      <x:c r="H82" s="36" t="str"/>
      <x:c r="I82" s="37" t="str"/>
      <x:c r="J82" s="37" t="str">
        <x:v>Not Reviewed</x:v>
      </x:c>
      <x:c r="K82" s="36" t="str"/>
    </x:row>
    <x:row r="83" ht="58" customHeight="1">
      <x:c r="A83" s="37" t="n">
        <x:v>79</x:v>
      </x:c>
      <x:c r="B83" s="36" t="str">
        <x:v>10. Loan Origination Workflow</x:v>
      </x:c>
      <x:c r="C83" s="36" t="str">
        <x:v>Demonstrate lead creation through onboarding, KYC, bureau, documents, credit assessment, approval, agreement, and disbursement.</x:v>
      </x:c>
      <x:c r="D83" s="36" t="str">
        <x:v>Confirms the LOS supports controlled, configurable, and traceable origination across products and partners.</x:v>
      </x:c>
      <x:c r="E83" s="36" t="str">
        <x:v>End-to-end workflow and process maps</x:v>
      </x:c>
      <x:c r="F83" s="37" t="str">
        <x:v>Critical</x:v>
      </x:c>
      <x:c r="G83" s="36" t="str"/>
      <x:c r="H83" s="36" t="str"/>
      <x:c r="I83" s="37" t="str"/>
      <x:c r="J83" s="37" t="str">
        <x:v>Not Reviewed</x:v>
      </x:c>
      <x:c r="K83" s="36" t="str"/>
    </x:row>
    <x:row r="84" ht="58" customHeight="1">
      <x:c r="A84" s="37" t="n">
        <x:v>80</x:v>
      </x:c>
      <x:c r="B84" s="36" t="str">
        <x:v>10. Loan Origination Workflow</x:v>
      </x:c>
      <x:c r="C84" s="36" t="str">
        <x:v>Describe workflow configurability by tenant, product, channel, partner, geography, risk tier, and loan type.</x:v>
      </x:c>
      <x:c r="D84" s="36" t="str">
        <x:v>Confirms the LOS supports controlled, configurable, and traceable origination across products and partners.</x:v>
      </x:c>
      <x:c r="E84" s="36" t="str">
        <x:v>Workflow configuration guide</x:v>
      </x:c>
      <x:c r="F84" s="37" t="str">
        <x:v>Critical</x:v>
      </x:c>
      <x:c r="G84" s="36" t="str"/>
      <x:c r="H84" s="36" t="str"/>
      <x:c r="I84" s="37" t="str"/>
      <x:c r="J84" s="37" t="str">
        <x:v>Not Reviewed</x:v>
      </x:c>
      <x:c r="K84" s="36" t="str"/>
    </x:row>
    <x:row r="85" ht="58" customHeight="1">
      <x:c r="A85" s="37" t="n">
        <x:v>81</x:v>
      </x:c>
      <x:c r="B85" s="36" t="str">
        <x:v>10. Loan Origination Workflow</x:v>
      </x:c>
      <x:c r="C85" s="36" t="str">
        <x:v>Provide API capabilities for LSP-driven application creation, updates, document upload, status, and decisions.</x:v>
      </x:c>
      <x:c r="D85" s="36" t="str">
        <x:v>Confirms the LOS supports controlled, configurable, and traceable origination across products and partners.</x:v>
      </x:c>
      <x:c r="E85" s="36" t="str">
        <x:v>OpenAPI specification and Postman collection</x:v>
      </x:c>
      <x:c r="F85" s="37" t="str">
        <x:v>Critical</x:v>
      </x:c>
      <x:c r="G85" s="36" t="str"/>
      <x:c r="H85" s="36" t="str"/>
      <x:c r="I85" s="37" t="str"/>
      <x:c r="J85" s="37" t="str">
        <x:v>Not Reviewed</x:v>
      </x:c>
      <x:c r="K85" s="36" t="str"/>
    </x:row>
    <x:row r="86" ht="58" customHeight="1">
      <x:c r="A86" s="37" t="n">
        <x:v>82</x:v>
      </x:c>
      <x:c r="B86" s="36" t="str">
        <x:v>10. Loan Origination Workflow</x:v>
      </x:c>
      <x:c r="C86" s="36" t="str">
        <x:v>Describe validation rules, business rules engine, effective dating, versioning, testing, and approval.</x:v>
      </x:c>
      <x:c r="D86" s="36" t="str">
        <x:v>Confirms the LOS supports controlled, configurable, and traceable origination across products and partners.</x:v>
      </x:c>
      <x:c r="E86" s="36" t="str">
        <x:v>Rule catalogue and governance process</x:v>
      </x:c>
      <x:c r="F86" s="37" t="str">
        <x:v>High</x:v>
      </x:c>
      <x:c r="G86" s="36" t="str"/>
      <x:c r="H86" s="36" t="str"/>
      <x:c r="I86" s="37" t="str"/>
      <x:c r="J86" s="37" t="str">
        <x:v>Not Reviewed</x:v>
      </x:c>
      <x:c r="K86" s="36" t="str"/>
    </x:row>
    <x:row r="87" ht="58" customHeight="1">
      <x:c r="A87" s="37" t="n">
        <x:v>83</x:v>
      </x:c>
      <x:c r="B87" s="36" t="str">
        <x:v>10. Loan Origination Workflow</x:v>
      </x:c>
      <x:c r="C87" s="36" t="str">
        <x:v>Explain maker-checker and multi-level approval for credit, deviations, pricing, and disbursement.</x:v>
      </x:c>
      <x:c r="D87" s="36" t="str">
        <x:v>Confirms the LOS supports controlled, configurable, and traceable origination across products and partners.</x:v>
      </x:c>
      <x:c r="E87" s="36" t="str">
        <x:v>Approval workflow examples</x:v>
      </x:c>
      <x:c r="F87" s="37" t="str">
        <x:v>Critical</x:v>
      </x:c>
      <x:c r="G87" s="36" t="str"/>
      <x:c r="H87" s="36" t="str"/>
      <x:c r="I87" s="37" t="str"/>
      <x:c r="J87" s="37" t="str">
        <x:v>Not Reviewed</x:v>
      </x:c>
      <x:c r="K87" s="36" t="str"/>
    </x:row>
    <x:row r="88" ht="58" customHeight="1">
      <x:c r="A88" s="37" t="n">
        <x:v>84</x:v>
      </x:c>
      <x:c r="B88" s="36" t="str">
        <x:v>10. Loan Origination Workflow</x:v>
      </x:c>
      <x:c r="C88" s="36" t="str">
        <x:v>Describe handling and auditability of rejected, cancelled, duplicate, expired, abandoned, and incomplete applications.</x:v>
      </x:c>
      <x:c r="D88" s="36" t="str">
        <x:v>Confirms the LOS supports controlled, configurable, and traceable origination across products and partners.</x:v>
      </x:c>
      <x:c r="E88" s="36" t="str">
        <x:v>State model and exception reports</x:v>
      </x:c>
      <x:c r="F88" s="37" t="str">
        <x:v>High</x:v>
      </x:c>
      <x:c r="G88" s="36" t="str"/>
      <x:c r="H88" s="36" t="str"/>
      <x:c r="I88" s="37" t="str"/>
      <x:c r="J88" s="37" t="str">
        <x:v>Not Reviewed</x:v>
      </x:c>
      <x:c r="K88" s="36" t="str"/>
    </x:row>
    <x:row r="89" ht="58" customHeight="1">
      <x:c r="A89" s="37" t="n">
        <x:v>85</x:v>
      </x:c>
      <x:c r="B89" s="36" t="str">
        <x:v>10. Loan Origination Workflow</x:v>
      </x:c>
      <x:c r="C89" s="36" t="str">
        <x:v>Explain duplicate borrower/application detection using identity, contact, device, bank, and document attributes.</x:v>
      </x:c>
      <x:c r="D89" s="36" t="str">
        <x:v>Confirms the LOS supports controlled, configurable, and traceable origination across products and partners.</x:v>
      </x:c>
      <x:c r="E89" s="36" t="str">
        <x:v>Duplicate detection rules and test results</x:v>
      </x:c>
      <x:c r="F89" s="37" t="str">
        <x:v>Critical</x:v>
      </x:c>
      <x:c r="G89" s="36" t="str"/>
      <x:c r="H89" s="36" t="str"/>
      <x:c r="I89" s="37" t="str"/>
      <x:c r="J89" s="37" t="str">
        <x:v>Not Reviewed</x:v>
      </x:c>
      <x:c r="K89" s="36" t="str"/>
    </x:row>
    <x:row r="90" ht="58" customHeight="1">
      <x:c r="A90" s="37" t="n">
        <x:v>86</x:v>
      </x:c>
      <x:c r="B90" s="36" t="str">
        <x:v>11. Loan Management Workflow</x:v>
      </x:c>
      <x:c r="C90" s="36" t="str">
        <x:v>Explain repayment schedule generation, rounding, due dates, holidays, moratoriums, and schedule versioning.</x:v>
      </x:c>
      <x:c r="D90" s="36" t="str">
        <x:v>Ensures accurate servicing, financial calculations, transaction integrity, reconciliation, and lifecycle management.</x:v>
      </x:c>
      <x:c r="E90" s="36" t="str">
        <x:v>Calculation specification and sample schedules</x:v>
      </x:c>
      <x:c r="F90" s="37" t="str">
        <x:v>Critical</x:v>
      </x:c>
      <x:c r="G90" s="36" t="str"/>
      <x:c r="H90" s="36" t="str"/>
      <x:c r="I90" s="37" t="str"/>
      <x:c r="J90" s="37" t="str">
        <x:v>Not Reviewed</x:v>
      </x:c>
      <x:c r="K90" s="36" t="str"/>
    </x:row>
    <x:row r="91" ht="58" customHeight="1">
      <x:c r="A91" s="37" t="n">
        <x:v>87</x:v>
      </x:c>
      <x:c r="B91" s="36" t="str">
        <x:v>11. Loan Management Workflow</x:v>
      </x:c>
      <x:c r="C91" s="36" t="str">
        <x:v>Describe EMI and interest methods supported, including reducing balance, flat, daily accrual, and broken-period interest.</x:v>
      </x:c>
      <x:c r="D91" s="36" t="str">
        <x:v>Ensures accurate servicing, financial calculations, transaction integrity, reconciliation, and lifecycle management.</x:v>
      </x:c>
      <x:c r="E91" s="36" t="str">
        <x:v>Calculation engine specification and test cases</x:v>
      </x:c>
      <x:c r="F91" s="37" t="str">
        <x:v>Critical</x:v>
      </x:c>
      <x:c r="G91" s="36" t="str"/>
      <x:c r="H91" s="36" t="str"/>
      <x:c r="I91" s="37" t="str"/>
      <x:c r="J91" s="37" t="str">
        <x:v>Not Reviewed</x:v>
      </x:c>
      <x:c r="K91" s="36" t="str"/>
    </x:row>
    <x:row r="92" ht="58" customHeight="1">
      <x:c r="A92" s="37" t="n">
        <x:v>88</x:v>
      </x:c>
      <x:c r="B92" s="36" t="str">
        <x:v>11. Loan Management Workflow</x:v>
      </x:c>
      <x:c r="C92" s="36" t="str">
        <x:v>Describe penal interest, fees, taxes, waivers, capitalization, hierarchy, and regulatory configurability.</x:v>
      </x:c>
      <x:c r="D92" s="36" t="str">
        <x:v>Ensures accurate servicing, financial calculations, transaction integrity, reconciliation, and lifecycle management.</x:v>
      </x:c>
      <x:c r="E92" s="36" t="str">
        <x:v>Charge configuration and sample calculations</x:v>
      </x:c>
      <x:c r="F92" s="37" t="str">
        <x:v>Critical</x:v>
      </x:c>
      <x:c r="G92" s="36" t="str"/>
      <x:c r="H92" s="36" t="str"/>
      <x:c r="I92" s="37" t="str"/>
      <x:c r="J92" s="37" t="str">
        <x:v>Not Reviewed</x:v>
      </x:c>
      <x:c r="K92" s="36" t="str"/>
    </x:row>
    <x:row r="93" ht="58" customHeight="1">
      <x:c r="A93" s="37" t="n">
        <x:v>89</x:v>
      </x:c>
      <x:c r="B93" s="36" t="str">
        <x:v>11. Loan Management Workflow</x:v>
      </x:c>
      <x:c r="C93" s="36" t="str">
        <x:v>Explain part payments, advance payments, rescheduling, restructuring, write-offs, settlements, refunds, and reversals.</x:v>
      </x:c>
      <x:c r="D93" s="36" t="str">
        <x:v>Ensures accurate servicing, financial calculations, transaction integrity, reconciliation, and lifecycle management.</x:v>
      </x:c>
      <x:c r="E93" s="36" t="str">
        <x:v>Process flows and accounting examples</x:v>
      </x:c>
      <x:c r="F93" s="37" t="str">
        <x:v>Critical</x:v>
      </x:c>
      <x:c r="G93" s="36" t="str"/>
      <x:c r="H93" s="36" t="str"/>
      <x:c r="I93" s="37" t="str"/>
      <x:c r="J93" s="37" t="str">
        <x:v>Not Reviewed</x:v>
      </x:c>
      <x:c r="K93" s="36" t="str"/>
    </x:row>
    <x:row r="94" ht="58" customHeight="1">
      <x:c r="A94" s="37" t="n">
        <x:v>90</x:v>
      </x:c>
      <x:c r="B94" s="36" t="str">
        <x:v>11. Loan Management Workflow</x:v>
      </x:c>
      <x:c r="C94" s="36" t="str">
        <x:v>Describe failed repayment handling, retries, bounce charges, suspense, allocation, and reconciliation.</x:v>
      </x:c>
      <x:c r="D94" s="36" t="str">
        <x:v>Ensures accurate servicing, financial calculations, transaction integrity, reconciliation, and lifecycle management.</x:v>
      </x:c>
      <x:c r="E94" s="36" t="str">
        <x:v>Repayment exception and reconciliation SOP</x:v>
      </x:c>
      <x:c r="F94" s="37" t="str">
        <x:v>Critical</x:v>
      </x:c>
      <x:c r="G94" s="36" t="str"/>
      <x:c r="H94" s="36" t="str"/>
      <x:c r="I94" s="37" t="str"/>
      <x:c r="J94" s="37" t="str">
        <x:v>Not Reviewed</x:v>
      </x:c>
      <x:c r="K94" s="36" t="str"/>
    </x:row>
    <x:row r="95" ht="58" customHeight="1">
      <x:c r="A95" s="37" t="n">
        <x:v>91</x:v>
      </x:c>
      <x:c r="B95" s="36" t="str">
        <x:v>11. Loan Management Workflow</x:v>
      </x:c>
      <x:c r="C95" s="36" t="str">
        <x:v>List integrations for payment gateways, bank APIs, UPI/VA, NACH/eNACH, collections, and mandates.</x:v>
      </x:c>
      <x:c r="D95" s="36" t="str">
        <x:v>Ensures accurate servicing, financial calculations, transaction integrity, reconciliation, and lifecycle management.</x:v>
      </x:c>
      <x:c r="E95" s="36" t="str">
        <x:v>Integration catalogue and production references</x:v>
      </x:c>
      <x:c r="F95" s="37" t="str">
        <x:v>High</x:v>
      </x:c>
      <x:c r="G95" s="36" t="str"/>
      <x:c r="H95" s="36" t="str"/>
      <x:c r="I95" s="37" t="str"/>
      <x:c r="J95" s="37" t="str">
        <x:v>Not Reviewed</x:v>
      </x:c>
      <x:c r="K95" s="36" t="str"/>
    </x:row>
    <x:row r="96" ht="58" customHeight="1">
      <x:c r="A96" s="37" t="n">
        <x:v>92</x:v>
      </x:c>
      <x:c r="B96" s="36" t="str">
        <x:v>11. Loan Management Workflow</x:v>
      </x:c>
      <x:c r="C96" s="36" t="str">
        <x:v>Describe loan ledger architecture, double-entry controls, transaction ordering, posting rules, and accounting interfaces.</x:v>
      </x:c>
      <x:c r="D96" s="36" t="str">
        <x:v>Ensures accurate servicing, financial calculations, transaction integrity, reconciliation, and lifecycle management.</x:v>
      </x:c>
      <x:c r="E96" s="36" t="str">
        <x:v>Ledger design and accounting mapping</x:v>
      </x:c>
      <x:c r="F96" s="37" t="str">
        <x:v>Critical</x:v>
      </x:c>
      <x:c r="G96" s="36" t="str"/>
      <x:c r="H96" s="36" t="str"/>
      <x:c r="I96" s="37" t="str"/>
      <x:c r="J96" s="37" t="str">
        <x:v>Not Reviewed</x:v>
      </x:c>
      <x:c r="K96" s="36" t="str"/>
    </x:row>
    <x:row r="97" ht="58" customHeight="1">
      <x:c r="A97" s="37" t="n">
        <x:v>93</x:v>
      </x:c>
      <x:c r="B97" s="36" t="str">
        <x:v>11. Loan Management Workflow</x:v>
      </x:c>
      <x:c r="C97" s="36" t="str">
        <x:v>Explain back-dated, future-dated, corrected, and reversed transactions and their impact on balances and reports.</x:v>
      </x:c>
      <x:c r="D97" s="36" t="str">
        <x:v>Ensures accurate servicing, financial calculations, transaction integrity, reconciliation, and lifecycle management.</x:v>
      </x:c>
      <x:c r="E97" s="36" t="str">
        <x:v>Transaction correction policy and examples</x:v>
      </x:c>
      <x:c r="F97" s="37" t="str">
        <x:v>Critical</x:v>
      </x:c>
      <x:c r="G97" s="36" t="str"/>
      <x:c r="H97" s="36" t="str"/>
      <x:c r="I97" s="37" t="str"/>
      <x:c r="J97" s="37" t="str">
        <x:v>Not Reviewed</x:v>
      </x:c>
      <x:c r="K97" s="36" t="str"/>
    </x:row>
    <x:row r="98" ht="58" customHeight="1">
      <x:c r="A98" s="37" t="n">
        <x:v>94</x:v>
      </x:c>
      <x:c r="B98" s="36" t="str">
        <x:v>12. Foreclosure Handling</x:v>
      </x:c>
      <x:c r="C98" s="36" t="str">
        <x:v>Describe foreclosure calculation logic, cut-off timing, quote validity, and configurable calculation date.</x:v>
      </x:c>
      <x:c r="D98" s="36" t="str">
        <x:v>Validates accurate closure calculations, approvals, accounting impact, reversibility, and regulatory traceability.</x:v>
      </x:c>
      <x:c r="E98" s="36" t="str">
        <x:v>Foreclosure specification and test cases</x:v>
      </x:c>
      <x:c r="F98" s="37" t="str">
        <x:v>Critical</x:v>
      </x:c>
      <x:c r="G98" s="36" t="str"/>
      <x:c r="H98" s="36" t="str"/>
      <x:c r="I98" s="37" t="str"/>
      <x:c r="J98" s="37" t="str">
        <x:v>Not Reviewed</x:v>
      </x:c>
      <x:c r="K98" s="36" t="str"/>
    </x:row>
    <x:row r="99" ht="58" customHeight="1">
      <x:c r="A99" s="37" t="n">
        <x:v>95</x:v>
      </x:c>
      <x:c r="B99" s="36" t="str">
        <x:v>12. Foreclosure Handling</x:v>
      </x:c>
      <x:c r="C99" s="36" t="str">
        <x:v>Explain treatment of principal, accrued interest, charges, GST/tax, penalties, waivers, refunds, and settlement amounts.</x:v>
      </x:c>
      <x:c r="D99" s="36" t="str">
        <x:v>Validates accurate closure calculations, approvals, accounting impact, reversibility, and regulatory traceability.</x:v>
      </x:c>
      <x:c r="E99" s="36" t="str">
        <x:v>Sample foreclosure calculation report</x:v>
      </x:c>
      <x:c r="F99" s="37" t="str">
        <x:v>Critical</x:v>
      </x:c>
      <x:c r="G99" s="36" t="str"/>
      <x:c r="H99" s="36" t="str"/>
      <x:c r="I99" s="37" t="str"/>
      <x:c r="J99" s="37" t="str">
        <x:v>Not Reviewed</x:v>
      </x:c>
      <x:c r="K99" s="36" t="str"/>
    </x:row>
    <x:row r="100" ht="58" customHeight="1">
      <x:c r="A100" s="37" t="n">
        <x:v>96</x:v>
      </x:c>
      <x:c r="B100" s="36" t="str">
        <x:v>12. Foreclosure Handling</x:v>
      </x:c>
      <x:c r="C100" s="36" t="str">
        <x:v>Describe maker-checker, deviation approval, waiver limits, and segregation of duties.</x:v>
      </x:c>
      <x:c r="D100" s="36" t="str">
        <x:v>Validates accurate closure calculations, approvals, accounting impact, reversibility, and regulatory traceability.</x:v>
      </x:c>
      <x:c r="E100" s="36" t="str">
        <x:v>Foreclosure approval workflow</x:v>
      </x:c>
      <x:c r="F100" s="37" t="str">
        <x:v>Critical</x:v>
      </x:c>
      <x:c r="G100" s="36" t="str"/>
      <x:c r="H100" s="36" t="str"/>
      <x:c r="I100" s="37" t="str"/>
      <x:c r="J100" s="37" t="str">
        <x:v>Not Reviewed</x:v>
      </x:c>
      <x:c r="K100" s="36" t="str"/>
    </x:row>
    <x:row r="101" ht="58" customHeight="1">
      <x:c r="A101" s="37" t="n">
        <x:v>97</x:v>
      </x:c>
      <x:c r="B101" s="36" t="str">
        <x:v>12. Foreclosure Handling</x:v>
      </x:c>
      <x:c r="C101" s="36" t="str">
        <x:v>State whether foreclosure can be initiated by admin, LSP, borrower portal, branch, batch, or API.</x:v>
      </x:c>
      <x:c r="D101" s="36" t="str">
        <x:v>Validates accurate closure calculations, approvals, accounting impact, reversibility, and regulatory traceability.</x:v>
      </x:c>
      <x:c r="E101" s="36" t="str">
        <x:v>Channel matrix and API specification</x:v>
      </x:c>
      <x:c r="F101" s="37" t="str">
        <x:v>High</x:v>
      </x:c>
      <x:c r="G101" s="36" t="str"/>
      <x:c r="H101" s="36" t="str"/>
      <x:c r="I101" s="37" t="str"/>
      <x:c r="J101" s="37" t="str">
        <x:v>Not Reviewed</x:v>
      </x:c>
      <x:c r="K101" s="36" t="str"/>
    </x:row>
    <x:row r="102" ht="58" customHeight="1">
      <x:c r="A102" s="37" t="n">
        <x:v>98</x:v>
      </x:c>
      <x:c r="B102" s="36" t="str">
        <x:v>12. Foreclosure Handling</x:v>
      </x:c>
      <x:c r="C102" s="36" t="str">
        <x:v>Describe foreclosure statuses, expiry, payment matching, confirmation, closure, and exception handling.</x:v>
      </x:c>
      <x:c r="D102" s="36" t="str">
        <x:v>Validates accurate closure calculations, approvals, accounting impact, reversibility, and regulatory traceability.</x:v>
      </x:c>
      <x:c r="E102" s="36" t="str">
        <x:v>State diagram and operational SOP</x:v>
      </x:c>
      <x:c r="F102" s="37" t="str">
        <x:v>High</x:v>
      </x:c>
      <x:c r="G102" s="36" t="str"/>
      <x:c r="H102" s="36" t="str"/>
      <x:c r="I102" s="37" t="str"/>
      <x:c r="J102" s="37" t="str">
        <x:v>Not Reviewed</x:v>
      </x:c>
      <x:c r="K102" s="36" t="str"/>
    </x:row>
    <x:row r="103" ht="58" customHeight="1">
      <x:c r="A103" s="37" t="n">
        <x:v>99</x:v>
      </x:c>
      <x:c r="B103" s="36" t="str">
        <x:v>12. Foreclosure Handling</x:v>
      </x:c>
      <x:c r="C103" s="36" t="str">
        <x:v>Explain postings to ledger, schedule, accounting, MIS, bureau, customer communication, and audit logs.</x:v>
      </x:c>
      <x:c r="D103" s="36" t="str">
        <x:v>Validates accurate closure calculations, approvals, accounting impact, reversibility, and regulatory traceability.</x:v>
      </x:c>
      <x:c r="E103" s="36" t="str">
        <x:v>End-to-end posting examples</x:v>
      </x:c>
      <x:c r="F103" s="37" t="str">
        <x:v>Critical</x:v>
      </x:c>
      <x:c r="G103" s="36" t="str"/>
      <x:c r="H103" s="36" t="str"/>
      <x:c r="I103" s="37" t="str"/>
      <x:c r="J103" s="37" t="str">
        <x:v>Not Reviewed</x:v>
      </x:c>
      <x:c r="K103" s="36" t="str"/>
    </x:row>
    <x:row r="104" ht="58" customHeight="1">
      <x:c r="A104" s="37" t="n">
        <x:v>100</x:v>
      </x:c>
      <x:c r="B104" s="36" t="str">
        <x:v>12. Foreclosure Handling</x:v>
      </x:c>
      <x:c r="C104" s="36" t="str">
        <x:v>Confirm calculation reports, approval history, quotes, receipts, and closure documents are exportable.</x:v>
      </x:c>
      <x:c r="D104" s="36" t="str">
        <x:v>Validates accurate closure calculations, approvals, accounting impact, reversibility, and regulatory traceability.</x:v>
      </x:c>
      <x:c r="E104" s="36" t="str">
        <x:v>Sample export package</x:v>
      </x:c>
      <x:c r="F104" s="37" t="str">
        <x:v>High</x:v>
      </x:c>
      <x:c r="G104" s="36" t="str"/>
      <x:c r="H104" s="36" t="str"/>
      <x:c r="I104" s="37" t="str"/>
      <x:c r="J104" s="37" t="str">
        <x:v>Not Reviewed</x:v>
      </x:c>
      <x:c r="K104" s="36" t="str"/>
    </x:row>
    <x:row r="105" ht="58" customHeight="1">
      <x:c r="A105" s="37" t="n">
        <x:v>101</x:v>
      </x:c>
      <x:c r="B105" s="36" t="str">
        <x:v>12. Foreclosure Handling</x:v>
      </x:c>
      <x:c r="C105" s="36" t="str">
        <x:v>Describe reversal and correction controls after quote, payment, posting, or final closure.</x:v>
      </x:c>
      <x:c r="D105" s="36" t="str">
        <x:v>Validates accurate closure calculations, approvals, accounting impact, reversibility, and regulatory traceability.</x:v>
      </x:c>
      <x:c r="E105" s="36" t="str">
        <x:v>Reversal SOP and audit evidence</x:v>
      </x:c>
      <x:c r="F105" s="37" t="str">
        <x:v>Critical</x:v>
      </x:c>
      <x:c r="G105" s="36" t="str"/>
      <x:c r="H105" s="36" t="str"/>
      <x:c r="I105" s="37" t="str"/>
      <x:c r="J105" s="37" t="str">
        <x:v>Not Reviewed</x:v>
      </x:c>
      <x:c r="K105" s="36" t="str"/>
    </x:row>
    <x:row r="106" ht="58" customHeight="1">
      <x:c r="A106" s="37" t="n">
        <x:v>102</x:v>
      </x:c>
      <x:c r="B106" s="36" t="str">
        <x:v>13. Integrations and APIs</x:v>
      </x:c>
      <x:c r="C106" s="36" t="str">
        <x:v>Provide the complete API catalogue for LSPs and partners, including business purpose and maturity status.</x:v>
      </x:c>
      <x:c r="D106" s="36" t="str">
        <x:v>Assesses partner readiness, reliable transaction processing, version control, and observability across external integrations.</x:v>
      </x:c>
      <x:c r="E106" s="36" t="str">
        <x:v>API catalogue</x:v>
      </x:c>
      <x:c r="F106" s="37" t="str">
        <x:v>Critical</x:v>
      </x:c>
      <x:c r="G106" s="36" t="str"/>
      <x:c r="H106" s="36" t="str"/>
      <x:c r="I106" s="37" t="str"/>
      <x:c r="J106" s="37" t="str">
        <x:v>Not Reviewed</x:v>
      </x:c>
      <x:c r="K106" s="36" t="str"/>
    </x:row>
    <x:row r="107" ht="58" customHeight="1">
      <x:c r="A107" s="37" t="n">
        <x:v>103</x:v>
      </x:c>
      <x:c r="B107" s="36" t="str">
        <x:v>13. Integrations and APIs</x:v>
      </x:c>
      <x:c r="C107" s="36" t="str">
        <x:v>Provide current Swagger/OpenAPI specifications, Postman collections, examples, and integration guides.</x:v>
      </x:c>
      <x:c r="D107" s="36" t="str">
        <x:v>Assesses partner readiness, reliable transaction processing, version control, and observability across external integrations.</x:v>
      </x:c>
      <x:c r="E107" s="36" t="str">
        <x:v>API documentation package</x:v>
      </x:c>
      <x:c r="F107" s="37" t="str">
        <x:v>Critical</x:v>
      </x:c>
      <x:c r="G107" s="36" t="str"/>
      <x:c r="H107" s="36" t="str"/>
      <x:c r="I107" s="37" t="str"/>
      <x:c r="J107" s="37" t="str">
        <x:v>Not Reviewed</x:v>
      </x:c>
      <x:c r="K107" s="36" t="str"/>
    </x:row>
    <x:row r="108" ht="58" customHeight="1">
      <x:c r="A108" s="37" t="n">
        <x:v>104</x:v>
      </x:c>
      <x:c r="B108" s="36" t="str">
        <x:v>13. Integrations and APIs</x:v>
      </x:c>
      <x:c r="C108" s="36" t="str">
        <x:v>Describe authentication, authorization scopes, tenant context, credential rotation, and service-account controls.</x:v>
      </x:c>
      <x:c r="D108" s="36" t="str">
        <x:v>Assesses partner readiness, reliable transaction processing, version control, and observability across external integrations.</x:v>
      </x:c>
      <x:c r="E108" s="36" t="str">
        <x:v>API identity and access design</x:v>
      </x:c>
      <x:c r="F108" s="37" t="str">
        <x:v>Critical</x:v>
      </x:c>
      <x:c r="G108" s="36" t="str"/>
      <x:c r="H108" s="36" t="str"/>
      <x:c r="I108" s="37" t="str"/>
      <x:c r="J108" s="37" t="str">
        <x:v>Not Reviewed</x:v>
      </x:c>
      <x:c r="K108" s="36" t="str"/>
    </x:row>
    <x:row r="109" ht="58" customHeight="1">
      <x:c r="A109" s="37" t="n">
        <x:v>105</x:v>
      </x:c>
      <x:c r="B109" s="36" t="str">
        <x:v>13. Integrations and APIs</x:v>
      </x:c>
      <x:c r="C109" s="36" t="str">
        <x:v>Describe webhook/callback signing, ordering, retry, deduplication, delivery tracking, and dead-letter handling.</x:v>
      </x:c>
      <x:c r="D109" s="36" t="str">
        <x:v>Assesses partner readiness, reliable transaction processing, version control, and observability across external integrations.</x:v>
      </x:c>
      <x:c r="E109" s="36" t="str">
        <x:v>Webhook specification and operational dashboard</x:v>
      </x:c>
      <x:c r="F109" s="37" t="str">
        <x:v>Critical</x:v>
      </x:c>
      <x:c r="G109" s="36" t="str"/>
      <x:c r="H109" s="36" t="str"/>
      <x:c r="I109" s="37" t="str"/>
      <x:c r="J109" s="37" t="str">
        <x:v>Not Reviewed</x:v>
      </x:c>
      <x:c r="K109" s="36" t="str"/>
    </x:row>
    <x:row r="110" ht="58" customHeight="1">
      <x:c r="A110" s="37" t="n">
        <x:v>106</x:v>
      </x:c>
      <x:c r="B110" s="36" t="str">
        <x:v>13. Integrations and APIs</x:v>
      </x:c>
      <x:c r="C110" s="36" t="str">
        <x:v>Explain idempotency key scope, retention, conflict response, replay behavior, and duplicate detection.</x:v>
      </x:c>
      <x:c r="D110" s="36" t="str">
        <x:v>Assesses partner readiness, reliable transaction processing, version control, and observability across external integrations.</x:v>
      </x:c>
      <x:c r="E110" s="36" t="str">
        <x:v>Idempotency design and test evidence</x:v>
      </x:c>
      <x:c r="F110" s="37" t="str">
        <x:v>Critical</x:v>
      </x:c>
      <x:c r="G110" s="36" t="str"/>
      <x:c r="H110" s="36" t="str"/>
      <x:c r="I110" s="37" t="str"/>
      <x:c r="J110" s="37" t="str">
        <x:v>Not Reviewed</x:v>
      </x:c>
      <x:c r="K110" s="36" t="str"/>
    </x:row>
    <x:row r="111" ht="58" customHeight="1">
      <x:c r="A111" s="37" t="n">
        <x:v>107</x:v>
      </x:c>
      <x:c r="B111" s="36" t="str">
        <x:v>13. Integrations and APIs</x:v>
      </x:c>
      <x:c r="C111" s="36" t="str">
        <x:v>Describe retry policies, timeout handling, circuit breakers, compensation, and manual recovery.</x:v>
      </x:c>
      <x:c r="D111" s="36" t="str">
        <x:v>Assesses partner readiness, reliable transaction processing, version control, and observability across external integrations.</x:v>
      </x:c>
      <x:c r="E111" s="36" t="str">
        <x:v>Failure-handling design</x:v>
      </x:c>
      <x:c r="F111" s="37" t="str">
        <x:v>Critical</x:v>
      </x:c>
      <x:c r="G111" s="36" t="str"/>
      <x:c r="H111" s="36" t="str"/>
      <x:c r="I111" s="37" t="str"/>
      <x:c r="J111" s="37" t="str">
        <x:v>Not Reviewed</x:v>
      </x:c>
      <x:c r="K111" s="36" t="str"/>
    </x:row>
    <x:row r="112" ht="58" customHeight="1">
      <x:c r="A112" s="37" t="n">
        <x:v>108</x:v>
      </x:c>
      <x:c r="B112" s="36" t="str">
        <x:v>13. Integrations and APIs</x:v>
      </x:c>
      <x:c r="C112" s="36" t="str">
        <x:v>Confirm sandbox/UAT availability, test data, simulators, certificates, support, and parity with production.</x:v>
      </x:c>
      <x:c r="D112" s="36" t="str">
        <x:v>Assesses partner readiness, reliable transaction processing, version control, and observability across external integrations.</x:v>
      </x:c>
      <x:c r="E112" s="36" t="str">
        <x:v>Environment guide and access process</x:v>
      </x:c>
      <x:c r="F112" s="37" t="str">
        <x:v>High</x:v>
      </x:c>
      <x:c r="G112" s="36" t="str"/>
      <x:c r="H112" s="36" t="str"/>
      <x:c r="I112" s="37" t="str"/>
      <x:c r="J112" s="37" t="str">
        <x:v>Not Reviewed</x:v>
      </x:c>
      <x:c r="K112" s="36" t="str"/>
    </x:row>
    <x:row r="113" ht="58" customHeight="1">
      <x:c r="A113" s="37" t="n">
        <x:v>109</x:v>
      </x:c>
      <x:c r="B113" s="36" t="str">
        <x:v>13. Integrations and APIs</x:v>
      </x:c>
      <x:c r="C113" s="36" t="str">
        <x:v>List integrations for bureau, CKYC/KYC, bank statements, payments, banks, communications, accounting, and storage.</x:v>
      </x:c>
      <x:c r="D113" s="36" t="str">
        <x:v>Assesses partner readiness, reliable transaction processing, version control, and observability across external integrations.</x:v>
      </x:c>
      <x:c r="E113" s="36" t="str">
        <x:v>Integration matrix and references</x:v>
      </x:c>
      <x:c r="F113" s="37" t="str">
        <x:v>High</x:v>
      </x:c>
      <x:c r="G113" s="36" t="str"/>
      <x:c r="H113" s="36" t="str"/>
      <x:c r="I113" s="37" t="str"/>
      <x:c r="J113" s="37" t="str">
        <x:v>Not Reviewed</x:v>
      </x:c>
      <x:c r="K113" s="36" t="str"/>
    </x:row>
    <x:row r="114" ht="58" customHeight="1">
      <x:c r="A114" s="37" t="n">
        <x:v>110</x:v>
      </x:c>
      <x:c r="B114" s="36" t="str">
        <x:v>13. Integrations and APIs</x:v>
      </x:c>
      <x:c r="C114" s="36" t="str">
        <x:v>State API rate limits, latency/availability SLA, burst behavior, and escalation process.</x:v>
      </x:c>
      <x:c r="D114" s="36" t="str">
        <x:v>Assesses partner readiness, reliable transaction processing, version control, and observability across external integrations.</x:v>
      </x:c>
      <x:c r="E114" s="36" t="str">
        <x:v>API SLA and performance report</x:v>
      </x:c>
      <x:c r="F114" s="37" t="str">
        <x:v>High</x:v>
      </x:c>
      <x:c r="G114" s="36" t="str"/>
      <x:c r="H114" s="36" t="str"/>
      <x:c r="I114" s="37" t="str"/>
      <x:c r="J114" s="37" t="str">
        <x:v>Not Reviewed</x:v>
      </x:c>
      <x:c r="K114" s="36" t="str"/>
    </x:row>
    <x:row r="115" ht="58" customHeight="1">
      <x:c r="A115" s="37" t="n">
        <x:v>111</x:v>
      </x:c>
      <x:c r="B115" s="36" t="str">
        <x:v>13. Integrations and APIs</x:v>
      </x:c>
      <x:c r="C115" s="36" t="str">
        <x:v>Describe API logs, tracing, correlation IDs, metrics, dashboards, alerting, and client-visible monitoring.</x:v>
      </x:c>
      <x:c r="D115" s="36" t="str">
        <x:v>Assesses partner readiness, reliable transaction processing, version control, and observability across external integrations.</x:v>
      </x:c>
      <x:c r="E115" s="36" t="str">
        <x:v>Observability screenshots and sample traces</x:v>
      </x:c>
      <x:c r="F115" s="37" t="str">
        <x:v>High</x:v>
      </x:c>
      <x:c r="G115" s="36" t="str"/>
      <x:c r="H115" s="36" t="str"/>
      <x:c r="I115" s="37" t="str"/>
      <x:c r="J115" s="37" t="str">
        <x:v>Not Reviewed</x:v>
      </x:c>
      <x:c r="K115" s="36" t="str"/>
    </x:row>
    <x:row r="116" ht="58" customHeight="1">
      <x:c r="A116" s="37" t="n">
        <x:v>112</x:v>
      </x:c>
      <x:c r="B116" s="36" t="str">
        <x:v>13. Integrations and APIs</x:v>
      </x:c>
      <x:c r="C116" s="36" t="str">
        <x:v>Describe API versioning, backward compatibility, deprecation notice, migration, and breaking-change governance.</x:v>
      </x:c>
      <x:c r="D116" s="36" t="str">
        <x:v>Assesses partner readiness, reliable transaction processing, version control, and observability across external integrations.</x:v>
      </x:c>
      <x:c r="E116" s="36" t="str">
        <x:v>API lifecycle policy</x:v>
      </x:c>
      <x:c r="F116" s="37" t="str">
        <x:v>High</x:v>
      </x:c>
      <x:c r="G116" s="36" t="str"/>
      <x:c r="H116" s="36" t="str"/>
      <x:c r="I116" s="37" t="str"/>
      <x:c r="J116" s="37" t="str">
        <x:v>Not Reviewed</x:v>
      </x:c>
      <x:c r="K116" s="36" t="str"/>
    </x:row>
    <x:row r="117" ht="58" customHeight="1">
      <x:c r="A117" s="37" t="n">
        <x:v>113</x:v>
      </x:c>
      <x:c r="B117" s="36" t="str">
        <x:v>13. Integrations and APIs</x:v>
      </x:c>
      <x:c r="C117" s="36" t="str">
        <x:v>Detail experience integrating with ICICI Bank and equivalent banking/disbursement APIs.</x:v>
      </x:c>
      <x:c r="D117" s="36" t="str">
        <x:v>Assesses partner readiness, reliable transaction processing, version control, and observability across external integrations.</x:v>
      </x:c>
      <x:c r="E117" s="36" t="str">
        <x:v>Production references and implementation summary</x:v>
      </x:c>
      <x:c r="F117" s="37" t="str">
        <x:v>Critical</x:v>
      </x:c>
      <x:c r="G117" s="36" t="str"/>
      <x:c r="H117" s="36" t="str"/>
      <x:c r="I117" s="37" t="str"/>
      <x:c r="J117" s="37" t="str">
        <x:v>Not Reviewed</x:v>
      </x:c>
      <x:c r="K117" s="36" t="str"/>
    </x:row>
    <x:row r="118" ht="58" customHeight="1">
      <x:c r="A118" s="37" t="n">
        <x:v>114</x:v>
      </x:c>
      <x:c r="B118" s="36" t="str">
        <x:v>13. Integrations and APIs</x:v>
      </x:c>
      <x:c r="C118" s="36" t="str">
        <x:v>Explain handling and mapping of ICICI ACT codes and other bank-specific response/status codes.</x:v>
      </x:c>
      <x:c r="D118" s="36" t="str">
        <x:v>Assesses partner readiness, reliable transaction processing, version control, and observability across external integrations.</x:v>
      </x:c>
      <x:c r="E118" s="36" t="str">
        <x:v>Code mapping catalogue and exception matrix</x:v>
      </x:c>
      <x:c r="F118" s="37" t="str">
        <x:v>Critical</x:v>
      </x:c>
      <x:c r="G118" s="36" t="str"/>
      <x:c r="H118" s="36" t="str"/>
      <x:c r="I118" s="37" t="str"/>
      <x:c r="J118" s="37" t="str">
        <x:v>Not Reviewed</x:v>
      </x:c>
      <x:c r="K118" s="36" t="str"/>
    </x:row>
    <x:row r="119" ht="58" customHeight="1">
      <x:c r="A119" s="37" t="n">
        <x:v>115</x:v>
      </x:c>
      <x:c r="B119" s="36" t="str">
        <x:v>13. Integrations and APIs</x:v>
      </x:c>
      <x:c r="C119" s="36" t="str">
        <x:v>Describe the common error-code mapping framework and distinction between business, technical, and uncertain outcomes.</x:v>
      </x:c>
      <x:c r="D119" s="36" t="str">
        <x:v>Assesses partner readiness, reliable transaction processing, version control, and observability across external integrations.</x:v>
      </x:c>
      <x:c r="E119" s="36" t="str">
        <x:v>Error taxonomy and handling design</x:v>
      </x:c>
      <x:c r="F119" s="37" t="str">
        <x:v>Critical</x:v>
      </x:c>
      <x:c r="G119" s="36" t="str"/>
      <x:c r="H119" s="36" t="str"/>
      <x:c r="I119" s="37" t="str"/>
      <x:c r="J119" s="37" t="str">
        <x:v>Not Reviewed</x:v>
      </x:c>
      <x:c r="K119" s="36" t="str"/>
    </x:row>
    <x:row r="120" ht="58" customHeight="1">
      <x:c r="A120" s="37" t="n">
        <x:v>116</x:v>
      </x:c>
      <x:c r="B120" s="36" t="str">
        <x:v>13. Integrations and APIs</x:v>
      </x:c>
      <x:c r="C120" s="36" t="str">
        <x:v>Explain prevention of duplicate disbursement during retries, timeouts, callback failures, and uncertain states.</x:v>
      </x:c>
      <x:c r="D120" s="36" t="str">
        <x:v>Assesses partner readiness, reliable transaction processing, version control, and observability across external integrations.</x:v>
      </x:c>
      <x:c r="E120" s="36" t="str">
        <x:v>Duplicate-prevention controls and test cases</x:v>
      </x:c>
      <x:c r="F120" s="37" t="str">
        <x:v>Critical</x:v>
      </x:c>
      <x:c r="G120" s="36" t="str"/>
      <x:c r="H120" s="36" t="str"/>
      <x:c r="I120" s="37" t="str"/>
      <x:c r="J120" s="37" t="str">
        <x:v>Not Reviewed</x:v>
      </x:c>
      <x:c r="K120" s="36" t="str"/>
    </x:row>
    <x:row r="121" ht="58" customHeight="1">
      <x:c r="A121" s="37" t="n">
        <x:v>117</x:v>
      </x:c>
      <x:c r="B121" s="36" t="str">
        <x:v>13. Integrations and APIs</x:v>
      </x:c>
      <x:c r="C121" s="36" t="str">
        <x:v>Describe disbursement idempotency, unique transaction references, locking, and replay safeguards.</x:v>
      </x:c>
      <x:c r="D121" s="36" t="str">
        <x:v>Assesses partner readiness, reliable transaction processing, version control, and observability across external integrations.</x:v>
      </x:c>
      <x:c r="E121" s="36" t="str">
        <x:v>Idempotency evidence and sample logs</x:v>
      </x:c>
      <x:c r="F121" s="37" t="str">
        <x:v>Critical</x:v>
      </x:c>
      <x:c r="G121" s="36" t="str"/>
      <x:c r="H121" s="36" t="str"/>
      <x:c r="I121" s="37" t="str"/>
      <x:c r="J121" s="37" t="str">
        <x:v>Not Reviewed</x:v>
      </x:c>
      <x:c r="K121" s="36" t="str"/>
    </x:row>
    <x:row r="122" ht="58" customHeight="1">
      <x:c r="A122" s="37" t="n">
        <x:v>118</x:v>
      </x:c>
      <x:c r="B122" s="36" t="str">
        <x:v>13. Integrations and APIs</x:v>
      </x:c>
      <x:c r="C122" s="36" t="str">
        <x:v>Describe automated and manual reconciliation between LMS/LOS, payment files, and bank records.</x:v>
      </x:c>
      <x:c r="D122" s="36" t="str">
        <x:v>Assesses partner readiness, reliable transaction processing, version control, and observability across external integrations.</x:v>
      </x:c>
      <x:c r="E122" s="36" t="str">
        <x:v>Reconciliation SOP and sample report</x:v>
      </x:c>
      <x:c r="F122" s="37" t="str">
        <x:v>Critical</x:v>
      </x:c>
      <x:c r="G122" s="36" t="str"/>
      <x:c r="H122" s="36" t="str"/>
      <x:c r="I122" s="37" t="str"/>
      <x:c r="J122" s="37" t="str">
        <x:v>Not Reviewed</x:v>
      </x:c>
      <x:c r="K122" s="36" t="str"/>
    </x:row>
    <x:row r="123" ht="58" customHeight="1">
      <x:c r="A123" s="37" t="n">
        <x:v>119</x:v>
      </x:c>
      <x:c r="B123" s="36" t="str">
        <x:v>13. Integrations and APIs</x:v>
      </x:c>
      <x:c r="C123" s="36" t="str">
        <x:v>Explain handling of pending, failed, reversed, returned, timed-out, and unknown transaction statuses.</x:v>
      </x:c>
      <x:c r="D123" s="36" t="str">
        <x:v>Assesses partner readiness, reliable transaction processing, version control, and observability across external integrations.</x:v>
      </x:c>
      <x:c r="E123" s="36" t="str">
        <x:v>Transaction state machine</x:v>
      </x:c>
      <x:c r="F123" s="37" t="str">
        <x:v>Critical</x:v>
      </x:c>
      <x:c r="G123" s="36" t="str"/>
      <x:c r="H123" s="36" t="str"/>
      <x:c r="I123" s="37" t="str"/>
      <x:c r="J123" s="37" t="str">
        <x:v>Not Reviewed</x:v>
      </x:c>
      <x:c r="K123" s="36" t="str"/>
    </x:row>
    <x:row r="124" ht="58" customHeight="1">
      <x:c r="A124" s="37" t="n">
        <x:v>120</x:v>
      </x:c>
      <x:c r="B124" s="36" t="str">
        <x:v>13. Integrations and APIs</x:v>
      </x:c>
      <x:c r="C124" s="36" t="str">
        <x:v>Describe automated retry eligibility, limits, delays, approvals, kill switches, and duplicate safeguards.</x:v>
      </x:c>
      <x:c r="D124" s="36" t="str">
        <x:v>Assesses partner readiness, reliable transaction processing, version control, and observability across external integrations.</x:v>
      </x:c>
      <x:c r="E124" s="36" t="str">
        <x:v>Retry configuration and audit evidence</x:v>
      </x:c>
      <x:c r="F124" s="37" t="str">
        <x:v>Critical</x:v>
      </x:c>
      <x:c r="G124" s="36" t="str"/>
      <x:c r="H124" s="36" t="str"/>
      <x:c r="I124" s="37" t="str"/>
      <x:c r="J124" s="37" t="str">
        <x:v>Not Reviewed</x:v>
      </x:c>
      <x:c r="K124" s="36" t="str"/>
    </x:row>
    <x:row r="125" ht="58" customHeight="1">
      <x:c r="A125" s="37" t="n">
        <x:v>121</x:v>
      </x:c>
      <x:c r="B125" s="36" t="str">
        <x:v>13. Integrations and APIs</x:v>
      </x:c>
      <x:c r="C125" s="36" t="str">
        <x:v>Confirm complete audit trail for every request, response, callback, status change, retry, and operator action.</x:v>
      </x:c>
      <x:c r="D125" s="36" t="str">
        <x:v>Assesses partner readiness, reliable transaction processing, version control, and observability across external integrations.</x:v>
      </x:c>
      <x:c r="E125" s="36" t="str">
        <x:v>Sample correlated transaction audit trail</x:v>
      </x:c>
      <x:c r="F125" s="37" t="str">
        <x:v>Critical</x:v>
      </x:c>
      <x:c r="G125" s="36" t="str"/>
      <x:c r="H125" s="36" t="str"/>
      <x:c r="I125" s="37" t="str"/>
      <x:c r="J125" s="37" t="str">
        <x:v>Not Reviewed</x:v>
      </x:c>
      <x:c r="K125" s="36" t="str"/>
    </x:row>
    <x:row r="126" ht="58" customHeight="1">
      <x:c r="A126" s="37" t="n">
        <x:v>122</x:v>
      </x:c>
      <x:c r="B126" s="36" t="str">
        <x:v>14. Compliance Reporting</x:v>
      </x:c>
      <x:c r="C126" s="36" t="str">
        <x:v>Describe support for CIBIL, Experian, Equifax, CRIF, and other applicable bureau reporting.</x:v>
      </x:c>
      <x:c r="D126" s="36" t="str">
        <x:v>Ensures accurate, timely, configurable, and auditable regulatory and credit-bureau submissions.</x:v>
      </x:c>
      <x:c r="E126" s="36" t="str">
        <x:v>Supported formats and production references</x:v>
      </x:c>
      <x:c r="F126" s="37" t="str">
        <x:v>Critical</x:v>
      </x:c>
      <x:c r="G126" s="36" t="str"/>
      <x:c r="H126" s="36" t="str"/>
      <x:c r="I126" s="37" t="str"/>
      <x:c r="J126" s="37" t="str">
        <x:v>Not Reviewed</x:v>
      </x:c>
      <x:c r="K126" s="36" t="str"/>
    </x:row>
    <x:row r="127" ht="58" customHeight="1">
      <x:c r="A127" s="37" t="n">
        <x:v>123</x:v>
      </x:c>
      <x:c r="B127" s="36" t="str">
        <x:v>14. Compliance Reporting</x:v>
      </x:c>
      <x:c r="C127" s="36" t="str">
        <x:v>Describe CKYC reporting, identifier management, update handling, and acknowledgment tracking.</x:v>
      </x:c>
      <x:c r="D127" s="36" t="str">
        <x:v>Ensures accurate, timely, configurable, and auditable regulatory and credit-bureau submissions.</x:v>
      </x:c>
      <x:c r="E127" s="36" t="str">
        <x:v>CKYC process and sample files</x:v>
      </x:c>
      <x:c r="F127" s="37" t="str">
        <x:v>High</x:v>
      </x:c>
      <x:c r="G127" s="36" t="str"/>
      <x:c r="H127" s="36" t="str"/>
      <x:c r="I127" s="37" t="str"/>
      <x:c r="J127" s="37" t="str">
        <x:v>Not Reviewed</x:v>
      </x:c>
      <x:c r="K127" s="36" t="str"/>
    </x:row>
    <x:row r="128" ht="58" customHeight="1">
      <x:c r="A128" s="37" t="n">
        <x:v>124</x:v>
      </x:c>
      <x:c r="B128" s="36" t="str">
        <x:v>14. Compliance Reporting</x:v>
      </x:c>
      <x:c r="C128" s="36" t="str">
        <x:v>List regulatory and management MIS supported for NBFC operations.</x:v>
      </x:c>
      <x:c r="D128" s="36" t="str">
        <x:v>Ensures accurate, timely, configurable, and auditable regulatory and credit-bureau submissions.</x:v>
      </x:c>
      <x:c r="E128" s="36" t="str">
        <x:v>Regulatory report catalogue</x:v>
      </x:c>
      <x:c r="F128" s="37" t="str">
        <x:v>High</x:v>
      </x:c>
      <x:c r="G128" s="36" t="str"/>
      <x:c r="H128" s="36" t="str"/>
      <x:c r="I128" s="37" t="str"/>
      <x:c r="J128" s="37" t="str">
        <x:v>Not Reviewed</x:v>
      </x:c>
      <x:c r="K128" s="36" t="str"/>
    </x:row>
    <x:row r="129" ht="58" customHeight="1">
      <x:c r="A129" s="37" t="n">
        <x:v>125</x:v>
      </x:c>
      <x:c r="B129" s="36" t="str">
        <x:v>14. Compliance Reporting</x:v>
      </x:c>
      <x:c r="C129" s="36" t="str">
        <x:v>Specify input/output formats, encryption, signing, naming, delivery channels, and scheduling.</x:v>
      </x:c>
      <x:c r="D129" s="36" t="str">
        <x:v>Ensures accurate, timely, configurable, and auditable regulatory and credit-bureau submissions.</x:v>
      </x:c>
      <x:c r="E129" s="36" t="str">
        <x:v>Interface specifications and samples</x:v>
      </x:c>
      <x:c r="F129" s="37" t="str">
        <x:v>High</x:v>
      </x:c>
      <x:c r="G129" s="36" t="str"/>
      <x:c r="H129" s="36" t="str"/>
      <x:c r="I129" s="37" t="str"/>
      <x:c r="J129" s="37" t="str">
        <x:v>Not Reviewed</x:v>
      </x:c>
      <x:c r="K129" s="36" t="str"/>
    </x:row>
    <x:row r="130" ht="58" customHeight="1">
      <x:c r="A130" s="37" t="n">
        <x:v>126</x:v>
      </x:c>
      <x:c r="B130" s="36" t="str">
        <x:v>14. Compliance Reporting</x:v>
      </x:c>
      <x:c r="C130" s="36" t="str">
        <x:v>Describe validation, rejection handling, correction, resubmission, acknowledgment, and exception reporting.</x:v>
      </x:c>
      <x:c r="D130" s="36" t="str">
        <x:v>Ensures accurate, timely, configurable, and auditable regulatory and credit-bureau submissions.</x:v>
      </x:c>
      <x:c r="E130" s="36" t="str">
        <x:v>Validation rules and exception workflow</x:v>
      </x:c>
      <x:c r="F130" s="37" t="str">
        <x:v>Critical</x:v>
      </x:c>
      <x:c r="G130" s="36" t="str"/>
      <x:c r="H130" s="36" t="str"/>
      <x:c r="I130" s="37" t="str"/>
      <x:c r="J130" s="37" t="str">
        <x:v>Not Reviewed</x:v>
      </x:c>
      <x:c r="K130" s="36" t="str"/>
    </x:row>
    <x:row r="131" ht="58" customHeight="1">
      <x:c r="A131" s="37" t="n">
        <x:v>127</x:v>
      </x:c>
      <x:c r="B131" s="36" t="str">
        <x:v>14. Compliance Reporting</x:v>
      </x:c>
      <x:c r="C131" s="36" t="str">
        <x:v>Confirm audit trail for generation, approvals, downloads, submissions, acknowledgments, and resubmissions.</x:v>
      </x:c>
      <x:c r="D131" s="36" t="str">
        <x:v>Ensures accurate, timely, configurable, and auditable regulatory and credit-bureau submissions.</x:v>
      </x:c>
      <x:c r="E131" s="36" t="str">
        <x:v>Sample compliance audit logs</x:v>
      </x:c>
      <x:c r="F131" s="37" t="str">
        <x:v>Critical</x:v>
      </x:c>
      <x:c r="G131" s="36" t="str"/>
      <x:c r="H131" s="36" t="str"/>
      <x:c r="I131" s="37" t="str"/>
      <x:c r="J131" s="37" t="str">
        <x:v>Not Reviewed</x:v>
      </x:c>
      <x:c r="K131" s="36" t="str"/>
    </x:row>
    <x:row r="132" ht="58" customHeight="1">
      <x:c r="A132" s="37" t="n">
        <x:v>128</x:v>
      </x:c>
      <x:c r="B132" s="36" t="str">
        <x:v>14. Compliance Reporting</x:v>
      </x:c>
      <x:c r="C132" s="36" t="str">
        <x:v>Explain how changing regulatory layouts and validation rules are configured, tested, approved, and deployed.</x:v>
      </x:c>
      <x:c r="D132" s="36" t="str">
        <x:v>Ensures accurate, timely, configurable, and auditable regulatory and credit-bureau submissions.</x:v>
      </x:c>
      <x:c r="E132" s="36" t="str">
        <x:v>Change process and release evidence</x:v>
      </x:c>
      <x:c r="F132" s="37" t="str">
        <x:v>High</x:v>
      </x:c>
      <x:c r="G132" s="36" t="str"/>
      <x:c r="H132" s="36" t="str"/>
      <x:c r="I132" s="37" t="str"/>
      <x:c r="J132" s="37" t="str">
        <x:v>Not Reviewed</x:v>
      </x:c>
      <x:c r="K132" s="36" t="str"/>
    </x:row>
    <x:row r="133" ht="58" customHeight="1">
      <x:c r="A133" s="37" t="n">
        <x:v>129</x:v>
      </x:c>
      <x:c r="B133" s="36" t="str">
        <x:v>14. Compliance Reporting</x:v>
      </x:c>
      <x:c r="C133" s="36" t="str">
        <x:v>Describe historical reruns, point-in-time reporting, reconciliation, and correction tracking.</x:v>
      </x:c>
      <x:c r="D133" s="36" t="str">
        <x:v>Ensures accurate, timely, configurable, and auditable regulatory and credit-bureau submissions.</x:v>
      </x:c>
      <x:c r="E133" s="36" t="str">
        <x:v>Historical reports and reconciliation samples</x:v>
      </x:c>
      <x:c r="F133" s="37" t="str">
        <x:v>High</x:v>
      </x:c>
      <x:c r="G133" s="36" t="str"/>
      <x:c r="H133" s="36" t="str"/>
      <x:c r="I133" s="37" t="str"/>
      <x:c r="J133" s="37" t="str">
        <x:v>Not Reviewed</x:v>
      </x:c>
      <x:c r="K133" s="36" t="str"/>
    </x:row>
    <x:row r="134" ht="58" customHeight="1">
      <x:c r="A134" s="37" t="n">
        <x:v>130</x:v>
      </x:c>
      <x:c r="B134" s="36" t="str">
        <x:v>15. Deployment Model</x:v>
      </x:c>
      <x:c r="C134" s="36" t="str">
        <x:v>Describe supported deployment models: vendor cloud, client cloud, private cloud, on-premises, hybrid, and cloud-agnostic.</x:v>
      </x:c>
      <x:c r="D134" s="36" t="str">
        <x:v>Determines hosting flexibility, operational control, release safety, environment segregation, and infrastructure governance.</x:v>
      </x:c>
      <x:c r="E134" s="36" t="str">
        <x:v>Deployment option matrix</x:v>
      </x:c>
      <x:c r="F134" s="37" t="str">
        <x:v>High</x:v>
      </x:c>
      <x:c r="G134" s="36" t="str"/>
      <x:c r="H134" s="36" t="str"/>
      <x:c r="I134" s="37" t="str"/>
      <x:c r="J134" s="37" t="str">
        <x:v>Not Reviewed</x:v>
      </x:c>
      <x:c r="K134" s="36" t="str"/>
    </x:row>
    <x:row r="135" ht="58" customHeight="1">
      <x:c r="A135" s="37" t="n">
        <x:v>131</x:v>
      </x:c>
      <x:c r="B135" s="36" t="str">
        <x:v>15. Deployment Model</x:v>
      </x:c>
      <x:c r="C135" s="36" t="str">
        <x:v>List supported cloud providers and any service dependencies or portability constraints.</x:v>
      </x:c>
      <x:c r="D135" s="36" t="str">
        <x:v>Determines hosting flexibility, operational control, release safety, environment segregation, and infrastructure governance.</x:v>
      </x:c>
      <x:c r="E135" s="36" t="str">
        <x:v>Cloud architecture options</x:v>
      </x:c>
      <x:c r="F135" s="37" t="str">
        <x:v>High</x:v>
      </x:c>
      <x:c r="G135" s="36" t="str"/>
      <x:c r="H135" s="36" t="str"/>
      <x:c r="I135" s="37" t="str"/>
      <x:c r="J135" s="37" t="str">
        <x:v>Not Reviewed</x:v>
      </x:c>
      <x:c r="K135" s="36" t="str"/>
    </x:row>
    <x:row r="136" ht="58" customHeight="1">
      <x:c r="A136" s="37" t="n">
        <x:v>132</x:v>
      </x:c>
      <x:c r="B136" s="36" t="str">
        <x:v>15. Deployment Model</x:v>
      </x:c>
      <x:c r="C136" s="36" t="str">
        <x:v>Confirm deployment within the client's cloud account and identify required vendor privileges.</x:v>
      </x:c>
      <x:c r="D136" s="36" t="str">
        <x:v>Determines hosting flexibility, operational control, release safety, environment segregation, and infrastructure governance.</x:v>
      </x:c>
      <x:c r="E136" s="36" t="str">
        <x:v>Responsibility and access matrix</x:v>
      </x:c>
      <x:c r="F136" s="37" t="str">
        <x:v>Critical</x:v>
      </x:c>
      <x:c r="G136" s="36" t="str"/>
      <x:c r="H136" s="36" t="str"/>
      <x:c r="I136" s="37" t="str"/>
      <x:c r="J136" s="37" t="str">
        <x:v>Not Reviewed</x:v>
      </x:c>
      <x:c r="K136" s="36" t="str"/>
    </x:row>
    <x:row r="137" ht="58" customHeight="1">
      <x:c r="A137" s="37" t="n">
        <x:v>133</x:v>
      </x:c>
      <x:c r="B137" s="36" t="str">
        <x:v>15. Deployment Model</x:v>
      </x:c>
      <x:c r="C137" s="36" t="str">
        <x:v>Describe infrastructure ownership, tenancy, billing, administrative access, and shared-responsibility boundaries.</x:v>
      </x:c>
      <x:c r="D137" s="36" t="str">
        <x:v>Determines hosting flexibility, operational control, release safety, environment segregation, and infrastructure governance.</x:v>
      </x:c>
      <x:c r="E137" s="36" t="str">
        <x:v>RACI and shared responsibility model</x:v>
      </x:c>
      <x:c r="F137" s="37" t="str">
        <x:v>High</x:v>
      </x:c>
      <x:c r="G137" s="36" t="str"/>
      <x:c r="H137" s="36" t="str"/>
      <x:c r="I137" s="37" t="str"/>
      <x:c r="J137" s="37" t="str">
        <x:v>Not Reviewed</x:v>
      </x:c>
      <x:c r="K137" s="36" t="str"/>
    </x:row>
    <x:row r="138" ht="58" customHeight="1">
      <x:c r="A138" s="37" t="n">
        <x:v>134</x:v>
      </x:c>
      <x:c r="B138" s="36" t="str">
        <x:v>15. Deployment Model</x:v>
      </x:c>
      <x:c r="C138" s="36" t="str">
        <x:v>Describe CI/CD stages, approvals, artifact integrity, security gates, and segregation of duties.</x:v>
      </x:c>
      <x:c r="D138" s="36" t="str">
        <x:v>Determines hosting flexibility, operational control, release safety, environment segregation, and infrastructure governance.</x:v>
      </x:c>
      <x:c r="E138" s="36" t="str">
        <x:v>Pipeline diagram and sample release evidence</x:v>
      </x:c>
      <x:c r="F138" s="37" t="str">
        <x:v>Critical</x:v>
      </x:c>
      <x:c r="G138" s="36" t="str"/>
      <x:c r="H138" s="36" t="str"/>
      <x:c r="I138" s="37" t="str"/>
      <x:c r="J138" s="37" t="str">
        <x:v>Not Reviewed</x:v>
      </x:c>
      <x:c r="K138" s="36" t="str"/>
    </x:row>
    <x:row r="139" ht="58" customHeight="1">
      <x:c r="A139" s="37" t="n">
        <x:v>135</x:v>
      </x:c>
      <x:c r="B139" s="36" t="str">
        <x:v>15. Deployment Model</x:v>
      </x:c>
      <x:c r="C139" s="36" t="str">
        <x:v>Describe dev, test, UAT, staging, production, and DR isolation and promotion controls.</x:v>
      </x:c>
      <x:c r="D139" s="36" t="str">
        <x:v>Determines hosting flexibility, operational control, release safety, environment segregation, and infrastructure governance.</x:v>
      </x:c>
      <x:c r="E139" s="36" t="str">
        <x:v>Environment architecture</x:v>
      </x:c>
      <x:c r="F139" s="37" t="str">
        <x:v>High</x:v>
      </x:c>
      <x:c r="G139" s="36" t="str"/>
      <x:c r="H139" s="36" t="str"/>
      <x:c r="I139" s="37" t="str"/>
      <x:c r="J139" s="37" t="str">
        <x:v>Not Reviewed</x:v>
      </x:c>
      <x:c r="K139" s="36" t="str"/>
    </x:row>
    <x:row r="140" ht="58" customHeight="1">
      <x:c r="A140" s="37" t="n">
        <x:v>136</x:v>
      </x:c>
      <x:c r="B140" s="36" t="str">
        <x:v>15. Deployment Model</x:v>
      </x:c>
      <x:c r="C140" s="36" t="str">
        <x:v>Explain release planning, approvals, rollback, database migration, feature flags, and emergency changes.</x:v>
      </x:c>
      <x:c r="D140" s="36" t="str">
        <x:v>Determines hosting flexibility, operational control, release safety, environment segregation, and infrastructure governance.</x:v>
      </x:c>
      <x:c r="E140" s="36" t="str">
        <x:v>Release and rollback SOP</x:v>
      </x:c>
      <x:c r="F140" s="37" t="str">
        <x:v>Critical</x:v>
      </x:c>
      <x:c r="G140" s="36" t="str"/>
      <x:c r="H140" s="36" t="str"/>
      <x:c r="I140" s="37" t="str"/>
      <x:c r="J140" s="37" t="str">
        <x:v>Not Reviewed</x:v>
      </x:c>
      <x:c r="K140" s="36" t="str"/>
    </x:row>
    <x:row r="141" ht="58" customHeight="1">
      <x:c r="A141" s="37" t="n">
        <x:v>137</x:v>
      </x:c>
      <x:c r="B141" s="36" t="str">
        <x:v>15. Deployment Model</x:v>
      </x:c>
      <x:c r="C141" s="36" t="str">
        <x:v>State typical downtime requirements and zero-downtime deployment capabilities.</x:v>
      </x:c>
      <x:c r="D141" s="36" t="str">
        <x:v>Determines hosting flexibility, operational control, release safety, environment segregation, and infrastructure governance.</x:v>
      </x:c>
      <x:c r="E141" s="36" t="str">
        <x:v>Release history and downtime statistics</x:v>
      </x:c>
      <x:c r="F141" s="37" t="str">
        <x:v>High</x:v>
      </x:c>
      <x:c r="G141" s="36" t="str"/>
      <x:c r="H141" s="36" t="str"/>
      <x:c r="I141" s="37" t="str"/>
      <x:c r="J141" s="37" t="str">
        <x:v>Not Reviewed</x:v>
      </x:c>
      <x:c r="K141" s="36" t="str"/>
    </x:row>
    <x:row r="142" ht="58" customHeight="1">
      <x:c r="A142" s="37" t="n">
        <x:v>138</x:v>
      </x:c>
      <x:c r="B142" s="36" t="str">
        <x:v>15. Deployment Model</x:v>
      </x:c>
      <x:c r="C142" s="36" t="str">
        <x:v>Describe infrastructure-as-code coverage, review, testing, drift detection, and version control.</x:v>
      </x:c>
      <x:c r="D142" s="36" t="str">
        <x:v>Determines hosting flexibility, operational control, release safety, environment segregation, and infrastructure governance.</x:v>
      </x:c>
      <x:c r="E142" s="36" t="str">
        <x:v>IaC repository extracts and drift report</x:v>
      </x:c>
      <x:c r="F142" s="37" t="str">
        <x:v>High</x:v>
      </x:c>
      <x:c r="G142" s="36" t="str"/>
      <x:c r="H142" s="36" t="str"/>
      <x:c r="I142" s="37" t="str"/>
      <x:c r="J142" s="37" t="str">
        <x:v>Not Reviewed</x:v>
      </x:c>
      <x:c r="K142" s="36" t="str"/>
    </x:row>
    <x:row r="143" ht="58" customHeight="1">
      <x:c r="A143" s="37" t="n">
        <x:v>139</x:v>
      </x:c>
      <x:c r="B143" s="36" t="str">
        <x:v>15. Deployment Model</x:v>
      </x:c>
      <x:c r="C143" s="36" t="str">
        <x:v>Describe container/Kubernetes use, image hardening, registry security, orchestration, and patching.</x:v>
      </x:c>
      <x:c r="D143" s="36" t="str">
        <x:v>Determines hosting flexibility, operational control, release safety, environment segregation, and infrastructure governance.</x:v>
      </x:c>
      <x:c r="E143" s="36" t="str">
        <x:v>Container platform design and security standard</x:v>
      </x:c>
      <x:c r="F143" s="37" t="str">
        <x:v>High</x:v>
      </x:c>
      <x:c r="G143" s="36" t="str"/>
      <x:c r="H143" s="36" t="str"/>
      <x:c r="I143" s="37" t="str"/>
      <x:c r="J143" s="37" t="str">
        <x:v>Not Reviewed</x:v>
      </x:c>
      <x:c r="K143" s="36" t="str"/>
    </x:row>
    <x:row r="144" ht="58" customHeight="1">
      <x:c r="A144" s="37" t="n">
        <x:v>140</x:v>
      </x:c>
      <x:c r="B144" s="36" t="str">
        <x:v>15. Deployment Model</x:v>
      </x:c>
      <x:c r="C144" s="36" t="str">
        <x:v>Describe infrastructure monitoring, policy enforcement, cost governance, tagging, and configuration compliance.</x:v>
      </x:c>
      <x:c r="D144" s="36" t="str">
        <x:v>Determines hosting flexibility, operational control, release safety, environment segregation, and infrastructure governance.</x:v>
      </x:c>
      <x:c r="E144" s="36" t="str">
        <x:v>Cloud governance reports</x:v>
      </x:c>
      <x:c r="F144" s="37" t="str">
        <x:v>Medium</x:v>
      </x:c>
      <x:c r="G144" s="36" t="str"/>
      <x:c r="H144" s="36" t="str"/>
      <x:c r="I144" s="37" t="str"/>
      <x:c r="J144" s="37" t="str">
        <x:v>Not Reviewed</x:v>
      </x:c>
      <x:c r="K144" s="36" t="str"/>
    </x:row>
    <x:row r="145" ht="58" customHeight="1">
      <x:c r="A145" s="37" t="n">
        <x:v>141</x:v>
      </x:c>
      <x:c r="B145" s="36" t="str">
        <x:v>16. Data Management</x:v>
      </x:c>
      <x:c r="C145" s="36" t="str">
        <x:v>Describe database design, partitioning, indexing, replication, consistency, and transactional boundaries.</x:v>
      </x:c>
      <x:c r="D145" s="36" t="str">
        <x:v>Protects data quality, availability, ownership, portability, retention, and controlled deletion.</x:v>
      </x:c>
      <x:c r="E145" s="36" t="str">
        <x:v>Data architecture and ER diagram</x:v>
      </x:c>
      <x:c r="F145" s="37" t="str">
        <x:v>High</x:v>
      </x:c>
      <x:c r="G145" s="36" t="str"/>
      <x:c r="H145" s="36" t="str"/>
      <x:c r="I145" s="37" t="str"/>
      <x:c r="J145" s="37" t="str">
        <x:v>Not Reviewed</x:v>
      </x:c>
      <x:c r="K145" s="36" t="str"/>
    </x:row>
    <x:row r="146" ht="58" customHeight="1">
      <x:c r="A146" s="37" t="n">
        <x:v>142</x:v>
      </x:c>
      <x:c r="B146" s="36" t="str">
        <x:v>16. Data Management</x:v>
      </x:c>
      <x:c r="C146" s="36" t="str">
        <x:v>Describe retention and archival rules by data class, tenant, product, and regulatory requirement.</x:v>
      </x:c>
      <x:c r="D146" s="36" t="str">
        <x:v>Protects data quality, availability, ownership, portability, retention, and controlled deletion.</x:v>
      </x:c>
      <x:c r="E146" s="36" t="str">
        <x:v>Data retention schedule</x:v>
      </x:c>
      <x:c r="F146" s="37" t="str">
        <x:v>Critical</x:v>
      </x:c>
      <x:c r="G146" s="36" t="str"/>
      <x:c r="H146" s="36" t="str"/>
      <x:c r="I146" s="37" t="str"/>
      <x:c r="J146" s="37" t="str">
        <x:v>Not Reviewed</x:v>
      </x:c>
      <x:c r="K146" s="36" t="str"/>
    </x:row>
    <x:row r="147" ht="58" customHeight="1">
      <x:c r="A147" s="37" t="n">
        <x:v>143</x:v>
      </x:c>
      <x:c r="B147" s="36" t="str">
        <x:v>16. Data Management</x:v>
      </x:c>
      <x:c r="C147" s="36" t="str">
        <x:v>State backup types, frequency, encryption, geographic location, immutability, and retention.</x:v>
      </x:c>
      <x:c r="D147" s="36" t="str">
        <x:v>Protects data quality, availability, ownership, portability, retention, and controlled deletion.</x:v>
      </x:c>
      <x:c r="E147" s="36" t="str">
        <x:v>Backup policy and configuration</x:v>
      </x:c>
      <x:c r="F147" s="37" t="str">
        <x:v>Critical</x:v>
      </x:c>
      <x:c r="G147" s="36" t="str"/>
      <x:c r="H147" s="36" t="str"/>
      <x:c r="I147" s="37" t="str"/>
      <x:c r="J147" s="37" t="str">
        <x:v>Not Reviewed</x:v>
      </x:c>
      <x:c r="K147" s="36" t="str"/>
    </x:row>
    <x:row r="148" ht="58" customHeight="1">
      <x:c r="A148" s="37" t="n">
        <x:v>144</x:v>
      </x:c>
      <x:c r="B148" s="36" t="str">
        <x:v>16. Data Management</x:v>
      </x:c>
      <x:c r="C148" s="36" t="str">
        <x:v>Describe restore procedures, approval, testing frequency, sample sizes, and latest achieved results.</x:v>
      </x:c>
      <x:c r="D148" s="36" t="str">
        <x:v>Protects data quality, availability, ownership, portability, retention, and controlled deletion.</x:v>
      </x:c>
      <x:c r="E148" s="36" t="str">
        <x:v>Latest restore test report</x:v>
      </x:c>
      <x:c r="F148" s="37" t="str">
        <x:v>Critical</x:v>
      </x:c>
      <x:c r="G148" s="36" t="str"/>
      <x:c r="H148" s="36" t="str"/>
      <x:c r="I148" s="37" t="str"/>
      <x:c r="J148" s="37" t="str">
        <x:v>Not Reviewed</x:v>
      </x:c>
      <x:c r="K148" s="36" t="str"/>
    </x:row>
    <x:row r="149" ht="58" customHeight="1">
      <x:c r="A149" s="37" t="n">
        <x:v>145</x:v>
      </x:c>
      <x:c r="B149" s="36" t="str">
        <x:v>16. Data Management</x:v>
      </x:c>
      <x:c r="C149" s="36" t="str">
        <x:v>Describe migration discovery, mapping, cleansing, transformation, trial loads, cutover, and rollback.</x:v>
      </x:c>
      <x:c r="D149" s="36" t="str">
        <x:v>Protects data quality, availability, ownership, portability, retention, and controlled deletion.</x:v>
      </x:c>
      <x:c r="E149" s="36" t="str">
        <x:v>Data migration methodology and templates</x:v>
      </x:c>
      <x:c r="F149" s="37" t="str">
        <x:v>High</x:v>
      </x:c>
      <x:c r="G149" s="36" t="str"/>
      <x:c r="H149" s="36" t="str"/>
      <x:c r="I149" s="37" t="str"/>
      <x:c r="J149" s="37" t="str">
        <x:v>Not Reviewed</x:v>
      </x:c>
      <x:c r="K149" s="36" t="str"/>
    </x:row>
    <x:row r="150" ht="58" customHeight="1">
      <x:c r="A150" s="37" t="n">
        <x:v>146</x:v>
      </x:c>
      <x:c r="B150" s="36" t="str">
        <x:v>16. Data Management</x:v>
      </x:c>
      <x:c r="C150" s="36" t="str">
        <x:v>Explain record-count, balance, transaction, schedule, and control-total reconciliation during migration and operations.</x:v>
      </x:c>
      <x:c r="D150" s="36" t="str">
        <x:v>Protects data quality, availability, ownership, portability, retention, and controlled deletion.</x:v>
      </x:c>
      <x:c r="E150" s="36" t="str">
        <x:v>Reconciliation framework and sample sign-off</x:v>
      </x:c>
      <x:c r="F150" s="37" t="str">
        <x:v>Critical</x:v>
      </x:c>
      <x:c r="G150" s="36" t="str"/>
      <x:c r="H150" s="36" t="str"/>
      <x:c r="I150" s="37" t="str"/>
      <x:c r="J150" s="37" t="str">
        <x:v>Not Reviewed</x:v>
      </x:c>
      <x:c r="K150" s="36" t="str"/>
    </x:row>
    <x:row r="151" ht="58" customHeight="1">
      <x:c r="A151" s="37" t="n">
        <x:v>147</x:v>
      </x:c>
      <x:c r="B151" s="36" t="str">
        <x:v>16. Data Management</x:v>
      </x:c>
      <x:c r="C151" s="36" t="str">
        <x:v>Confirm client data ownership, access rights, permitted processing, subcontractor access, and usage restrictions.</x:v>
      </x:c>
      <x:c r="D151" s="36" t="str">
        <x:v>Protects data quality, availability, ownership, portability, retention, and controlled deletion.</x:v>
      </x:c>
      <x:c r="E151" s="36" t="str">
        <x:v>Contract clauses and data processing agreement</x:v>
      </x:c>
      <x:c r="F151" s="37" t="str">
        <x:v>Critical</x:v>
      </x:c>
      <x:c r="G151" s="36" t="str"/>
      <x:c r="H151" s="36" t="str"/>
      <x:c r="I151" s="37" t="str"/>
      <x:c r="J151" s="37" t="str">
        <x:v>Not Reviewed</x:v>
      </x:c>
      <x:c r="K151" s="36" t="str"/>
    </x:row>
    <x:row r="152" ht="58" customHeight="1">
      <x:c r="A152" s="37" t="n">
        <x:v>148</x:v>
      </x:c>
      <x:c r="B152" s="36" t="str">
        <x:v>16. Data Management</x:v>
      </x:c>
      <x:c r="C152" s="36" t="str">
        <x:v>Describe exit data formats, metadata, attachments, audit logs, extraction timelines, and transition support.</x:v>
      </x:c>
      <x:c r="D152" s="36" t="str">
        <x:v>Protects data quality, availability, ownership, portability, retention, and controlled deletion.</x:v>
      </x:c>
      <x:c r="E152" s="36" t="str">
        <x:v>Exit and data handover plan</x:v>
      </x:c>
      <x:c r="F152" s="37" t="str">
        <x:v>Critical</x:v>
      </x:c>
      <x:c r="G152" s="36" t="str"/>
      <x:c r="H152" s="36" t="str"/>
      <x:c r="I152" s="37" t="str"/>
      <x:c r="J152" s="37" t="str">
        <x:v>Not Reviewed</x:v>
      </x:c>
      <x:c r="K152" s="36" t="str"/>
    </x:row>
    <x:row r="153" ht="58" customHeight="1">
      <x:c r="A153" s="37" t="n">
        <x:v>149</x:v>
      </x:c>
      <x:c r="B153" s="36" t="str">
        <x:v>16. Data Management</x:v>
      </x:c>
      <x:c r="C153" s="36" t="str">
        <x:v>Describe purge, anonymization, legal hold, approval, verification, and deletion certificate controls.</x:v>
      </x:c>
      <x:c r="D153" s="36" t="str">
        <x:v>Protects data quality, availability, ownership, portability, retention, and controlled deletion.</x:v>
      </x:c>
      <x:c r="E153" s="36" t="str">
        <x:v>Deletion SOP and sample certificate</x:v>
      </x:c>
      <x:c r="F153" s="37" t="str">
        <x:v>Critical</x:v>
      </x:c>
      <x:c r="G153" s="36" t="str"/>
      <x:c r="H153" s="36" t="str"/>
      <x:c r="I153" s="37" t="str"/>
      <x:c r="J153" s="37" t="str">
        <x:v>Not Reviewed</x:v>
      </x:c>
      <x:c r="K153" s="36" t="str"/>
    </x:row>
    <x:row r="154" ht="58" customHeight="1">
      <x:c r="A154" s="37" t="n">
        <x:v>150</x:v>
      </x:c>
      <x:c r="B154" s="36" t="str">
        <x:v>16. Data Management</x:v>
      </x:c>
      <x:c r="C154" s="36" t="str">
        <x:v>Describe data quality rules, exception queues, ownership, correction controls, and quality reporting.</x:v>
      </x:c>
      <x:c r="D154" s="36" t="str">
        <x:v>Protects data quality, availability, ownership, portability, retention, and controlled deletion.</x:v>
      </x:c>
      <x:c r="E154" s="36" t="str">
        <x:v>Data quality framework and dashboard</x:v>
      </x:c>
      <x:c r="F154" s="37" t="str">
        <x:v>High</x:v>
      </x:c>
      <x:c r="G154" s="36" t="str"/>
      <x:c r="H154" s="36" t="str"/>
      <x:c r="I154" s="37" t="str"/>
      <x:c r="J154" s="37" t="str">
        <x:v>Not Reviewed</x:v>
      </x:c>
      <x:c r="K154" s="36" t="str"/>
    </x:row>
    <x:row r="155" ht="58" customHeight="1">
      <x:c r="A155" s="37" t="n">
        <x:v>151</x:v>
      </x:c>
      <x:c r="B155" s="36" t="str">
        <x:v>17. Reliability, Monitoring, Availability, and Support</x:v>
      </x:c>
      <x:c r="C155" s="36" t="str">
        <x:v>State guaranteed monthly uptime SLA, exclusions, measurement method, and service-credit/penalty structure.</x:v>
      </x:c>
      <x:c r="D155" s="36" t="str">
        <x:v>Validates service continuity, recovery capability, operational visibility, and support responsiveness for critical lending functions.</x:v>
      </x:c>
      <x:c r="E155" s="36" t="str">
        <x:v>Contractual SLA</x:v>
      </x:c>
      <x:c r="F155" s="37" t="str">
        <x:v>Critical</x:v>
      </x:c>
      <x:c r="G155" s="36" t="str"/>
      <x:c r="H155" s="36" t="str"/>
      <x:c r="I155" s="37" t="str"/>
      <x:c r="J155" s="37" t="str">
        <x:v>Not Reviewed</x:v>
      </x:c>
      <x:c r="K155" s="36" t="str"/>
    </x:row>
    <x:row r="156" ht="58" customHeight="1">
      <x:c r="A156" s="37" t="n">
        <x:v>152</x:v>
      </x:c>
      <x:c r="B156" s="36" t="str">
        <x:v>17. Reliability, Monitoring, Availability, and Support</x:v>
      </x:c>
      <x:c r="C156" s="36" t="str">
        <x:v>Provide monthly uptime, planned downtime, and unplanned downtime for the last 12-24 months.</x:v>
      </x:c>
      <x:c r="D156" s="36" t="str">
        <x:v>Validates service continuity, recovery capability, operational visibility, and support responsiveness for critical lending functions.</x:v>
      </x:c>
      <x:c r="E156" s="36" t="str">
        <x:v>Historical uptime reports</x:v>
      </x:c>
      <x:c r="F156" s="37" t="str">
        <x:v>Critical</x:v>
      </x:c>
      <x:c r="G156" s="36" t="str"/>
      <x:c r="H156" s="36" t="str"/>
      <x:c r="I156" s="37" t="str"/>
      <x:c r="J156" s="37" t="str">
        <x:v>Not Reviewed</x:v>
      </x:c>
      <x:c r="K156" s="36" t="str"/>
    </x:row>
    <x:row r="157" ht="58" customHeight="1">
      <x:c r="A157" s="37" t="n">
        <x:v>153</x:v>
      </x:c>
      <x:c r="B157" s="36" t="str">
        <x:v>17. Reliability, Monitoring, Availability, and Support</x:v>
      </x:c>
      <x:c r="C157" s="36" t="str">
        <x:v>Provide severity-wise response, workaround, restoration, resolution, and RCA timelines.</x:v>
      </x:c>
      <x:c r="D157" s="36" t="str">
        <x:v>Validates service continuity, recovery capability, operational visibility, and support responsiveness for critical lending functions.</x:v>
      </x:c>
      <x:c r="E157" s="36" t="str">
        <x:v>Incident SLA matrix</x:v>
      </x:c>
      <x:c r="F157" s="37" t="str">
        <x:v>Critical</x:v>
      </x:c>
      <x:c r="G157" s="36" t="str"/>
      <x:c r="H157" s="36" t="str"/>
      <x:c r="I157" s="37" t="str"/>
      <x:c r="J157" s="37" t="str">
        <x:v>Not Reviewed</x:v>
      </x:c>
      <x:c r="K157" s="36" t="str"/>
    </x:row>
    <x:row r="158" ht="58" customHeight="1">
      <x:c r="A158" s="37" t="n">
        <x:v>154</x:v>
      </x:c>
      <x:c r="B158" s="36" t="str">
        <x:v>17. Reliability, Monitoring, Availability, and Support</x:v>
      </x:c>
      <x:c r="C158" s="36" t="str">
        <x:v>Provide current MTTD and MTTR by severity and service for the last 12 months.</x:v>
      </x:c>
      <x:c r="D158" s="36" t="str">
        <x:v>Validates service continuity, recovery capability, operational visibility, and support responsiveness for critical lending functions.</x:v>
      </x:c>
      <x:c r="E158" s="36" t="str">
        <x:v>Incident metrics report</x:v>
      </x:c>
      <x:c r="F158" s="37" t="str">
        <x:v>High</x:v>
      </x:c>
      <x:c r="G158" s="36" t="str"/>
      <x:c r="H158" s="36" t="str"/>
      <x:c r="I158" s="37" t="str"/>
      <x:c r="J158" s="37" t="str">
        <x:v>Not Reviewed</x:v>
      </x:c>
      <x:c r="K158" s="36" t="str"/>
    </x:row>
    <x:row r="159" ht="58" customHeight="1">
      <x:c r="A159" s="37" t="n">
        <x:v>155</x:v>
      </x:c>
      <x:c r="B159" s="36" t="str">
        <x:v>17. Reliability, Monitoring, Availability, and Support</x:v>
      </x:c>
      <x:c r="C159" s="36" t="str">
        <x:v>Provide escalation contacts, decision authority, communication cadence, and major-incident bridge process.</x:v>
      </x:c>
      <x:c r="D159" s="36" t="str">
        <x:v>Validates service continuity, recovery capability, operational visibility, and support responsiveness for critical lending functions.</x:v>
      </x:c>
      <x:c r="E159" s="36" t="str">
        <x:v>Escalation matrix and major incident SOP</x:v>
      </x:c>
      <x:c r="F159" s="37" t="str">
        <x:v>Critical</x:v>
      </x:c>
      <x:c r="G159" s="36" t="str"/>
      <x:c r="H159" s="36" t="str"/>
      <x:c r="I159" s="37" t="str"/>
      <x:c r="J159" s="37" t="str">
        <x:v>Not Reviewed</x:v>
      </x:c>
      <x:c r="K159" s="36" t="str"/>
    </x:row>
    <x:row r="160" ht="58" customHeight="1">
      <x:c r="A160" s="37" t="n">
        <x:v>156</x:v>
      </x:c>
      <x:c r="B160" s="36" t="str">
        <x:v>17. Reliability, Monitoring, Availability, and Support</x:v>
      </x:c>
      <x:c r="C160" s="36" t="str">
        <x:v>Describe outage communications, status updates, customer notices, and post-incident reporting.</x:v>
      </x:c>
      <x:c r="D160" s="36" t="str">
        <x:v>Validates service continuity, recovery capability, operational visibility, and support responsiveness for critical lending functions.</x:v>
      </x:c>
      <x:c r="E160" s="36" t="str">
        <x:v>Communication templates and sample RCA</x:v>
      </x:c>
      <x:c r="F160" s="37" t="str">
        <x:v>High</x:v>
      </x:c>
      <x:c r="G160" s="36" t="str"/>
      <x:c r="H160" s="36" t="str"/>
      <x:c r="I160" s="37" t="str"/>
      <x:c r="J160" s="37" t="str">
        <x:v>Not Reviewed</x:v>
      </x:c>
      <x:c r="K160" s="36" t="str"/>
    </x:row>
    <x:row r="161" ht="58" customHeight="1">
      <x:c r="A161" s="37" t="n">
        <x:v>157</x:v>
      </x:c>
      <x:c r="B161" s="36" t="str">
        <x:v>17. Reliability, Monitoring, Availability, and Support</x:v>
      </x:c>
      <x:c r="C161" s="36" t="str">
        <x:v>State committed RTO and RPO by service and data tier.</x:v>
      </x:c>
      <x:c r="D161" s="36" t="str">
        <x:v>Validates service continuity, recovery capability, operational visibility, and support responsiveness for critical lending functions.</x:v>
      </x:c>
      <x:c r="E161" s="36" t="str">
        <x:v>BCP/DR policy and service recovery matrix</x:v>
      </x:c>
      <x:c r="F161" s="37" t="str">
        <x:v>Critical</x:v>
      </x:c>
      <x:c r="G161" s="36" t="str"/>
      <x:c r="H161" s="36" t="str"/>
      <x:c r="I161" s="37" t="str"/>
      <x:c r="J161" s="37" t="str">
        <x:v>Not Reviewed</x:v>
      </x:c>
      <x:c r="K161" s="36" t="str"/>
    </x:row>
    <x:row r="162" ht="58" customHeight="1">
      <x:c r="A162" s="37" t="n">
        <x:v>158</x:v>
      </x:c>
      <x:c r="B162" s="36" t="str">
        <x:v>17. Reliability, Monitoring, Availability, and Support</x:v>
      </x:c>
      <x:c r="C162" s="36" t="str">
        <x:v>Describe DR topology, geographic separation, dependencies, capacity, and data replication.</x:v>
      </x:c>
      <x:c r="D162" s="36" t="str">
        <x:v>Validates service continuity, recovery capability, operational visibility, and support responsiveness for critical lending functions.</x:v>
      </x:c>
      <x:c r="E162" s="36" t="str">
        <x:v>DR architecture diagram</x:v>
      </x:c>
      <x:c r="F162" s="37" t="str">
        <x:v>Critical</x:v>
      </x:c>
      <x:c r="G162" s="36" t="str"/>
      <x:c r="H162" s="36" t="str"/>
      <x:c r="I162" s="37" t="str"/>
      <x:c r="J162" s="37" t="str">
        <x:v>Not Reviewed</x:v>
      </x:c>
      <x:c r="K162" s="36" t="str"/>
    </x:row>
    <x:row r="163" ht="58" customHeight="1">
      <x:c r="A163" s="37" t="n">
        <x:v>159</x:v>
      </x:c>
      <x:c r="B163" s="36" t="str">
        <x:v>17. Reliability, Monitoring, Availability, and Support</x:v>
      </x:c>
      <x:c r="C163" s="36" t="str">
        <x:v>Provide DR test frequency, scenarios, success criteria, latest results, gaps, and remediation.</x:v>
      </x:c>
      <x:c r="D163" s="36" t="str">
        <x:v>Validates service continuity, recovery capability, operational visibility, and support responsiveness for critical lending functions.</x:v>
      </x:c>
      <x:c r="E163" s="36" t="str">
        <x:v>Latest DR test report</x:v>
      </x:c>
      <x:c r="F163" s="37" t="str">
        <x:v>Critical</x:v>
      </x:c>
      <x:c r="G163" s="36" t="str"/>
      <x:c r="H163" s="36" t="str"/>
      <x:c r="I163" s="37" t="str"/>
      <x:c r="J163" s="37" t="str">
        <x:v>Not Reviewed</x:v>
      </x:c>
      <x:c r="K163" s="36" t="str"/>
    </x:row>
    <x:row r="164" ht="58" customHeight="1">
      <x:c r="A164" s="37" t="n">
        <x:v>160</x:v>
      </x:c>
      <x:c r="B164" s="36" t="str">
        <x:v>17. Reliability, Monitoring, Availability, and Support</x:v>
      </x:c>
      <x:c r="C164" s="36" t="str">
        <x:v>Describe failover/failback automation, approvals, runbooks, DNS/network handling, and integrity validation.</x:v>
      </x:c>
      <x:c r="D164" s="36" t="str">
        <x:v>Validates service continuity, recovery capability, operational visibility, and support responsiveness for critical lending functions.</x:v>
      </x:c>
      <x:c r="E164" s="36" t="str">
        <x:v>Failover and failback runbooks</x:v>
      </x:c>
      <x:c r="F164" s="37" t="str">
        <x:v>Critical</x:v>
      </x:c>
      <x:c r="G164" s="36" t="str"/>
      <x:c r="H164" s="36" t="str"/>
      <x:c r="I164" s="37" t="str"/>
      <x:c r="J164" s="37" t="str">
        <x:v>Not Reviewed</x:v>
      </x:c>
      <x:c r="K164" s="36" t="str"/>
    </x:row>
    <x:row r="165" ht="58" customHeight="1">
      <x:c r="A165" s="37" t="n">
        <x:v>161</x:v>
      </x:c>
      <x:c r="B165" s="36" t="str">
        <x:v>17. Reliability, Monitoring, Availability, and Support</x:v>
      </x:c>
      <x:c r="C165" s="36" t="str">
        <x:v>List monitoring tools and coverage for infrastructure, applications, APIs, queues, databases, jobs, and security.</x:v>
      </x:c>
      <x:c r="D165" s="36" t="str">
        <x:v>Validates service continuity, recovery capability, operational visibility, and support responsiveness for critical lending functions.</x:v>
      </x:c>
      <x:c r="E165" s="36" t="str">
        <x:v>Monitoring architecture and dashboards</x:v>
      </x:c>
      <x:c r="F165" s="37" t="str">
        <x:v>High</x:v>
      </x:c>
      <x:c r="G165" s="36" t="str"/>
      <x:c r="H165" s="36" t="str"/>
      <x:c r="I165" s="37" t="str"/>
      <x:c r="J165" s="37" t="str">
        <x:v>Not Reviewed</x:v>
      </x:c>
      <x:c r="K165" s="36" t="str"/>
    </x:row>
    <x:row r="166" ht="58" customHeight="1">
      <x:c r="A166" s="37" t="n">
        <x:v>162</x:v>
      </x:c>
      <x:c r="B166" s="36" t="str">
        <x:v>17. Reliability, Monitoring, Availability, and Support</x:v>
      </x:c>
      <x:c r="C166" s="36" t="str">
        <x:v>Describe alert thresholds, deduplication, on-call routing, escalation, acknowledgment, and missed-alert review.</x:v>
      </x:c>
      <x:c r="D166" s="36" t="str">
        <x:v>Validates service continuity, recovery capability, operational visibility, and support responsiveness for critical lending functions.</x:v>
      </x:c>
      <x:c r="E166" s="36" t="str">
        <x:v>Alerting SOP and sample alerts</x:v>
      </x:c>
      <x:c r="F166" s="37" t="str">
        <x:v>High</x:v>
      </x:c>
      <x:c r="G166" s="36" t="str"/>
      <x:c r="H166" s="36" t="str"/>
      <x:c r="I166" s="37" t="str"/>
      <x:c r="J166" s="37" t="str">
        <x:v>Not Reviewed</x:v>
      </x:c>
      <x:c r="K166" s="36" t="str"/>
    </x:row>
    <x:row r="167" ht="58" customHeight="1">
      <x:c r="A167" s="37" t="n">
        <x:v>163</x:v>
      </x:c>
      <x:c r="B167" s="36" t="str">
        <x:v>17. Reliability, Monitoring, Availability, and Support</x:v>
      </x:c>
      <x:c r="C167" s="36" t="str">
        <x:v>Describe real-time health dashboards, traces, logs, metrics, synthetic checks, and business transaction monitoring.</x:v>
      </x:c>
      <x:c r="D167" s="36" t="str">
        <x:v>Validates service continuity, recovery capability, operational visibility, and support responsiveness for critical lending functions.</x:v>
      </x:c>
      <x:c r="E167" s="36" t="str">
        <x:v>Observability demonstration</x:v>
      </x:c>
      <x:c r="F167" s="37" t="str">
        <x:v>High</x:v>
      </x:c>
      <x:c r="G167" s="36" t="str"/>
      <x:c r="H167" s="36" t="str"/>
      <x:c r="I167" s="37" t="str"/>
      <x:c r="J167" s="37" t="str">
        <x:v>Not Reviewed</x:v>
      </x:c>
      <x:c r="K167" s="36" t="str"/>
    </x:row>
    <x:row r="168" ht="58" customHeight="1">
      <x:c r="A168" s="37" t="n">
        <x:v>164</x:v>
      </x:c>
      <x:c r="B168" s="36" t="str">
        <x:v>17. Reliability, Monitoring, Availability, and Support</x:v>
      </x:c>
      <x:c r="C168" s="36" t="str">
        <x:v>Describe L1/L2/L3 support, hours, locations, skills, ticket channels, and escalation paths.</x:v>
      </x:c>
      <x:c r="D168" s="36" t="str">
        <x:v>Validates service continuity, recovery capability, operational visibility, and support responsiveness for critical lending functions.</x:v>
      </x:c>
      <x:c r="E168" s="36" t="str">
        <x:v>Support operating model</x:v>
      </x:c>
      <x:c r="F168" s="37" t="str">
        <x:v>High</x:v>
      </x:c>
      <x:c r="G168" s="36" t="str"/>
      <x:c r="H168" s="36" t="str"/>
      <x:c r="I168" s="37" t="str"/>
      <x:c r="J168" s="37" t="str">
        <x:v>Not Reviewed</x:v>
      </x:c>
      <x:c r="K168" s="36" t="str"/>
    </x:row>
    <x:row r="169" ht="58" customHeight="1">
      <x:c r="A169" s="37" t="n">
        <x:v>165</x:v>
      </x:c>
      <x:c r="B169" s="36" t="str">
        <x:v>17. Reliability, Monitoring, Availability, and Support</x:v>
      </x:c>
      <x:c r="C169" s="36" t="str">
        <x:v>Confirm coverage during weekends, holidays, month-end, peak disbursement, and regulatory reporting periods.</x:v>
      </x:c>
      <x:c r="D169" s="36" t="str">
        <x:v>Validates service continuity, recovery capability, operational visibility, and support responsiveness for critical lending functions.</x:v>
      </x:c>
      <x:c r="E169" s="36" t="str">
        <x:v>Support calendar and staffing roster</x:v>
      </x:c>
      <x:c r="F169" s="37" t="str">
        <x:v>Critical</x:v>
      </x:c>
      <x:c r="G169" s="36" t="str"/>
      <x:c r="H169" s="36" t="str"/>
      <x:c r="I169" s="37" t="str"/>
      <x:c r="J169" s="37" t="str">
        <x:v>Not Reviewed</x:v>
      </x:c>
      <x:c r="K169" s="36" t="str"/>
    </x:row>
    <x:row r="170" ht="58" customHeight="1">
      <x:c r="A170" s="37" t="n">
        <x:v>166</x:v>
      </x:c>
      <x:c r="B170" s="36" t="str">
        <x:v>17. Reliability, Monitoring, Availability, and Support</x:v>
      </x:c>
      <x:c r="C170" s="36" t="str">
        <x:v>State support SLAs for disbursement, repayment posting, reconciliation, foreclosure, APIs, reports, and access issues.</x:v>
      </x:c>
      <x:c r="D170" s="36" t="str">
        <x:v>Validates service continuity, recovery capability, operational visibility, and support responsiveness for critical lending functions.</x:v>
      </x:c>
      <x:c r="E170" s="36" t="str">
        <x:v>Function-specific SLA matrix</x:v>
      </x:c>
      <x:c r="F170" s="37" t="str">
        <x:v>Critical</x:v>
      </x:c>
      <x:c r="G170" s="36" t="str"/>
      <x:c r="H170" s="36" t="str"/>
      <x:c r="I170" s="37" t="str"/>
      <x:c r="J170" s="37" t="str">
        <x:v>Not Reviewed</x:v>
      </x:c>
      <x:c r="K170" s="36" t="str"/>
    </x:row>
    <x:row r="171" ht="58" customHeight="1">
      <x:c r="A171" s="37" t="n">
        <x:v>167</x:v>
      </x:c>
      <x:c r="B171" s="36" t="str">
        <x:v>17. Reliability, Monitoring, Availability, and Support</x:v>
      </x:c>
      <x:c r="C171" s="36" t="str">
        <x:v>Describe operational resilience testing for dependency failure, zone outage, queue backlog, database failure, and cyber events.</x:v>
      </x:c>
      <x:c r="D171" s="36" t="str">
        <x:v>Validates service continuity, recovery capability, operational visibility, and support responsiveness for critical lending functions.</x:v>
      </x:c>
      <x:c r="E171" s="36" t="str">
        <x:v>Resilience test reports</x:v>
      </x:c>
      <x:c r="F171" s="37" t="str">
        <x:v>Critical</x:v>
      </x:c>
      <x:c r="G171" s="36" t="str"/>
      <x:c r="H171" s="36" t="str"/>
      <x:c r="I171" s="37" t="str"/>
      <x:c r="J171" s="37" t="str">
        <x:v>Not Reviewed</x:v>
      </x:c>
      <x:c r="K171" s="36" t="str"/>
    </x:row>
    <x:row r="172" ht="58" customHeight="1">
      <x:c r="A172" s="37" t="n">
        <x:v>168</x:v>
      </x:c>
      <x:c r="B172" s="36" t="str">
        <x:v>18. Product Configuration and Customization</x:v>
      </x:c>
      <x:c r="C172" s="36" t="str">
        <x:v>List all items configurable without code, including products, rules, workflows, charges, templates, reports, and roles.</x:v>
      </x:c>
      <x:c r="D172" s="36" t="str">
        <x:v>Clarifies speed of change, tenant flexibility, upgrade impact, and governance of configuration and custom code.</x:v>
      </x:c>
      <x:c r="E172" s="36" t="str">
        <x:v>Configuration catalogue</x:v>
      </x:c>
      <x:c r="F172" s="37" t="str">
        <x:v>High</x:v>
      </x:c>
      <x:c r="G172" s="36" t="str"/>
      <x:c r="H172" s="36" t="str"/>
      <x:c r="I172" s="37" t="str"/>
      <x:c r="J172" s="37" t="str">
        <x:v>Not Reviewed</x:v>
      </x:c>
      <x:c r="K172" s="36" t="str"/>
    </x:row>
    <x:row r="173" ht="58" customHeight="1">
      <x:c r="A173" s="37" t="n">
        <x:v>169</x:v>
      </x:c>
      <x:c r="B173" s="36" t="str">
        <x:v>18. Product Configuration and Customization</x:v>
      </x:c>
      <x:c r="C173" s="36" t="str">
        <x:v>Identify changes that require custom code, deployment, downtime, or vendor intervention.</x:v>
      </x:c>
      <x:c r="D173" s="36" t="str">
        <x:v>Clarifies speed of change, tenant flexibility, upgrade impact, and governance of configuration and custom code.</x:v>
      </x:c>
      <x:c r="E173" s="36" t="str">
        <x:v>Customization matrix</x:v>
      </x:c>
      <x:c r="F173" s="37" t="str">
        <x:v>High</x:v>
      </x:c>
      <x:c r="G173" s="36" t="str"/>
      <x:c r="H173" s="36" t="str"/>
      <x:c r="I173" s="37" t="str"/>
      <x:c r="J173" s="37" t="str">
        <x:v>Not Reviewed</x:v>
      </x:c>
      <x:c r="K173" s="36" t="str"/>
    </x:row>
    <x:row r="174" ht="58" customHeight="1">
      <x:c r="A174" s="37" t="n">
        <x:v>170</x:v>
      </x:c>
      <x:c r="B174" s="36" t="str">
        <x:v>18. Product Configuration and Customization</x:v>
      </x:c>
      <x:c r="C174" s="36" t="str">
        <x:v>Provide typical turnaround times and governance for minor, medium, and major change requests.</x:v>
      </x:c>
      <x:c r="D174" s="36" t="str">
        <x:v>Clarifies speed of change, tenant flexibility, upgrade impact, and governance of configuration and custom code.</x:v>
      </x:c>
      <x:c r="E174" s="36" t="str">
        <x:v>Change request SLA and sample estimates</x:v>
      </x:c>
      <x:c r="F174" s="37" t="str">
        <x:v>Medium</x:v>
      </x:c>
      <x:c r="G174" s="36" t="str"/>
      <x:c r="H174" s="36" t="str"/>
      <x:c r="I174" s="37" t="str"/>
      <x:c r="J174" s="37" t="str">
        <x:v>Not Reviewed</x:v>
      </x:c>
      <x:c r="K174" s="36" t="str"/>
    </x:row>
    <x:row r="175" ht="58" customHeight="1">
      <x:c r="A175" s="37" t="n">
        <x:v>171</x:v>
      </x:c>
      <x:c r="B175" s="36" t="str">
        <x:v>18. Product Configuration and Customization</x:v>
      </x:c>
      <x:c r="C175" s="36" t="str">
        <x:v>Confirm tenant-specific workflows, product rules, approvals, charges, reports, communications, and APIs.</x:v>
      </x:c>
      <x:c r="D175" s="36" t="str">
        <x:v>Clarifies speed of change, tenant flexibility, upgrade impact, and governance of configuration and custom code.</x:v>
      </x:c>
      <x:c r="E175" s="36" t="str">
        <x:v>Tenant configuration examples</x:v>
      </x:c>
      <x:c r="F175" s="37" t="str">
        <x:v>High</x:v>
      </x:c>
      <x:c r="G175" s="36" t="str"/>
      <x:c r="H175" s="36" t="str"/>
      <x:c r="I175" s="37" t="str"/>
      <x:c r="J175" s="37" t="str">
        <x:v>Not Reviewed</x:v>
      </x:c>
      <x:c r="K175" s="36" t="str"/>
    </x:row>
    <x:row r="176" ht="58" customHeight="1">
      <x:c r="A176" s="37" t="n">
        <x:v>172</x:v>
      </x:c>
      <x:c r="B176" s="36" t="str">
        <x:v>18. Product Configuration and Customization</x:v>
      </x:c>
      <x:c r="C176" s="36" t="str">
        <x:v>Explain customization isolation, versioning, regression risk, and impact on future product upgrades.</x:v>
      </x:c>
      <x:c r="D176" s="36" t="str">
        <x:v>Clarifies speed of change, tenant flexibility, upgrade impact, and governance of configuration and custom code.</x:v>
      </x:c>
      <x:c r="E176" s="36" t="str">
        <x:v>Customization architecture and upgrade policy</x:v>
      </x:c>
      <x:c r="F176" s="37" t="str">
        <x:v>Critical</x:v>
      </x:c>
      <x:c r="G176" s="36" t="str"/>
      <x:c r="H176" s="36" t="str"/>
      <x:c r="I176" s="37" t="str"/>
      <x:c r="J176" s="37" t="str">
        <x:v>Not Reviewed</x:v>
      </x:c>
      <x:c r="K176" s="36" t="str"/>
    </x:row>
    <x:row r="177" ht="58" customHeight="1">
      <x:c r="A177" s="37" t="n">
        <x:v>173</x:v>
      </x:c>
      <x:c r="B177" s="36" t="str">
        <x:v>18. Product Configuration and Customization</x:v>
      </x:c>
      <x:c r="C177" s="36" t="str">
        <x:v>Describe configuration approval, effective dating, audit trail, comparison, export, rollback, and segregation of duties.</x:v>
      </x:c>
      <x:c r="D177" s="36" t="str">
        <x:v>Clarifies speed of change, tenant flexibility, upgrade impact, and governance of configuration and custom code.</x:v>
      </x:c>
      <x:c r="E177" s="36" t="str">
        <x:v>Configuration governance evidence</x:v>
      </x:c>
      <x:c r="F177" s="37" t="str">
        <x:v>Critical</x:v>
      </x:c>
      <x:c r="G177" s="36" t="str"/>
      <x:c r="H177" s="36" t="str"/>
      <x:c r="I177" s="37" t="str"/>
      <x:c r="J177" s="37" t="str">
        <x:v>Not Reviewed</x:v>
      </x:c>
      <x:c r="K177" s="36" t="str"/>
    </x:row>
    <x:row r="178" ht="58" customHeight="1">
      <x:c r="A178" s="37" t="n">
        <x:v>174</x:v>
      </x:c>
      <x:c r="B178" s="36" t="str">
        <x:v>19. Testing and Quality Assurance</x:v>
      </x:c>
      <x:c r="C178" s="36" t="str">
        <x:v>Describe QA governance, entry/exit criteria, environments, test data, and release sign-off.</x:v>
      </x:c>
      <x:c r="D178" s="36" t="str">
        <x:v>Assesses release quality, defect prevention, regression protection, and evidence supporting production readiness.</x:v>
      </x:c>
      <x:c r="E178" s="36" t="str">
        <x:v>QA policy and release checklist</x:v>
      </x:c>
      <x:c r="F178" s="37" t="str">
        <x:v>High</x:v>
      </x:c>
      <x:c r="G178" s="36" t="str"/>
      <x:c r="H178" s="36" t="str"/>
      <x:c r="I178" s="37" t="str"/>
      <x:c r="J178" s="37" t="str">
        <x:v>Not Reviewed</x:v>
      </x:c>
      <x:c r="K178" s="36" t="str"/>
    </x:row>
    <x:row r="179" ht="58" customHeight="1">
      <x:c r="A179" s="37" t="n">
        <x:v>175</x:v>
      </x:c>
      <x:c r="B179" s="36" t="str">
        <x:v>19. Testing and Quality Assurance</x:v>
      </x:c>
      <x:c r="C179" s="36" t="str">
        <x:v>Describe unit, API, integration, system, regression, security, performance, failover, and UAT testing.</x:v>
      </x:c>
      <x:c r="D179" s="36" t="str">
        <x:v>Assesses release quality, defect prevention, regression protection, and evidence supporting production readiness.</x:v>
      </x:c>
      <x:c r="E179" s="36" t="str">
        <x:v>Master test strategy</x:v>
      </x:c>
      <x:c r="F179" s="37" t="str">
        <x:v>Critical</x:v>
      </x:c>
      <x:c r="G179" s="36" t="str"/>
      <x:c r="H179" s="36" t="str"/>
      <x:c r="I179" s="37" t="str"/>
      <x:c r="J179" s="37" t="str">
        <x:v>Not Reviewed</x:v>
      </x:c>
      <x:c r="K179" s="36" t="str"/>
    </x:row>
    <x:row r="180" ht="58" customHeight="1">
      <x:c r="A180" s="37" t="n">
        <x:v>176</x:v>
      </x:c>
      <x:c r="B180" s="36" t="str">
        <x:v>19. Testing and Quality Assurance</x:v>
      </x:c>
      <x:c r="C180" s="36" t="str">
        <x:v>Provide automation coverage by layer, execution frequency, flakiness controls, and trend over time.</x:v>
      </x:c>
      <x:c r="D180" s="36" t="str">
        <x:v>Assesses release quality, defect prevention, regression protection, and evidence supporting production readiness.</x:v>
      </x:c>
      <x:c r="E180" s="36" t="str">
        <x:v>Automation dashboard and sample results</x:v>
      </x:c>
      <x:c r="F180" s="37" t="str">
        <x:v>High</x:v>
      </x:c>
      <x:c r="G180" s="36" t="str"/>
      <x:c r="H180" s="36" t="str"/>
      <x:c r="I180" s="37" t="str"/>
      <x:c r="J180" s="37" t="str">
        <x:v>Not Reviewed</x:v>
      </x:c>
      <x:c r="K180" s="36" t="str"/>
    </x:row>
    <x:row r="181" ht="58" customHeight="1">
      <x:c r="A181" s="37" t="n">
        <x:v>177</x:v>
      </x:c>
      <x:c r="B181" s="36" t="str">
        <x:v>19. Testing and Quality Assurance</x:v>
      </x:c>
      <x:c r="C181" s="36" t="str">
        <x:v>Confirm test cases, traceability, execution results, evidence, defects, and sign-offs can be shared.</x:v>
      </x:c>
      <x:c r="D181" s="36" t="str">
        <x:v>Assesses release quality, defect prevention, regression protection, and evidence supporting production readiness.</x:v>
      </x:c>
      <x:c r="E181" s="36" t="str">
        <x:v>Sample test pack</x:v>
      </x:c>
      <x:c r="F181" s="37" t="str">
        <x:v>High</x:v>
      </x:c>
      <x:c r="G181" s="36" t="str"/>
      <x:c r="H181" s="36" t="str"/>
      <x:c r="I181" s="37" t="str"/>
      <x:c r="J181" s="37" t="str">
        <x:v>Not Reviewed</x:v>
      </x:c>
      <x:c r="K181" s="36" t="str"/>
    </x:row>
    <x:row r="182" ht="58" customHeight="1">
      <x:c r="A182" s="37" t="n">
        <x:v>178</x:v>
      </x:c>
      <x:c r="B182" s="36" t="str">
        <x:v>19. Testing and Quality Assurance</x:v>
      </x:c>
      <x:c r="C182" s="36" t="str">
        <x:v>Describe defect severity, triage, SLA, root-cause analysis, reopen criteria, and release-blocking rules.</x:v>
      </x:c>
      <x:c r="D182" s="36" t="str">
        <x:v>Assesses release quality, defect prevention, regression protection, and evidence supporting production readiness.</x:v>
      </x:c>
      <x:c r="E182" s="36" t="str">
        <x:v>Defect management process</x:v>
      </x:c>
      <x:c r="F182" s="37" t="str">
        <x:v>High</x:v>
      </x:c>
      <x:c r="G182" s="36" t="str"/>
      <x:c r="H182" s="36" t="str"/>
      <x:c r="I182" s="37" t="str"/>
      <x:c r="J182" s="37" t="str">
        <x:v>Not Reviewed</x:v>
      </x:c>
      <x:c r="K182" s="36" t="str"/>
    </x:row>
    <x:row r="183" ht="58" customHeight="1">
      <x:c r="A183" s="37" t="n">
        <x:v>179</x:v>
      </x:c>
      <x:c r="B183" s="36" t="str">
        <x:v>19. Testing and Quality Assurance</x:v>
      </x:c>
      <x:c r="C183" s="36" t="str">
        <x:v>Describe support for client-led UAT, defect turnaround, test data, environment refresh, and sign-off.</x:v>
      </x:c>
      <x:c r="D183" s="36" t="str">
        <x:v>Assesses release quality, defect prevention, regression protection, and evidence supporting production readiness.</x:v>
      </x:c>
      <x:c r="E183" s="36" t="str">
        <x:v>UAT plan and support model</x:v>
      </x:c>
      <x:c r="F183" s="37" t="str">
        <x:v>High</x:v>
      </x:c>
      <x:c r="G183" s="36" t="str"/>
      <x:c r="H183" s="36" t="str"/>
      <x:c r="I183" s="37" t="str"/>
      <x:c r="J183" s="37" t="str">
        <x:v>Not Reviewed</x:v>
      </x:c>
      <x:c r="K183" s="36" t="str"/>
    </x:row>
    <x:row r="184" ht="58" customHeight="1">
      <x:c r="A184" s="37" t="n">
        <x:v>180</x:v>
      </x:c>
      <x:c r="B184" s="36" t="str">
        <x:v>19. Testing and Quality Assurance</x:v>
      </x:c>
      <x:c r="C184" s="36" t="str">
        <x:v>Provide peak-volume testing for origination, disbursement, collections, reports, and concurrent partners.</x:v>
      </x:c>
      <x:c r="D184" s="36" t="str">
        <x:v>Assesses release quality, defect prevention, regression protection, and evidence supporting production readiness.</x:v>
      </x:c>
      <x:c r="E184" s="36" t="str">
        <x:v>Latest peak performance report</x:v>
      </x:c>
      <x:c r="F184" s="37" t="str">
        <x:v>Critical</x:v>
      </x:c>
      <x:c r="G184" s="36" t="str"/>
      <x:c r="H184" s="36" t="str"/>
      <x:c r="I184" s="37" t="str"/>
      <x:c r="J184" s="37" t="str">
        <x:v>Not Reviewed</x:v>
      </x:c>
      <x:c r="K184" s="36" t="str"/>
    </x:row>
    <x:row r="185" ht="58" customHeight="1">
      <x:c r="A185" s="37" t="n">
        <x:v>181</x:v>
      </x:c>
      <x:c r="B185" s="36" t="str">
        <x:v>19. Testing and Quality Assurance</x:v>
      </x:c>
      <x:c r="C185" s="36" t="str">
        <x:v>Describe banking integration testing for success, failure, timeout, duplicate, callback, reversal, and reconciliation scenarios.</x:v>
      </x:c>
      <x:c r="D185" s="36" t="str">
        <x:v>Assesses release quality, defect prevention, regression protection, and evidence supporting production readiness.</x:v>
      </x:c>
      <x:c r="E185" s="36" t="str">
        <x:v>Banking integration test suite and results</x:v>
      </x:c>
      <x:c r="F185" s="37" t="str">
        <x:v>Critical</x:v>
      </x:c>
      <x:c r="G185" s="36" t="str"/>
      <x:c r="H185" s="36" t="str"/>
      <x:c r="I185" s="37" t="str"/>
      <x:c r="J185" s="37" t="str">
        <x:v>Not Reviewed</x:v>
      </x:c>
      <x:c r="K185" s="36" t="str"/>
    </x:row>
    <x:row r="186" ht="58" customHeight="1">
      <x:c r="A186" s="37" t="n">
        <x:v>182</x:v>
      </x:c>
      <x:c r="B186" s="36" t="str">
        <x:v>19. Testing and Quality Assurance</x:v>
      </x:c>
      <x:c r="C186" s="36" t="str">
        <x:v>Explain production verification, smoke tests, canary controls, monitoring, and rollback decision criteria.</x:v>
      </x:c>
      <x:c r="D186" s="36" t="str">
        <x:v>Assesses release quality, defect prevention, regression protection, and evidence supporting production readiness.</x:v>
      </x:c>
      <x:c r="E186" s="36" t="str">
        <x:v>Production validation checklist</x:v>
      </x:c>
      <x:c r="F186" s="37" t="str">
        <x:v>High</x:v>
      </x:c>
      <x:c r="G186" s="36" t="str"/>
      <x:c r="H186" s="36" t="str"/>
      <x:c r="I186" s="37" t="str"/>
      <x:c r="J186" s="37" t="str">
        <x:v>Not Reviewed</x:v>
      </x:c>
      <x:c r="K186" s="36" t="str"/>
    </x:row>
    <x:row r="187" ht="58" customHeight="1">
      <x:c r="A187" s="37" t="n">
        <x:v>183</x:v>
      </x:c>
      <x:c r="B187" s="36" t="str">
        <x:v>20. Commercial, Legal, and Ownership</x:v>
      </x:c>
      <x:c r="C187" s="36" t="str">
        <x:v>Describe licensing metric, minimum commitments, volume tiers, tenant/user/API limits, and overage charges.</x:v>
      </x:c>
      <x:c r="D187" s="36" t="str">
        <x:v>Clarifies total cost, contractual accountability, ownership, exit rights, and continuity protections.</x:v>
      </x:c>
      <x:c r="E187" s="36" t="str">
        <x:v>Commercial proposal and rate card</x:v>
      </x:c>
      <x:c r="F187" s="37" t="str">
        <x:v>High</x:v>
      </x:c>
      <x:c r="G187" s="36" t="str"/>
      <x:c r="H187" s="36" t="str"/>
      <x:c r="I187" s="37" t="str"/>
      <x:c r="J187" s="37" t="str">
        <x:v>Not Reviewed</x:v>
      </x:c>
      <x:c r="K187" s="36" t="str"/>
    </x:row>
    <x:row r="188" ht="58" customHeight="1">
      <x:c r="A188" s="37" t="n">
        <x:v>184</x:v>
      </x:c>
      <x:c r="B188" s="36" t="str">
        <x:v>20. Commercial, Legal, and Ownership</x:v>
      </x:c>
      <x:c r="C188" s="36" t="str">
        <x:v>Break down implementation, recurring, support, customization, integration, training, migration, and infrastructure costs.</x:v>
      </x:c>
      <x:c r="D188" s="36" t="str">
        <x:v>Clarifies total cost, contractual accountability, ownership, exit rights, and continuity protections.</x:v>
      </x:c>
      <x:c r="E188" s="36" t="str">
        <x:v>Detailed total-cost schedule</x:v>
      </x:c>
      <x:c r="F188" s="37" t="str">
        <x:v>High</x:v>
      </x:c>
      <x:c r="G188" s="36" t="str"/>
      <x:c r="H188" s="36" t="str"/>
      <x:c r="I188" s="37" t="str"/>
      <x:c r="J188" s="37" t="str">
        <x:v>Not Reviewed</x:v>
      </x:c>
      <x:c r="K188" s="36" t="str"/>
    </x:row>
    <x:row r="189" ht="58" customHeight="1">
      <x:c r="A189" s="37" t="n">
        <x:v>185</x:v>
      </x:c>
      <x:c r="B189" s="36" t="str">
        <x:v>20. Commercial, Legal, and Ownership</x:v>
      </x:c>
      <x:c r="C189" s="36" t="str">
        <x:v>Confirm client ownership of data, derived data, configuration, reports, and exported records.</x:v>
      </x:c>
      <x:c r="D189" s="36" t="str">
        <x:v>Clarifies total cost, contractual accountability, ownership, exit rights, and continuity protections.</x:v>
      </x:c>
      <x:c r="E189" s="36" t="str">
        <x:v>Contract and data ownership clauses</x:v>
      </x:c>
      <x:c r="F189" s="37" t="str">
        <x:v>Critical</x:v>
      </x:c>
      <x:c r="G189" s="36" t="str"/>
      <x:c r="H189" s="36" t="str"/>
      <x:c r="I189" s="37" t="str"/>
      <x:c r="J189" s="37" t="str">
        <x:v>Not Reviewed</x:v>
      </x:c>
      <x:c r="K189" s="36" t="str"/>
    </x:row>
    <x:row r="190" ht="58" customHeight="1">
      <x:c r="A190" s="37" t="n">
        <x:v>186</x:v>
      </x:c>
      <x:c r="B190" s="36" t="str">
        <x:v>20. Commercial, Legal, and Ownership</x:v>
      </x:c>
      <x:c r="C190" s="36" t="str">
        <x:v>Define IP ownership and reusable rights for custom development, integrations, reports, and documentation.</x:v>
      </x:c>
      <x:c r="D190" s="36" t="str">
        <x:v>Clarifies total cost, contractual accountability, ownership, exit rights, and continuity protections.</x:v>
      </x:c>
      <x:c r="E190" s="36" t="str">
        <x:v>IP clauses and statement of work</x:v>
      </x:c>
      <x:c r="F190" s="37" t="str">
        <x:v>High</x:v>
      </x:c>
      <x:c r="G190" s="36" t="str"/>
      <x:c r="H190" s="36" t="str"/>
      <x:c r="I190" s="37" t="str"/>
      <x:c r="J190" s="37" t="str">
        <x:v>Not Reviewed</x:v>
      </x:c>
      <x:c r="K190" s="36" t="str"/>
    </x:row>
    <x:row r="191" ht="58" customHeight="1">
      <x:c r="A191" s="37" t="n">
        <x:v>187</x:v>
      </x:c>
      <x:c r="B191" s="36" t="str">
        <x:v>20. Commercial, Legal, and Ownership</x:v>
      </x:c>
      <x:c r="C191" s="36" t="str">
        <x:v>Describe source-code escrow scope, update frequency, release triggers, verification, and retrieval rights.</x:v>
      </x:c>
      <x:c r="D191" s="36" t="str">
        <x:v>Clarifies total cost, contractual accountability, ownership, exit rights, and continuity protections.</x:v>
      </x:c>
      <x:c r="E191" s="36" t="str">
        <x:v>Escrow agreement or proposal</x:v>
      </x:c>
      <x:c r="F191" s="37" t="str">
        <x:v>Medium</x:v>
      </x:c>
      <x:c r="G191" s="36" t="str"/>
      <x:c r="H191" s="36" t="str"/>
      <x:c r="I191" s="37" t="str"/>
      <x:c r="J191" s="37" t="str">
        <x:v>Not Reviewed</x:v>
      </x:c>
      <x:c r="K191" s="36" t="str"/>
    </x:row>
    <x:row r="192" ht="58" customHeight="1">
      <x:c r="A192" s="37" t="n">
        <x:v>188</x:v>
      </x:c>
      <x:c r="B192" s="36" t="str">
        <x:v>20. Commercial, Legal, and Ownership</x:v>
      </x:c>
      <x:c r="C192" s="36" t="str">
        <x:v>Describe termination assistance, data return, deletion, knowledge transfer, access continuity, and transition timelines.</x:v>
      </x:c>
      <x:c r="D192" s="36" t="str">
        <x:v>Clarifies total cost, contractual accountability, ownership, exit rights, and continuity protections.</x:v>
      </x:c>
      <x:c r="E192" s="36" t="str">
        <x:v>Exit management schedule</x:v>
      </x:c>
      <x:c r="F192" s="37" t="str">
        <x:v>Critical</x:v>
      </x:c>
      <x:c r="G192" s="36" t="str"/>
      <x:c r="H192" s="36" t="str"/>
      <x:c r="I192" s="37" t="str"/>
      <x:c r="J192" s="37" t="str">
        <x:v>Not Reviewed</x:v>
      </x:c>
      <x:c r="K192" s="36" t="str"/>
    </x:row>
    <x:row r="193" ht="58" customHeight="1">
      <x:c r="A193" s="37" t="n">
        <x:v>189</x:v>
      </x:c>
      <x:c r="B193" s="36" t="str">
        <x:v>20. Commercial, Legal, and Ownership</x:v>
      </x:c>
      <x:c r="C193" s="36" t="str">
        <x:v>Provide SLA penalties/service credits for uptime, incident response, recovery, security, and support breaches.</x:v>
      </x:c>
      <x:c r="D193" s="36" t="str">
        <x:v>Clarifies total cost, contractual accountability, ownership, exit rights, and continuity protections.</x:v>
      </x:c>
      <x:c r="E193" s="36" t="str">
        <x:v>SLA penalty schedule</x:v>
      </x:c>
      <x:c r="F193" s="37" t="str">
        <x:v>High</x:v>
      </x:c>
      <x:c r="G193" s="36" t="str"/>
      <x:c r="H193" s="36" t="str"/>
      <x:c r="I193" s="37" t="str"/>
      <x:c r="J193" s="37" t="str">
        <x:v>Not Reviewed</x:v>
      </x:c>
      <x:c r="K193" s="36" t="str"/>
    </x:row>
    <x:row r="194" ht="58" customHeight="1">
      <x:c r="A194" s="37" t="n">
        <x:v>190</x:v>
      </x:c>
      <x:c r="B194" s="36" t="str">
        <x:v>20. Commercial, Legal, and Ownership</x:v>
      </x:c>
      <x:c r="C194" s="36" t="str">
        <x:v>Describe confidentiality, NDA, subcontractor, data processing, breach notification, and audit-right terms.</x:v>
      </x:c>
      <x:c r="D194" s="36" t="str">
        <x:v>Clarifies total cost, contractual accountability, ownership, exit rights, and continuity protections.</x:v>
      </x:c>
      <x:c r="E194" s="36" t="str">
        <x:v>Draft contractual clauses</x:v>
      </x:c>
      <x:c r="F194" s="37" t="str">
        <x:v>Critical</x:v>
      </x:c>
      <x:c r="G194" s="36" t="str"/>
      <x:c r="H194" s="36" t="str"/>
      <x:c r="I194" s="37" t="str"/>
      <x:c r="J194" s="37" t="str">
        <x:v>Not Reviewed</x:v>
      </x:c>
      <x:c r="K194" s="36" t="str"/>
    </x:row>
    <x:row r="195" ht="58" customHeight="1">
      <x:c r="A195" s="37" t="n">
        <x:v>191</x:v>
      </x:c>
      <x:c r="B195" s="36" t="str">
        <x:v>20. Commercial, Legal, and Ownership</x:v>
      </x:c>
      <x:c r="C195" s="36" t="str">
        <x:v>Describe liability caps, exclusions, cyber/data breach liability, indemnities, insurance, and regulatory penalties.</x:v>
      </x:c>
      <x:c r="D195" s="36" t="str">
        <x:v>Clarifies total cost, contractual accountability, ownership, exit rights, and continuity protections.</x:v>
      </x:c>
      <x:c r="E195" s="36" t="str">
        <x:v>Liability clauses and insurance certificates</x:v>
      </x:c>
      <x:c r="F195" s="37" t="str">
        <x:v>High</x:v>
      </x:c>
      <x:c r="G195" s="36" t="str"/>
      <x:c r="H195" s="36" t="str"/>
      <x:c r="I195" s="37" t="str"/>
      <x:c r="J195" s="37" t="str">
        <x:v>Not Reviewed</x:v>
      </x:c>
      <x:c r="K195" s="36" t="str"/>
    </x:row>
    <x:row r="196" ht="58" customHeight="1">
      <x:c r="A196" s="37" t="n">
        <x:v>192</x:v>
      </x:c>
      <x:c r="B196" s="36" t="str">
        <x:v>20. Commercial, Legal, and Ownership</x:v>
      </x:c>
      <x:c r="C196" s="36" t="str">
        <x:v>Describe business continuity commitments if the vendor is acquired, insolvent, or unable to support the platform.</x:v>
      </x:c>
      <x:c r="D196" s="36" t="str">
        <x:v>Clarifies total cost, contractual accountability, ownership, exit rights, and continuity protections.</x:v>
      </x:c>
      <x:c r="E196" s="36" t="str">
        <x:v>Continuity plan and contractual protections</x:v>
      </x:c>
      <x:c r="F196" s="37" t="str">
        <x:v>Critical</x:v>
      </x:c>
      <x:c r="G196" s="36" t="str"/>
      <x:c r="H196" s="36" t="str"/>
      <x:c r="I196" s="37" t="str"/>
      <x:c r="J196" s="37" t="str">
        <x:v>Not Reviewed</x:v>
      </x:c>
      <x:c r="K196" s="36" t="str"/>
    </x:row>
    <x:row r="197" ht="58" customHeight="1">
      <x:c r="A197" s="37" t="n">
        <x:v>193</x:v>
      </x:c>
      <x:c r="B197" s="36" t="str">
        <x:v>21. Additional Operational and Risk Controls</x:v>
      </x:c>
      <x:c r="C197" s="36" t="str">
        <x:v>Describe fraud controls for identity manipulation, account takeover, mule accounts, document fraud, and suspicious activity.</x:v>
      </x:c>
      <x:c r="D197" s="36" t="str">
        <x:v>Covers cross-cutting controls that protect transaction integrity, resilience, fraud prevention, and governance.</x:v>
      </x:c>
      <x:c r="E197" s="36" t="str">
        <x:v>Fraud-control framework and rule examples</x:v>
      </x:c>
      <x:c r="F197" s="37" t="str">
        <x:v>Critical</x:v>
      </x:c>
      <x:c r="G197" s="36" t="str"/>
      <x:c r="H197" s="36" t="str"/>
      <x:c r="I197" s="37" t="str"/>
      <x:c r="J197" s="37" t="str">
        <x:v>Not Reviewed</x:v>
      </x:c>
      <x:c r="K197" s="36" t="str"/>
    </x:row>
    <x:row r="198" ht="58" customHeight="1">
      <x:c r="A198" s="37" t="n">
        <x:v>194</x:v>
      </x:c>
      <x:c r="B198" s="36" t="str">
        <x:v>21. Additional Operational and Risk Controls</x:v>
      </x:c>
      <x:c r="C198" s="36" t="str">
        <x:v>Explain duplicate prevention for applications, borrowers, mandates, repayments, refunds, and disbursements.</x:v>
      </x:c>
      <x:c r="D198" s="36" t="str">
        <x:v>Covers cross-cutting controls that protect transaction integrity, resilience, fraud prevention, and governance.</x:v>
      </x:c>
      <x:c r="E198" s="36" t="str">
        <x:v>Duplicate-control matrix and test evidence</x:v>
      </x:c>
      <x:c r="F198" s="37" t="str">
        <x:v>Critical</x:v>
      </x:c>
      <x:c r="G198" s="36" t="str"/>
      <x:c r="H198" s="36" t="str"/>
      <x:c r="I198" s="37" t="str"/>
      <x:c r="J198" s="37" t="str">
        <x:v>Not Reviewed</x:v>
      </x:c>
      <x:c r="K198" s="36" t="str"/>
    </x:row>
    <x:row r="199" ht="58" customHeight="1">
      <x:c r="A199" s="37" t="n">
        <x:v>195</x:v>
      </x:c>
      <x:c r="B199" s="36" t="str">
        <x:v>21. Additional Operational and Risk Controls</x:v>
      </x:c>
      <x:c r="C199" s="36" t="str">
        <x:v>Describe daily reconciliation controls across bank, gateway, LMS/LOS ledger, accounting, bureau, and partner records.</x:v>
      </x:c>
      <x:c r="D199" s="36" t="str">
        <x:v>Covers cross-cutting controls that protect transaction integrity, resilience, fraud prevention, and governance.</x:v>
      </x:c>
      <x:c r="E199" s="36" t="str">
        <x:v>Reconciliation catalogue and sample exception report</x:v>
      </x:c>
      <x:c r="F199" s="37" t="str">
        <x:v>Critical</x:v>
      </x:c>
      <x:c r="G199" s="36" t="str"/>
      <x:c r="H199" s="36" t="str"/>
      <x:c r="I199" s="37" t="str"/>
      <x:c r="J199" s="37" t="str">
        <x:v>Not Reviewed</x:v>
      </x:c>
      <x:c r="K199" s="36" t="str"/>
    </x:row>
    <x:row r="200" ht="58" customHeight="1">
      <x:c r="A200" s="37" t="n">
        <x:v>196</x:v>
      </x:c>
      <x:c r="B200" s="36" t="str">
        <x:v>21. Additional Operational and Risk Controls</x:v>
      </x:c>
      <x:c r="C200" s="36" t="str">
        <x:v>Describe financial transaction integrity controls including atomicity, sequence, locking, control totals, and non-repudiation.</x:v>
      </x:c>
      <x:c r="D200" s="36" t="str">
        <x:v>Covers cross-cutting controls that protect transaction integrity, resilience, fraud prevention, and governance.</x:v>
      </x:c>
      <x:c r="E200" s="36" t="str">
        <x:v>Transaction integrity design and test cases</x:v>
      </x:c>
      <x:c r="F200" s="37" t="str">
        <x:v>Critical</x:v>
      </x:c>
      <x:c r="G200" s="36" t="str"/>
      <x:c r="H200" s="36" t="str"/>
      <x:c r="I200" s="37" t="str"/>
      <x:c r="J200" s="37" t="str">
        <x:v>Not Reviewed</x:v>
      </x:c>
      <x:c r="K200" s="36" t="str"/>
    </x:row>
    <x:row r="201" ht="58" customHeight="1">
      <x:c r="A201" s="37" t="n">
        <x:v>197</x:v>
      </x:c>
      <x:c r="B201" s="36" t="str">
        <x:v>21. Additional Operational and Risk Controls</x:v>
      </x:c>
      <x:c r="C201" s="36" t="str">
        <x:v>Demonstrate end-to-end correlation of a loan event across UI, API, workflow, ledger, bank, report, and audit log.</x:v>
      </x:c>
      <x:c r="D201" s="36" t="str">
        <x:v>Covers cross-cutting controls that protect transaction integrity, resilience, fraud prevention, and governance.</x:v>
      </x:c>
      <x:c r="E201" s="36" t="str">
        <x:v>Traceability example using correlation IDs</x:v>
      </x:c>
      <x:c r="F201" s="37" t="str">
        <x:v>Critical</x:v>
      </x:c>
      <x:c r="G201" s="36" t="str"/>
      <x:c r="H201" s="36" t="str"/>
      <x:c r="I201" s="37" t="str"/>
      <x:c r="J201" s="37" t="str">
        <x:v>Not Reviewed</x:v>
      </x:c>
      <x:c r="K201" s="36" t="str"/>
    </x:row>
    <x:row r="202" ht="58" customHeight="1">
      <x:c r="A202" s="37" t="n">
        <x:v>198</x:v>
      </x:c>
      <x:c r="B202" s="36" t="str">
        <x:v>21. Additional Operational and Risk Controls</x:v>
      </x:c>
      <x:c r="C202" s="36" t="str">
        <x:v>Describe BCP for staff, facilities, cloud/provider disruption, cyber incidents, and critical third parties.</x:v>
      </x:c>
      <x:c r="D202" s="36" t="str">
        <x:v>Covers cross-cutting controls that protect transaction integrity, resilience, fraud prevention, and governance.</x:v>
      </x:c>
      <x:c r="E202" s="36" t="str">
        <x:v>Business continuity plan and exercise report</x:v>
      </x:c>
      <x:c r="F202" s="37" t="str">
        <x:v>Critical</x:v>
      </x:c>
      <x:c r="G202" s="36" t="str"/>
      <x:c r="H202" s="36" t="str"/>
      <x:c r="I202" s="37" t="str"/>
      <x:c r="J202" s="37" t="str">
        <x:v>Not Reviewed</x:v>
      </x:c>
      <x:c r="K202" s="36" t="str"/>
    </x:row>
    <x:row r="203" ht="58" customHeight="1">
      <x:c r="A203" s="37" t="n">
        <x:v>199</x:v>
      </x:c>
      <x:c r="B203" s="36" t="str">
        <x:v>21. Additional Operational and Risk Controls</x:v>
      </x:c>
      <x:c r="C203" s="36" t="str">
        <x:v>Describe third-party/subprocessor inventory, due diligence, contracts, monitoring, concentration risk, and exit plans.</x:v>
      </x:c>
      <x:c r="D203" s="36" t="str">
        <x:v>Covers cross-cutting controls that protect transaction integrity, resilience, fraud prevention, and governance.</x:v>
      </x:c>
      <x:c r="E203" s="36" t="str">
        <x:v>Vendor risk register and subprocessor list</x:v>
      </x:c>
      <x:c r="F203" s="37" t="str">
        <x:v>High</x:v>
      </x:c>
      <x:c r="G203" s="36" t="str"/>
      <x:c r="H203" s="36" t="str"/>
      <x:c r="I203" s="37" t="str"/>
      <x:c r="J203" s="37" t="str">
        <x:v>Not Reviewed</x:v>
      </x:c>
      <x:c r="K203" s="36" t="str"/>
    </x:row>
    <x:row r="204" ht="58" customHeight="1">
      <x:c r="A204" s="37" t="n">
        <x:v>200</x:v>
      </x:c>
      <x:c r="B204" s="36" t="str">
        <x:v>21. Additional Operational and Risk Controls</x:v>
      </x:c>
      <x:c r="C204" s="36" t="str">
        <x:v>Describe change governance, risk assessment, approvals, testing evidence, segregation, and post-implementation review.</x:v>
      </x:c>
      <x:c r="D204" s="36" t="str">
        <x:v>Covers cross-cutting controls that protect transaction integrity, resilience, fraud prevention, and governance.</x:v>
      </x:c>
      <x:c r="E204" s="36" t="str">
        <x:v>Change management policy and sample ticket</x:v>
      </x:c>
      <x:c r="F204" s="37" t="str">
        <x:v>High</x:v>
      </x:c>
      <x:c r="G204" s="36" t="str"/>
      <x:c r="H204" s="36" t="str"/>
      <x:c r="I204" s="37" t="str"/>
      <x:c r="J204" s="37" t="str">
        <x:v>Not Reviewed</x:v>
      </x:c>
      <x:c r="K204" s="36" t="str"/>
    </x:row>
    <x:row r="205" ht="58" customHeight="1">
      <x:c r="A205" s="37" t="n">
        <x:v>201</x:v>
      </x:c>
      <x:c r="B205" s="36" t="str">
        <x:v>21. Additional Operational and Risk Controls</x:v>
      </x:c>
      <x:c r="C205" s="36" t="str">
        <x:v>Describe production release governance, maintenance windows, emergency changes, rollback authority, and client notices.</x:v>
      </x:c>
      <x:c r="D205" s="36" t="str">
        <x:v>Covers cross-cutting controls that protect transaction integrity, resilience, fraud prevention, and governance.</x:v>
      </x:c>
      <x:c r="E205" s="36" t="str">
        <x:v>Release governance SOP and evidence</x:v>
      </x:c>
      <x:c r="F205" s="37" t="str">
        <x:v>Critical</x:v>
      </x:c>
      <x:c r="G205" s="36" t="str"/>
      <x:c r="H205" s="36" t="str"/>
      <x:c r="I205" s="37" t="str"/>
      <x:c r="J205" s="37" t="str">
        <x:v>Not Reviewed</x:v>
      </x:c>
      <x:c r="K205" s="36" t="str"/>
    </x:row>
    <x:row r="206" ht="58" customHeight="1">
      <x:c r="A206" s="37" t="n">
        <x:v>202</x:v>
      </x:c>
      <x:c r="B206" s="36" t="str">
        <x:v>21. Additional Operational and Risk Controls</x:v>
      </x:c>
      <x:c r="C206" s="36" t="str">
        <x:v>Describe operational controls for manual adjustments, overrides, waivers, reversals, and bulk uploads.</x:v>
      </x:c>
      <x:c r="D206" s="36" t="str">
        <x:v>Covers cross-cutting controls that protect transaction integrity, resilience, fraud prevention, and governance.</x:v>
      </x:c>
      <x:c r="E206" s="36" t="str">
        <x:v>Maker-checker design and sample audit logs</x:v>
      </x:c>
      <x:c r="F206" s="37" t="str">
        <x:v>Critical</x:v>
      </x:c>
      <x:c r="G206" s="36" t="str"/>
      <x:c r="H206" s="36" t="str"/>
      <x:c r="I206" s="37" t="str"/>
      <x:c r="J206" s="37" t="str">
        <x:v>Not Reviewed</x:v>
      </x:c>
      <x:c r="K206" s="36" t="str"/>
    </x:row>
    <x:row r="207" ht="58" customHeight="1">
      <x:c r="A207" s="37" t="n">
        <x:v>203</x:v>
      </x:c>
      <x:c r="B207" s="36" t="str">
        <x:v>21. Additional Operational and Risk Controls</x:v>
      </x:c>
      <x:c r="C207" s="36" t="str">
        <x:v>Describe control monitoring, key risk indicators, control failures, issue aging, and management reporting.</x:v>
      </x:c>
      <x:c r="D207" s="36" t="str">
        <x:v>Covers cross-cutting controls that protect transaction integrity, resilience, fraud prevention, and governance.</x:v>
      </x:c>
      <x:c r="E207" s="36" t="str">
        <x:v>Risk/control dashboard</x:v>
      </x:c>
      <x:c r="F207" s="37" t="str">
        <x:v>High</x:v>
      </x:c>
      <x:c r="G207" s="36" t="str"/>
      <x:c r="H207" s="36" t="str"/>
      <x:c r="I207" s="37" t="str"/>
      <x:c r="J207" s="37" t="str">
        <x:v>Not Reviewed</x:v>
      </x:c>
      <x:c r="K207" s="36" t="str"/>
    </x:row>
    <x:row r="208" ht="58" customHeight="1">
      <x:c r="A208" s="37" t="n">
        <x:v>204</x:v>
      </x:c>
      <x:c r="B208" s="36" t="str">
        <x:v>21. Additional Operational and Risk Controls</x:v>
      </x:c>
      <x:c r="C208" s="36" t="str">
        <x:v>Provide cyber insurance, professional indemnity, and business interruption coverage relevant to the service.</x:v>
      </x:c>
      <x:c r="D208" s="36" t="str">
        <x:v>Covers cross-cutting controls that protect transaction integrity, resilience, fraud prevention, and governance.</x:v>
      </x:c>
      <x:c r="E208" s="36" t="str">
        <x:v>Current insurance certificates</x:v>
      </x:c>
      <x:c r="F208" s="37" t="str">
        <x:v>Medium</x:v>
      </x:c>
      <x:c r="G208" s="36" t="str"/>
      <x:c r="H208" s="36" t="str"/>
      <x:c r="I208" s="37" t="str"/>
      <x:c r="J208" s="37" t="str">
        <x:v>Not Reviewed</x:v>
      </x:c>
      <x:c r="K208" s="36" t="str"/>
    </x:row>
  </x:sheetData>
  <x:mergeCells>
    <x:mergeCell ref="A1:K2"/>
    <x:mergeCell ref="A3:K3"/>
  </x:mergeCells>
  <x:conditionalFormatting sqref="F5:F208">
    <x:cfRule type="containsText" dxfId="0" priority="1" operator="containsText" text="Critical"/>
    <x:cfRule type="containsText" dxfId="1" priority="2" operator="containsText" text="High"/>
  </x:conditionalFormatting>
  <x:conditionalFormatting sqref="J5:J208">
    <x:cfRule type="containsText" dxfId="2" priority="3" operator="containsText" text="Complete"/>
    <x:cfRule type="containsText" dxfId="3" priority="4" operator="containsText" text="Gap Identified"/>
  </x:conditionalFormatting>
  <x:dataValidations count="3">
    <x:dataValidation type="list" sqref="F5:F208">
      <x:formula1>"Critical,High,Medium,Low"</x:formula1>
    </x:dataValidation>
    <x:dataValidation type="whole" operator="between" sqref="I5:I208">
      <x:formula1>0</x:formula1>
      <x:formula2>5</x:formula2>
    </x:dataValidation>
    <x:dataValidation type="list" sqref="J5:J208">
      <x:formula1>"Not Reviewed,In Review,Complete,Gap Identified,Not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3893b63a324d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14" hidden="0" customWidth="1"/>
    <x:col min="4" max="4" width="14" hidden="0" customWidth="1"/>
    <x:col min="5" max="5" width="32" hidden="0" customWidth="1"/>
    <x:col min="6" max="6" width="38" hidden="0" customWidth="1"/>
  </x:cols>
  <x:sheetData>
    <x:row r="1">
      <x:c r="A1" s="28" t="str">
        <x:v>Documents to Request from Vendor</x:v>
      </x:c>
      <x:c r="B1" s="28"/>
      <x:c r="C1" s="28"/>
      <x:c r="D1" s="28"/>
      <x:c r="E1" s="28"/>
      <x:c r="F1" s="28"/>
    </x:row>
    <x:row r="2">
      <x:c r="A2" s="28"/>
      <x:c r="B2" s="28"/>
      <x:c r="C2" s="28"/>
      <x:c r="D2" s="28"/>
      <x:c r="E2" s="28"/>
      <x:c r="F2" s="28"/>
    </x:row>
    <x:row r="3">
      <x:c r="A3" s="6" t="str">
        <x:v>Track receipt and review of supporting artefacts requested during technology due diligence.</x:v>
      </x:c>
      <x:c r="B3" s="6"/>
      <x:c r="C3" s="6"/>
      <x:c r="D3" s="6"/>
      <x:c r="E3" s="6"/>
      <x:c r="F3" s="6"/>
    </x:row>
    <x:row r="4" ht="38" customHeight="1">
      <x:c r="A4" s="40" t="str">
        <x:v>Category</x:v>
      </x:c>
      <x:c r="B4" s="40" t="str">
        <x:v>Document / Artefact</x:v>
      </x:c>
      <x:c r="C4" s="40" t="str">
        <x:v>Mandatory</x:v>
      </x:c>
      <x:c r="D4" s="40" t="str">
        <x:v>Received</x:v>
      </x:c>
      <x:c r="E4" s="40" t="str">
        <x:v>Reference / Link</x:v>
      </x:c>
      <x:c r="F4" s="40" t="str">
        <x:v>Reviewer Notes</x:v>
      </x:c>
    </x:row>
    <x:row r="5" ht="44" customHeight="1">
      <x:c r="A5" s="36" t="str">
        <x:v>Corporate and Product</x:v>
      </x:c>
      <x:c r="B5" s="36" t="str">
        <x:v>Company profile, incorporation details, ownership structure, and organization chart</x:v>
      </x:c>
      <x:c r="C5" s="36" t="str">
        <x:v>Yes</x:v>
      </x:c>
      <x:c r="D5" s="36" t="str">
        <x:v>No</x:v>
      </x:c>
      <x:c r="E5" s="36" t="str"/>
      <x:c r="F5" s="36" t="str"/>
    </x:row>
    <x:row r="6" ht="44" customHeight="1">
      <x:c r="A6" s="36" t="str">
        <x:v>Corporate and Product</x:v>
      </x:c>
      <x:c r="B6" s="36" t="str">
        <x:v>Client list, relevant case studies, and three comparable client references</x:v>
      </x:c>
      <x:c r="C6" s="36" t="str">
        <x:v>Yes</x:v>
      </x:c>
      <x:c r="D6" s="36" t="str">
        <x:v>No</x:v>
      </x:c>
      <x:c r="E6" s="36" t="str"/>
      <x:c r="F6" s="36" t="str"/>
    </x:row>
    <x:row r="7" ht="44" customHeight="1">
      <x:c r="A7" s="36" t="str">
        <x:v>Corporate and Product</x:v>
      </x:c>
      <x:c r="B7" s="36" t="str">
        <x:v>Product roadmap, release history, and module catalogue</x:v>
      </x:c>
      <x:c r="C7" s="36" t="str">
        <x:v>Yes</x:v>
      </x:c>
      <x:c r="D7" s="36" t="str">
        <x:v>No</x:v>
      </x:c>
      <x:c r="E7" s="36" t="str"/>
      <x:c r="F7" s="36" t="str"/>
    </x:row>
    <x:row r="8" ht="44" customHeight="1">
      <x:c r="A8" s="36" t="str">
        <x:v>Architecture</x:v>
      </x:c>
      <x:c r="B8" s="36" t="str">
        <x:v>Current solution, deployment, integration, network, and data-flow diagrams</x:v>
      </x:c>
      <x:c r="C8" s="36" t="str">
        <x:v>Yes</x:v>
      </x:c>
      <x:c r="D8" s="36" t="str">
        <x:v>No</x:v>
      </x:c>
      <x:c r="E8" s="36" t="str"/>
      <x:c r="F8" s="36" t="str"/>
    </x:row>
    <x:row r="9" ht="44" customHeight="1">
      <x:c r="A9" s="36" t="str">
        <x:v>Architecture</x:v>
      </x:c>
      <x:c r="B9" s="36" t="str">
        <x:v>Multi-tenancy and tenant data-isolation design</x:v>
      </x:c>
      <x:c r="C9" s="36" t="str">
        <x:v>Yes</x:v>
      </x:c>
      <x:c r="D9" s="36" t="str">
        <x:v>No</x:v>
      </x:c>
      <x:c r="E9" s="36" t="str"/>
      <x:c r="F9" s="36" t="str"/>
    </x:row>
    <x:row r="10" ht="44" customHeight="1">
      <x:c r="A10" s="36" t="str">
        <x:v>Architecture</x:v>
      </x:c>
      <x:c r="B10" s="36" t="str">
        <x:v>Technology stack inventory, dependency register, and SBOM</x:v>
      </x:c>
      <x:c r="C10" s="36" t="str">
        <x:v>Yes</x:v>
      </x:c>
      <x:c r="D10" s="36" t="str">
        <x:v>No</x:v>
      </x:c>
      <x:c r="E10" s="36" t="str"/>
      <x:c r="F10" s="36" t="str"/>
    </x:row>
    <x:row r="11" ht="44" customHeight="1">
      <x:c r="A11" s="36" t="str">
        <x:v>Architecture</x:v>
      </x:c>
      <x:c r="B11" s="36" t="str">
        <x:v>Database ER diagram and loan ledger/accounting architecture</x:v>
      </x:c>
      <x:c r="C11" s="36" t="str">
        <x:v>Yes</x:v>
      </x:c>
      <x:c r="D11" s="36" t="str">
        <x:v>No</x:v>
      </x:c>
      <x:c r="E11" s="36" t="str"/>
      <x:c r="F11" s="36" t="str"/>
    </x:row>
    <x:row r="12" ht="44" customHeight="1">
      <x:c r="A12" s="36" t="str">
        <x:v>Performance</x:v>
      </x:c>
      <x:c r="B12" s="36" t="str">
        <x:v>Latest load, stress, endurance, and scalability test reports</x:v>
      </x:c>
      <x:c r="C12" s="36" t="str">
        <x:v>Yes</x:v>
      </x:c>
      <x:c r="D12" s="36" t="str">
        <x:v>No</x:v>
      </x:c>
      <x:c r="E12" s="36" t="str"/>
      <x:c r="F12" s="36" t="str"/>
    </x:row>
    <x:row r="13" ht="44" customHeight="1">
      <x:c r="A13" s="36" t="str">
        <x:v>Performance</x:v>
      </x:c>
      <x:c r="B13" s="36" t="str">
        <x:v>Capacity plan, tested throughput, production volumes, and bottleneck remediation plan</x:v>
      </x:c>
      <x:c r="C13" s="36" t="str">
        <x:v>Yes</x:v>
      </x:c>
      <x:c r="D13" s="36" t="str">
        <x:v>No</x:v>
      </x:c>
      <x:c r="E13" s="36" t="str"/>
      <x:c r="F13" s="36" t="str"/>
    </x:row>
    <x:row r="14" ht="44" customHeight="1">
      <x:c r="A14" s="36" t="str">
        <x:v>Security</x:v>
      </x:c>
      <x:c r="B14" s="36" t="str">
        <x:v>ISO 27001 certificate and scope; SOC 2 report; PCI DSS evidence if applicable</x:v>
      </x:c>
      <x:c r="C14" s="36" t="str">
        <x:v>Yes</x:v>
      </x:c>
      <x:c r="D14" s="36" t="str">
        <x:v>No</x:v>
      </x:c>
      <x:c r="E14" s="36" t="str"/>
      <x:c r="F14" s="36" t="str"/>
    </x:row>
    <x:row r="15" ht="44" customHeight="1">
      <x:c r="A15" s="36" t="str">
        <x:v>Security</x:v>
      </x:c>
      <x:c r="B15" s="36" t="str">
        <x:v>Latest VAPT report/executive summary and remediation closure report</x:v>
      </x:c>
      <x:c r="C15" s="36" t="str">
        <x:v>Yes</x:v>
      </x:c>
      <x:c r="D15" s="36" t="str">
        <x:v>No</x:v>
      </x:c>
      <x:c r="E15" s="36" t="str"/>
      <x:c r="F15" s="36" t="str"/>
    </x:row>
    <x:row r="16" ht="44" customHeight="1">
      <x:c r="A16" s="36" t="str">
        <x:v>Security</x:v>
      </x:c>
      <x:c r="B16" s="36" t="str">
        <x:v>Secure SDLC, vulnerability management, encryption, key management, and secrets policies</x:v>
      </x:c>
      <x:c r="C16" s="36" t="str">
        <x:v>Yes</x:v>
      </x:c>
      <x:c r="D16" s="36" t="str">
        <x:v>No</x:v>
      </x:c>
      <x:c r="E16" s="36" t="str"/>
      <x:c r="F16" s="36" t="str"/>
    </x:row>
    <x:row r="17" ht="44" customHeight="1">
      <x:c r="A17" s="36" t="str">
        <x:v>Security</x:v>
      </x:c>
      <x:c r="B17" s="36" t="str">
        <x:v>Information security, access control, PAM, incident response, and security monitoring policies</x:v>
      </x:c>
      <x:c r="C17" s="36" t="str">
        <x:v>Yes</x:v>
      </x:c>
      <x:c r="D17" s="36" t="str">
        <x:v>No</x:v>
      </x:c>
      <x:c r="E17" s="36" t="str"/>
      <x:c r="F17" s="36" t="str"/>
    </x:row>
    <x:row r="18" ht="44" customHeight="1">
      <x:c r="A18" s="36" t="str">
        <x:v>Security</x:v>
      </x:c>
      <x:c r="B18" s="36" t="str">
        <x:v>Sample security dashboards, alerts, privileged access logs, and access review reports</x:v>
      </x:c>
      <x:c r="C18" s="36" t="str">
        <x:v>Yes</x:v>
      </x:c>
      <x:c r="D18" s="36" t="str">
        <x:v>No</x:v>
      </x:c>
      <x:c r="E18" s="36" t="str"/>
      <x:c r="F18" s="36" t="str"/>
    </x:row>
    <x:row r="19" ht="44" customHeight="1">
      <x:c r="A19" s="36" t="str">
        <x:v>Compliance</x:v>
      </x:c>
      <x:c r="B19" s="36" t="str">
        <x:v>RBI/NBFC, outsourcing, cybersecurity, DPDP, residency, and retention compliance matrix</x:v>
      </x:c>
      <x:c r="C19" s="36" t="str">
        <x:v>Yes</x:v>
      </x:c>
      <x:c r="D19" s="36" t="str">
        <x:v>No</x:v>
      </x:c>
      <x:c r="E19" s="36" t="str"/>
      <x:c r="F19" s="36" t="str"/>
    </x:row>
    <x:row r="20" ht="44" customHeight="1">
      <x:c r="A20" s="36" t="str">
        <x:v>Compliance</x:v>
      </x:c>
      <x:c r="B20" s="36" t="str">
        <x:v>Internal/external audit reports and material finding closure evidence</x:v>
      </x:c>
      <x:c r="C20" s="36" t="str">
        <x:v>Yes</x:v>
      </x:c>
      <x:c r="D20" s="36" t="str">
        <x:v>No</x:v>
      </x:c>
      <x:c r="E20" s="36" t="str"/>
      <x:c r="F20" s="36" t="str"/>
    </x:row>
    <x:row r="21" ht="44" customHeight="1">
      <x:c r="A21" s="36" t="str">
        <x:v>Compliance</x:v>
      </x:c>
      <x:c r="B21" s="36" t="str">
        <x:v>Data retention, privacy, data processing, deletion, and subprocessor policies</x:v>
      </x:c>
      <x:c r="C21" s="36" t="str">
        <x:v>Yes</x:v>
      </x:c>
      <x:c r="D21" s="36" t="str">
        <x:v>No</x:v>
      </x:c>
      <x:c r="E21" s="36" t="str"/>
      <x:c r="F21" s="36" t="str"/>
    </x:row>
    <x:row r="22" ht="44" customHeight="1">
      <x:c r="A22" s="36" t="str">
        <x:v>Business Continuity</x:v>
      </x:c>
      <x:c r="B22" s="36" t="str">
        <x:v>BCP/DR policy, DR architecture, RTO/RPO matrix, and latest DR test report</x:v>
      </x:c>
      <x:c r="C22" s="36" t="str">
        <x:v>Yes</x:v>
      </x:c>
      <x:c r="D22" s="36" t="str">
        <x:v>No</x:v>
      </x:c>
      <x:c r="E22" s="36" t="str"/>
      <x:c r="F22" s="36" t="str"/>
    </x:row>
    <x:row r="23" ht="44" customHeight="1">
      <x:c r="A23" s="36" t="str">
        <x:v>Business Continuity</x:v>
      </x:c>
      <x:c r="B23" s="36" t="str">
        <x:v>Backup policy, restore procedures, and latest restore test evidence</x:v>
      </x:c>
      <x:c r="C23" s="36" t="str">
        <x:v>Yes</x:v>
      </x:c>
      <x:c r="D23" s="36" t="str">
        <x:v>No</x:v>
      </x:c>
      <x:c r="E23" s="36" t="str"/>
      <x:c r="F23" s="36" t="str"/>
    </x:row>
    <x:row r="24" ht="44" customHeight="1">
      <x:c r="A24" s="36" t="str">
        <x:v>Operations</x:v>
      </x:c>
      <x:c r="B24" s="36" t="str">
        <x:v>Historical uptime reports for 12-24 months and planned/unplanned downtime statistics</x:v>
      </x:c>
      <x:c r="C24" s="36" t="str">
        <x:v>Yes</x:v>
      </x:c>
      <x:c r="D24" s="36" t="str">
        <x:v>No</x:v>
      </x:c>
      <x:c r="E24" s="36" t="str"/>
      <x:c r="F24" s="36" t="str"/>
    </x:row>
    <x:row r="25" ht="44" customHeight="1">
      <x:c r="A25" s="36" t="str">
        <x:v>Operations</x:v>
      </x:c>
      <x:c r="B25" s="36" t="str">
        <x:v>Incident SLA, escalation matrix, sample RCA, MTTD/MTTR report, and support model</x:v>
      </x:c>
      <x:c r="C25" s="36" t="str">
        <x:v>Yes</x:v>
      </x:c>
      <x:c r="D25" s="36" t="str">
        <x:v>No</x:v>
      </x:c>
      <x:c r="E25" s="36" t="str"/>
      <x:c r="F25" s="36" t="str"/>
    </x:row>
    <x:row r="26" ht="44" customHeight="1">
      <x:c r="A26" s="36" t="str">
        <x:v>Operations</x:v>
      </x:c>
      <x:c r="B26" s="36" t="str">
        <x:v>Monitoring/observability architecture and sample health dashboards</x:v>
      </x:c>
      <x:c r="C26" s="36" t="str">
        <x:v>Yes</x:v>
      </x:c>
      <x:c r="D26" s="36" t="str">
        <x:v>No</x:v>
      </x:c>
      <x:c r="E26" s="36" t="str"/>
      <x:c r="F26" s="36" t="str"/>
    </x:row>
    <x:row r="27" ht="44" customHeight="1">
      <x:c r="A27" s="36" t="str">
        <x:v>API and Integration</x:v>
      </x:c>
      <x:c r="B27" s="36" t="str">
        <x:v>API catalogue, Swagger/OpenAPI files, Postman collections, and webhook specifications</x:v>
      </x:c>
      <x:c r="C27" s="36" t="str">
        <x:v>Yes</x:v>
      </x:c>
      <x:c r="D27" s="36" t="str">
        <x:v>No</x:v>
      </x:c>
      <x:c r="E27" s="36" t="str"/>
      <x:c r="F27" s="36" t="str"/>
    </x:row>
    <x:row r="28" ht="44" customHeight="1">
      <x:c r="A28" s="36" t="str">
        <x:v>API and Integration</x:v>
      </x:c>
      <x:c r="B28" s="36" t="str">
        <x:v>API SLA, versioning policy, idempotency design, retry framework, and error-code catalogue</x:v>
      </x:c>
      <x:c r="C28" s="36" t="str">
        <x:v>Yes</x:v>
      </x:c>
      <x:c r="D28" s="36" t="str">
        <x:v>No</x:v>
      </x:c>
      <x:c r="E28" s="36" t="str"/>
      <x:c r="F28" s="36" t="str"/>
    </x:row>
    <x:row r="29" ht="44" customHeight="1">
      <x:c r="A29" s="36" t="str">
        <x:v>Banking Integration</x:v>
      </x:c>
      <x:c r="B29" s="36" t="str">
        <x:v>ICICI API implementation references and equivalent bank production references</x:v>
      </x:c>
      <x:c r="C29" s="36" t="str">
        <x:v>Yes</x:v>
      </x:c>
      <x:c r="D29" s="36" t="str">
        <x:v>No</x:v>
      </x:c>
      <x:c r="E29" s="36" t="str"/>
      <x:c r="F29" s="36" t="str"/>
    </x:row>
    <x:row r="30" ht="44" customHeight="1">
      <x:c r="A30" s="36" t="str">
        <x:v>Banking Integration</x:v>
      </x:c>
      <x:c r="B30" s="36" t="str">
        <x:v>ICICI ACT code mapping, bank response-code matrix, and transaction state model</x:v>
      </x:c>
      <x:c r="C30" s="36" t="str">
        <x:v>Yes</x:v>
      </x:c>
      <x:c r="D30" s="36" t="str">
        <x:v>No</x:v>
      </x:c>
      <x:c r="E30" s="36" t="str"/>
      <x:c r="F30" s="36" t="str"/>
    </x:row>
    <x:row r="31" ht="44" customHeight="1">
      <x:c r="A31" s="36" t="str">
        <x:v>Banking Integration</x:v>
      </x:c>
      <x:c r="B31" s="36" t="str">
        <x:v>Disbursement duplicate-prevention, reconciliation, retry, and unknown-status procedures</x:v>
      </x:c>
      <x:c r="C31" s="36" t="str">
        <x:v>Yes</x:v>
      </x:c>
      <x:c r="D31" s="36" t="str">
        <x:v>No</x:v>
      </x:c>
      <x:c r="E31" s="36" t="str"/>
      <x:c r="F31" s="36" t="str"/>
    </x:row>
    <x:row r="32" ht="44" customHeight="1">
      <x:c r="A32" s="36" t="str">
        <x:v>Banking Integration</x:v>
      </x:c>
      <x:c r="B32" s="36" t="str">
        <x:v>Sample correlated bank request/response/callback/reconciliation audit trail</x:v>
      </x:c>
      <x:c r="C32" s="36" t="str">
        <x:v>Yes</x:v>
      </x:c>
      <x:c r="D32" s="36" t="str">
        <x:v>No</x:v>
      </x:c>
      <x:c r="E32" s="36" t="str"/>
      <x:c r="F32" s="36" t="str"/>
    </x:row>
    <x:row r="33" ht="44" customHeight="1">
      <x:c r="A33" s="36" t="str">
        <x:v>Functional</x:v>
      </x:c>
      <x:c r="B33" s="36" t="str">
        <x:v>LOS/LMS workflow diagrams, calculation specifications, and sample loan/foreclosure schedules</x:v>
      </x:c>
      <x:c r="C33" s="36" t="str">
        <x:v>Yes</x:v>
      </x:c>
      <x:c r="D33" s="36" t="str">
        <x:v>No</x:v>
      </x:c>
      <x:c r="E33" s="36" t="str"/>
      <x:c r="F33" s="36" t="str"/>
    </x:row>
    <x:row r="34" ht="44" customHeight="1">
      <x:c r="A34" s="36" t="str">
        <x:v>Functional</x:v>
      </x:c>
      <x:c r="B34" s="36" t="str">
        <x:v>Product, rule, workflow, charge, role, report, and tenant configuration catalogue</x:v>
      </x:c>
      <x:c r="C34" s="36" t="str">
        <x:v>Yes</x:v>
      </x:c>
      <x:c r="D34" s="36" t="str">
        <x:v>No</x:v>
      </x:c>
      <x:c r="E34" s="36" t="str"/>
      <x:c r="F34" s="36" t="str"/>
    </x:row>
    <x:row r="35" ht="44" customHeight="1">
      <x:c r="A35" s="36" t="str">
        <x:v>Functional</x:v>
      </x:c>
      <x:c r="B35" s="36" t="str">
        <x:v>Bureau, CKYC, regulatory reporting specifications and sample files</x:v>
      </x:c>
      <x:c r="C35" s="36" t="str">
        <x:v>Yes</x:v>
      </x:c>
      <x:c r="D35" s="36" t="str">
        <x:v>No</x:v>
      </x:c>
      <x:c r="E35" s="36" t="str"/>
      <x:c r="F35" s="36" t="str"/>
    </x:row>
    <x:row r="36" ht="44" customHeight="1">
      <x:c r="A36" s="36" t="str">
        <x:v>Audit and Controls</x:v>
      </x:c>
      <x:c r="B36" s="36" t="str">
        <x:v>Audit event catalogue, sample audit-log exports, immutability design, and retention policy</x:v>
      </x:c>
      <x:c r="C36" s="36" t="str">
        <x:v>Yes</x:v>
      </x:c>
      <x:c r="D36" s="36" t="str">
        <x:v>No</x:v>
      </x:c>
      <x:c r="E36" s="36" t="str"/>
      <x:c r="F36" s="36" t="str"/>
    </x:row>
    <x:row r="37" ht="44" customHeight="1">
      <x:c r="A37" s="36" t="str">
        <x:v>Audit and Controls</x:v>
      </x:c>
      <x:c r="B37" s="36" t="str">
        <x:v>RBAC matrix, segregation-of-duties matrix, maker-checker and approval examples</x:v>
      </x:c>
      <x:c r="C37" s="36" t="str">
        <x:v>Yes</x:v>
      </x:c>
      <x:c r="D37" s="36" t="str">
        <x:v>No</x:v>
      </x:c>
      <x:c r="E37" s="36" t="str"/>
      <x:c r="F37" s="36" t="str"/>
    </x:row>
    <x:row r="38" ht="44" customHeight="1">
      <x:c r="A38" s="36" t="str">
        <x:v>Audit and Controls</x:v>
      </x:c>
      <x:c r="B38" s="36" t="str">
        <x:v>Reconciliation framework, control catalogue, fraud controls, and data-quality dashboard</x:v>
      </x:c>
      <x:c r="C38" s="36" t="str">
        <x:v>Yes</x:v>
      </x:c>
      <x:c r="D38" s="36" t="str">
        <x:v>No</x:v>
      </x:c>
      <x:c r="E38" s="36" t="str"/>
      <x:c r="F38" s="36" t="str"/>
    </x:row>
    <x:row r="39" ht="44" customHeight="1">
      <x:c r="A39" s="36" t="str">
        <x:v>Testing</x:v>
      </x:c>
      <x:c r="B39" s="36" t="str">
        <x:v>QA strategy, test traceability matrix, automation report, performance tests, and UAT approach</x:v>
      </x:c>
      <x:c r="C39" s="36" t="str">
        <x:v>Yes</x:v>
      </x:c>
      <x:c r="D39" s="36" t="str">
        <x:v>No</x:v>
      </x:c>
      <x:c r="E39" s="36" t="str"/>
      <x:c r="F39" s="36" t="str"/>
    </x:row>
    <x:row r="40" ht="44" customHeight="1">
      <x:c r="A40" s="36" t="str">
        <x:v>Testing</x:v>
      </x:c>
      <x:c r="B40" s="36" t="str">
        <x:v>Banking integration test cases covering timeouts, duplicates, reversals, callbacks, and reconciliation</x:v>
      </x:c>
      <x:c r="C40" s="36" t="str">
        <x:v>Yes</x:v>
      </x:c>
      <x:c r="D40" s="36" t="str">
        <x:v>No</x:v>
      </x:c>
      <x:c r="E40" s="36" t="str"/>
      <x:c r="F40" s="36" t="str"/>
    </x:row>
    <x:row r="41" ht="44" customHeight="1">
      <x:c r="A41" s="36" t="str">
        <x:v>Deployment</x:v>
      </x:c>
      <x:c r="B41" s="36" t="str">
        <x:v>CI/CD, release, rollback, emergency change, IaC, container, and environment-management documents</x:v>
      </x:c>
      <x:c r="C41" s="36" t="str">
        <x:v>Yes</x:v>
      </x:c>
      <x:c r="D41" s="36" t="str">
        <x:v>No</x:v>
      </x:c>
      <x:c r="E41" s="36" t="str"/>
      <x:c r="F41" s="36" t="str"/>
    </x:row>
    <x:row r="42" ht="44" customHeight="1">
      <x:c r="A42" s="36" t="str">
        <x:v>Data</x:v>
      </x:c>
      <x:c r="B42" s="36" t="str">
        <x:v>Migration methodology, reconciliation templates, archival approach, and exit/data handover plan</x:v>
      </x:c>
      <x:c r="C42" s="36" t="str">
        <x:v>Yes</x:v>
      </x:c>
      <x:c r="D42" s="36" t="str">
        <x:v>No</x:v>
      </x:c>
      <x:c r="E42" s="36" t="str"/>
      <x:c r="F42" s="36" t="str"/>
    </x:row>
    <x:row r="43" ht="44" customHeight="1">
      <x:c r="A43" s="36" t="str">
        <x:v>Commercial and Legal</x:v>
      </x:c>
      <x:c r="B43" s="36" t="str">
        <x:v>Commercial proposal, detailed rate card, implementation plan, and resourcing plan</x:v>
      </x:c>
      <x:c r="C43" s="36" t="str">
        <x:v>Yes</x:v>
      </x:c>
      <x:c r="D43" s="36" t="str">
        <x:v>No</x:v>
      </x:c>
      <x:c r="E43" s="36" t="str"/>
      <x:c r="F43" s="36" t="str"/>
    </x:row>
    <x:row r="44" ht="44" customHeight="1">
      <x:c r="A44" s="36" t="str">
        <x:v>Commercial and Legal</x:v>
      </x:c>
      <x:c r="B44" s="36" t="str">
        <x:v>Draft SLA, support terms, service credits, data/IP ownership, liability, and indemnity clauses</x:v>
      </x:c>
      <x:c r="C44" s="36" t="str">
        <x:v>Yes</x:v>
      </x:c>
      <x:c r="D44" s="36" t="str">
        <x:v>No</x:v>
      </x:c>
      <x:c r="E44" s="36" t="str"/>
      <x:c r="F44" s="36" t="str"/>
    </x:row>
    <x:row r="45" ht="44" customHeight="1">
      <x:c r="A45" s="36" t="str">
        <x:v>Commercial and Legal</x:v>
      </x:c>
      <x:c r="B45" s="36" t="str">
        <x:v>Source-code escrow terms, insurance certificates, and business continuity commitments</x:v>
      </x:c>
      <x:c r="C45" s="36" t="str">
        <x:v>No</x:v>
      </x:c>
      <x:c r="D45" s="36" t="str">
        <x:v>No</x:v>
      </x:c>
      <x:c r="E45" s="36" t="str"/>
      <x:c r="F45" s="36" t="str"/>
    </x:row>
  </x:sheetData>
  <x:mergeCells>
    <x:mergeCell ref="A1:F2"/>
    <x:mergeCell ref="A3:F3"/>
  </x:mergeCells>
  <x:conditionalFormatting sqref="D5:D45">
    <x:cfRule type="containsText" dxfId="4" priority="1" operator="containsText" text="Reviewed"/>
    <x:cfRule type="containsText" dxfId="5" priority="2" operator="containsText" text="Requested"/>
  </x:conditionalFormatting>
  <x:dataValidations count="2">
    <x:dataValidation type="list" sqref="C5:C45">
      <x:formula1>"Yes,No"</x:formula1>
    </x:dataValidation>
    <x:dataValidation type="list" sqref="D5:D45">
      <x:formula1>"No,Requested,Received,Reviewed,Not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407c120c04467c"/>
  </x:tableParts>
</x:worksheet>
</file>