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ExcelDocs\"/>
    </mc:Choice>
  </mc:AlternateContent>
  <xr:revisionPtr revIDLastSave="0" documentId="13_ncr:1_{44EA4732-E2CB-464F-8CF0-00F19E48D2F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<sst xmlns="http://schemas.openxmlformats.org/spreadsheetml/2006/main" count="535" uniqueCount="92">
  <si>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</si>
  <si>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</si>
  <si>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</si>
  <si>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</si>
  <si>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</si>
  <si>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</si>
  <si>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</si>
  <si>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</si>
  <si>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</si>
  <si>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</si>
  <si>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</si>
  <si>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</si>
  <si>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</si>
  <si>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</si>
  <si>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</si>
  <si>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</si>
  <si>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</si>
  <si>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</si>
  <si>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</si>
  <si>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</si>
  <si>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</si>
  <si>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</si>
  <si>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</si>
  <si>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</si>
  <si>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</si>
  <si>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</si>
  <si>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</si>
  <si>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</si>
  <si>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</si>
  <si>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</si>
  <si>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</si>
  <si>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</si>
  <si>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</si>
  <si>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</si>
  <si>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</si>
  <si>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</si>
  <si>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</si>
  <si>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</si>
  <si>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</si>
  <si>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</si>
  <si>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</si>
  <si>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</si>
  <si>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</si>
  <si>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</si>
  <si>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</si>
  <si>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</si>
  <si>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</si>
  <si>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</si>
  <si>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</si>
  <si>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</si>
  <si>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</si>
  <si>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</si>
  <si>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</si>
  <si>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</si>
  <si>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</si>
  <si>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</si>
  <si>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</si>
  <si>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</si>
  <si>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</si>
  <si>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</si>
  <si>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</si>
  <si>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</si>
  <si>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</si>
  <si>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</si>
  <si>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</si>
  <si>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</si>
  <si>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</si>
  <si>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</si>
  <si>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</si>
  <si>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</si>
  <si>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</si>
  <si>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</si>
  <si>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</si>
  <si>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</si>
  <si>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</si>
  <si>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</si>
  <si>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</si>
  <si>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</si>
  <si>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</si>
  <si>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</si>
  <si>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</si>
  <si>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</si>
  <si>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</si>
  <si>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</si>
  <si>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</si>
  <si>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филиалу Госэнергогазнадзора по Брестской области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</si>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</sst>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workbookViewId="0">
      <selection activeCell="AD26" sqref="AD26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66" t="s">
        <v>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ht="43.5" hidden="1" customHeight="1" x14ac:dyDescent="0.25">
      <c r="A2" s="70" t="s">
        <v>73</v>
      </c>
      <c r="B2" s="71"/>
      <c r="C2" s="71"/>
      <c r="D2" s="71"/>
      <c r="E2" s="71"/>
      <c r="F2" s="71"/>
      <c r="G2" s="71"/>
      <c r="H2" s="71"/>
      <c r="I2" s="72" t="s">
        <v>74</v>
      </c>
      <c r="J2" s="73"/>
      <c r="K2" s="73"/>
      <c r="L2" s="73"/>
      <c r="M2" s="73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66" t="s">
        <v>85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69" t="s">
        <v>5</v>
      </c>
      <c r="D5" s="69"/>
      <c r="E5" s="69"/>
      <c r="F5" s="69" t="s">
        <v>6</v>
      </c>
      <c r="G5" s="69"/>
      <c r="H5" s="69"/>
      <c r="I5" s="69" t="s">
        <v>7</v>
      </c>
      <c r="J5" s="69"/>
      <c r="K5" s="69"/>
      <c r="L5" s="69" t="s">
        <v>8</v>
      </c>
      <c r="M5" s="69"/>
      <c r="N5" s="69"/>
      <c r="O5" s="69" t="s">
        <v>9</v>
      </c>
      <c r="P5" s="69"/>
      <c r="Q5" s="69"/>
      <c r="R5" s="52" t="s">
        <v>10</v>
      </c>
      <c r="S5" s="52" t="s">
        <v>11</v>
      </c>
      <c r="T5" s="52" t="s">
        <v>12</v>
      </c>
      <c r="U5" s="85" t="s">
        <v>13</v>
      </c>
      <c r="V5" s="85"/>
      <c r="W5" s="67" t="s">
        <v>14</v>
      </c>
      <c r="X5" s="68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8" t="s">
        <v>20</v>
      </c>
      <c r="AE5" s="74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9"/>
      <c r="AE6" s="75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6" t="s">
        <v>21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 t="e">
        <f>Брест!O9+Барановичи!O9+Пинск!O9</f>
        <v>#VALUE!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 t="e">
        <f>Брест!AD9+Барановичи!AD9+Пинск!AD9</f>
        <v>#VALUE!</v>
      </c>
      <c r="AE9" s="20" t="e">
        <f>Брест!AE9+Барановичи!AE9+Пинск!AE9</f>
        <v>#VALUE!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 t="e">
        <f>Брест!O10+Барановичи!O10+Пинск!O10</f>
        <v>#VALUE!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 t="e">
        <f>Брест!AD10+Барановичи!AD10+Пинск!AD10</f>
        <v>#VALUE!</v>
      </c>
      <c r="AE10" s="20" t="e">
        <f>Брест!AE10+Барановичи!AE10+Пинск!AE10</f>
        <v>#VALUE!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 t="e">
        <f>Брест!O11+Барановичи!O11+Пинск!O11</f>
        <v>#VALUE!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 t="e">
        <f>Брест!R11+Барановичи!R11+Пинск!R11</f>
        <v>#VALUE!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 t="e">
        <f>Брест!AD11+Барановичи!AD11+Пинск!AD11</f>
        <v>#VALUE!</v>
      </c>
      <c r="AE11" s="20" t="e">
        <f>Брест!AE11+Барановичи!AE11+Пинск!AE11</f>
        <v>#VALUE!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 t="e">
        <f>Брест!O12+Барановичи!O12+Пинск!O12</f>
        <v>#VALUE!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 t="e">
        <f>Брест!R12+Барановичи!R12+Пинск!R12</f>
        <v>#VALUE!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 t="e">
        <f>Брест!AD12+Барановичи!AD12+Пинск!AD12</f>
        <v>#VALUE!</v>
      </c>
      <c r="AE12" s="20" t="e">
        <f>Брест!AE12+Барановичи!AE12+Пинск!AE12</f>
        <v>#VALUE!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 t="e">
        <f>Брест!O13+Барановичи!O13+Пинск!O13</f>
        <v>#VALUE!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 t="e">
        <f>Брест!AD13+Барановичи!AD13+Пинск!AD13</f>
        <v>#VALUE!</v>
      </c>
      <c r="AE13" s="20" t="e">
        <f>Брест!AE13+Барановичи!AE13+Пинск!AE13</f>
        <v>#VALUE!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 t="e">
        <f>Брест!O14+Барановичи!O14+Пинск!O14</f>
        <v>#VALUE!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 t="e">
        <f>Брест!R14+Барановичи!R14+Пинск!R14</f>
        <v>#VALUE!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 t="e">
        <f>Брест!AD14+Барановичи!AD14+Пинск!AD14</f>
        <v>#VALUE!</v>
      </c>
      <c r="AE14" s="20" t="e">
        <f>Брест!AE14+Барановичи!AE14+Пинск!AE14</f>
        <v>#VALUE!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 t="e">
        <f>Брест!O15+Барановичи!O15+Пинск!O15</f>
        <v>#VALUE!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 t="e">
        <f>Брест!AD15+Барановичи!AD15+Пинск!AD15</f>
        <v>#VALUE!</v>
      </c>
      <c r="AE15" s="20" t="e">
        <f>Брест!AE15+Барановичи!AE15+Пинск!AE15</f>
        <v>#VALUE!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 t="e">
        <f>Брест!O16+Барановичи!O16+Пинск!O16</f>
        <v>#VALUE!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 t="e">
        <f>Брест!AD16+Барановичи!AD16+Пинск!AD16</f>
        <v>#VALUE!</v>
      </c>
      <c r="AE16" s="20" t="e">
        <f>Брест!AE16+Барановичи!AE16+Пинск!AE16</f>
        <v>#VALUE!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 t="e">
        <f>Брест!O17+Барановичи!O17+Пинск!O17</f>
        <v>#VALUE!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 t="e">
        <f>Брест!AD17+Барановичи!AD17+Пинск!AD17</f>
        <v>#VALUE!</v>
      </c>
      <c r="AE17" s="20" t="e">
        <f>Брест!AE17+Барановичи!AE17+Пинск!AE17</f>
        <v>#VALUE!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 t="e">
        <f>Брест!O18+Барановичи!O18+Пинск!O18</f>
        <v>#VALUE!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 t="e">
        <f>Брест!AD18+Барановичи!AD18+Пинск!AD18</f>
        <v>#VALUE!</v>
      </c>
      <c r="AE18" s="20" t="e">
        <f>Брест!AE18+Барановичи!AE18+Пинск!AE18</f>
        <v>#VALUE!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 t="e">
        <f>Брест!O19+Барановичи!O19+Пинск!O19</f>
        <v>#VALUE!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 t="e">
        <f>Брест!AD19+Барановичи!AD19+Пинск!AD19</f>
        <v>#VALUE!</v>
      </c>
      <c r="AE19" s="20" t="e">
        <f>Брест!AE19+Барановичи!AE19+Пинск!AE19</f>
        <v>#VALUE!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 t="e">
        <f>Брест!O20+Барановичи!O20+Пинск!O20</f>
        <v>#VALUE!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 t="e">
        <f>Брест!AD20+Барановичи!AD20+Пинск!AD20</f>
        <v>#VALUE!</v>
      </c>
      <c r="AE20" s="20" t="e">
        <f>Брест!AE20+Барановичи!AE20+Пинск!AE20</f>
        <v>#VALUE!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 t="e">
        <f>Брест!O21+Барановичи!O21+Пинск!O21</f>
        <v>#VALUE!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 t="e">
        <f>Брест!AD21+Барановичи!AD21+Пинск!AD21</f>
        <v>#VALUE!</v>
      </c>
      <c r="AE21" s="20" t="e">
        <f>Брест!AE21+Барановичи!AE21+Пинск!AE21</f>
        <v>#VALUE!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 t="e">
        <f>Брест!O22+Барановичи!O22+Пинск!O22</f>
        <v>#VALUE!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 t="e">
        <f>Брест!AD22+Барановичи!AD22+Пинск!AD22</f>
        <v>#VALUE!</v>
      </c>
      <c r="AE22" s="20" t="e">
        <f>Брест!AE22+Барановичи!AE22+Пинск!AE22</f>
        <v>#VALUE!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 t="e">
        <f>Брест!O23+Барановичи!O23+Пинск!O23</f>
        <v>#VALUE!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 t="e">
        <f>Брест!AD23+Барановичи!AD23+Пинск!AD23</f>
        <v>#VALUE!</v>
      </c>
      <c r="AE23" s="20" t="e">
        <f>Брест!AE23+Барановичи!AE23+Пинск!AE23</f>
        <v>#VALUE!</v>
      </c>
    </row>
    <row r="24" spans="1:31" ht="16.5" customHeight="1" x14ac:dyDescent="0.25">
      <c r="A24" s="39" t="s">
        <v>67</v>
      </c>
      <c r="B24" s="83" t="s">
        <v>48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 t="e">
        <f>Брест!O25+Барановичи!O25+Пинск!O25</f>
        <v>#VALUE!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 t="e">
        <f>Брест!R25+Барановичи!R25+Пинск!R25</f>
        <v>#VALUE!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 t="e">
        <f>Брест!AD25+Барановичи!AD25+Пинск!AD25</f>
        <v>#VALUE!</v>
      </c>
      <c r="AE25" s="24" t="e">
        <f>Брест!AE25+Барановичи!AE25+Пинск!AE25</f>
        <v>#VALUE!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 t="e">
        <f>Брест!O26+Барановичи!O26+Пинск!O26</f>
        <v>#VALUE!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 t="e">
        <f>Брест!R26+Барановичи!R26+Пинск!R26</f>
        <v>#VALUE!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 t="e">
        <f>Брест!AD26+Барановичи!AD26+Пинск!AD26</f>
        <v>#VALUE!</v>
      </c>
      <c r="AE26" s="24" t="e">
        <f>Брест!AE26+Барановичи!AE26+Пинск!AE26</f>
        <v>#VALUE!</v>
      </c>
    </row>
    <row r="27" spans="1:31" ht="15.75" customHeight="1" x14ac:dyDescent="0.25">
      <c r="A27" s="39" t="s">
        <v>68</v>
      </c>
      <c r="B27" s="84" t="s">
        <v>51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0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0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0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0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0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0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86" t="s">
        <v>88</v>
      </c>
      <c r="B35" s="86"/>
      <c r="C35" s="86"/>
      <c r="D35" s="86"/>
      <c r="E35" s="86"/>
      <c r="F35" s="86"/>
      <c r="G35" s="65"/>
      <c r="H35" s="87"/>
      <c r="I35" s="87"/>
      <c r="J35" s="87"/>
      <c r="K35" s="87"/>
      <c r="L35" s="62"/>
      <c r="M35" s="62"/>
      <c r="N35" s="62"/>
      <c r="O35" s="55"/>
      <c r="P35" s="86" t="s">
        <v>89</v>
      </c>
      <c r="Q35" s="86"/>
      <c r="R35" s="86"/>
      <c r="S35" s="86"/>
      <c r="T35" s="86"/>
      <c r="U35" s="86"/>
      <c r="V35" s="86"/>
      <c r="W35" s="86"/>
      <c r="X35" s="86"/>
      <c r="Y35" s="86"/>
      <c r="Z35" s="63"/>
      <c r="AA35" s="63"/>
      <c r="AB35" s="63"/>
      <c r="AC35" s="63"/>
      <c r="AD35" s="63"/>
      <c r="AE35" s="63"/>
    </row>
    <row r="36" spans="1:31" x14ac:dyDescent="0.25">
      <c r="G36" s="41"/>
      <c r="H36" s="80" t="s">
        <v>72</v>
      </c>
      <c r="I36" s="80"/>
      <c r="J36" s="80"/>
      <c r="K36" s="80"/>
      <c r="M36" s="25"/>
      <c r="N36" s="25"/>
      <c r="O36" s="25"/>
      <c r="P36" s="25"/>
      <c r="Q36" s="25"/>
    </row>
    <row r="37" spans="1:31" ht="24.75" customHeight="1" x14ac:dyDescent="0.25">
      <c r="A37" s="81" t="s">
        <v>90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1:3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</row>
  </sheetData>
  <mergeCells count="23"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  <mergeCell ref="A1:AE1"/>
    <mergeCell ref="A3:AE3"/>
    <mergeCell ref="W5:X5"/>
    <mergeCell ref="C5:E5"/>
    <mergeCell ref="F5:H5"/>
    <mergeCell ref="A2:H2"/>
    <mergeCell ref="I2:M2"/>
    <mergeCell ref="L5:N5"/>
    <mergeCell ref="AE5:AE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topLeftCell="A4" workbookViewId="0">
      <selection activeCell="AD10" sqref="AD1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66" t="s">
        <v>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ht="43.5" hidden="1" customHeight="1" x14ac:dyDescent="0.25">
      <c r="A2" s="70" t="s">
        <v>73</v>
      </c>
      <c r="B2" s="71"/>
      <c r="C2" s="71"/>
      <c r="D2" s="71"/>
      <c r="E2" s="71"/>
      <c r="F2" s="71"/>
      <c r="G2" s="71"/>
      <c r="H2" s="71"/>
      <c r="I2" s="72" t="s">
        <v>74</v>
      </c>
      <c r="J2" s="73"/>
      <c r="K2" s="73"/>
      <c r="L2" s="73"/>
      <c r="M2" s="73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66" t="s">
        <v>83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69" t="s">
        <v>5</v>
      </c>
      <c r="D5" s="69"/>
      <c r="E5" s="69"/>
      <c r="F5" s="69" t="s">
        <v>6</v>
      </c>
      <c r="G5" s="69"/>
      <c r="H5" s="69"/>
      <c r="I5" s="69" t="s">
        <v>7</v>
      </c>
      <c r="J5" s="69"/>
      <c r="K5" s="69"/>
      <c r="L5" s="69" t="s">
        <v>8</v>
      </c>
      <c r="M5" s="69"/>
      <c r="N5" s="69"/>
      <c r="O5" s="69" t="s">
        <v>9</v>
      </c>
      <c r="P5" s="69"/>
      <c r="Q5" s="69"/>
      <c r="R5" s="52" t="s">
        <v>10</v>
      </c>
      <c r="S5" s="52" t="s">
        <v>11</v>
      </c>
      <c r="T5" s="52" t="s">
        <v>12</v>
      </c>
      <c r="U5" s="85" t="s">
        <v>13</v>
      </c>
      <c r="V5" s="85"/>
      <c r="W5" s="67" t="s">
        <v>14</v>
      </c>
      <c r="X5" s="68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8" t="s">
        <v>20</v>
      </c>
      <c r="AE5" s="74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9"/>
      <c r="AE6" s="75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6" t="s">
        <v>21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 t="s">
        <v>91</v>
      </c>
    </row>
    <row r="24" spans="1:31" ht="16.5" customHeight="1" x14ac:dyDescent="0.25">
      <c r="A24" s="39" t="s">
        <v>67</v>
      </c>
      <c r="B24" s="83" t="s">
        <v>48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 t="s">
        <v>91</v>
      </c>
    </row>
    <row r="27" spans="1:31" ht="15.75" customHeight="1" x14ac:dyDescent="0.25">
      <c r="A27" s="39" t="s">
        <v>68</v>
      </c>
      <c r="B27" s="84" t="s">
        <v>51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86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86" t="s">
        <v>86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</row>
  </sheetData>
  <mergeCells count="21"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  <mergeCell ref="A1:AE1"/>
    <mergeCell ref="A3:AE3"/>
    <mergeCell ref="W5:X5"/>
    <mergeCell ref="C5:E5"/>
    <mergeCell ref="F5:H5"/>
    <mergeCell ref="A2:H2"/>
    <mergeCell ref="I2:M2"/>
    <mergeCell ref="L5:N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19" workbookViewId="0">
      <selection activeCell="AE30" sqref="AE3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66" t="s">
        <v>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ht="43.5" hidden="1" customHeight="1" x14ac:dyDescent="0.25">
      <c r="A2" s="70" t="s">
        <v>73</v>
      </c>
      <c r="B2" s="71"/>
      <c r="C2" s="71"/>
      <c r="D2" s="71"/>
      <c r="E2" s="71"/>
      <c r="F2" s="71"/>
      <c r="G2" s="71"/>
      <c r="H2" s="71"/>
      <c r="I2" s="72" t="s">
        <v>74</v>
      </c>
      <c r="J2" s="73"/>
      <c r="K2" s="73"/>
      <c r="L2" s="73"/>
      <c r="M2" s="73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66" t="s">
        <v>79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69" t="s">
        <v>5</v>
      </c>
      <c r="D5" s="69"/>
      <c r="E5" s="69"/>
      <c r="F5" s="69" t="s">
        <v>6</v>
      </c>
      <c r="G5" s="69"/>
      <c r="H5" s="69"/>
      <c r="I5" s="69" t="s">
        <v>7</v>
      </c>
      <c r="J5" s="69"/>
      <c r="K5" s="69"/>
      <c r="L5" s="69" t="s">
        <v>8</v>
      </c>
      <c r="M5" s="69"/>
      <c r="N5" s="69"/>
      <c r="O5" s="69" t="s">
        <v>9</v>
      </c>
      <c r="P5" s="69"/>
      <c r="Q5" s="69"/>
      <c r="R5" s="12" t="s">
        <v>10</v>
      </c>
      <c r="S5" s="12" t="s">
        <v>11</v>
      </c>
      <c r="T5" s="12" t="s">
        <v>12</v>
      </c>
      <c r="U5" s="85" t="s">
        <v>13</v>
      </c>
      <c r="V5" s="85"/>
      <c r="W5" s="67" t="s">
        <v>14</v>
      </c>
      <c r="X5" s="68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8" t="s">
        <v>20</v>
      </c>
      <c r="AE5" s="74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9"/>
      <c r="AE6" s="75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6" t="s">
        <v>21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91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91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91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91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83" t="s">
        <v>48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 t="s">
        <v>91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91</v>
      </c>
      <c r="AE26" s="24" t="s">
        <v>91</v>
      </c>
    </row>
    <row r="27" spans="1:31" ht="15.75" customHeight="1" x14ac:dyDescent="0.25">
      <c r="A27" s="39" t="s">
        <v>68</v>
      </c>
      <c r="B27" s="84" t="s">
        <v>51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A1:AE1"/>
    <mergeCell ref="A2:H2"/>
    <mergeCell ref="I2:M2"/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  <mergeCell ref="U5:V5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abSelected="1" topLeftCell="A4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66" t="s">
        <v>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31" ht="43.5" hidden="1" customHeight="1" x14ac:dyDescent="0.25">
      <c r="A2" s="70" t="s">
        <v>73</v>
      </c>
      <c r="B2" s="71"/>
      <c r="C2" s="71"/>
      <c r="D2" s="71"/>
      <c r="E2" s="71"/>
      <c r="F2" s="71"/>
      <c r="G2" s="71"/>
      <c r="H2" s="71"/>
      <c r="I2" s="72" t="s">
        <v>74</v>
      </c>
      <c r="J2" s="73"/>
      <c r="K2" s="73"/>
      <c r="L2" s="73"/>
      <c r="M2" s="73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66" t="s">
        <v>84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69" t="s">
        <v>5</v>
      </c>
      <c r="D5" s="69"/>
      <c r="E5" s="69"/>
      <c r="F5" s="69" t="s">
        <v>6</v>
      </c>
      <c r="G5" s="69"/>
      <c r="H5" s="69"/>
      <c r="I5" s="69" t="s">
        <v>7</v>
      </c>
      <c r="J5" s="69"/>
      <c r="K5" s="69"/>
      <c r="L5" s="69" t="s">
        <v>8</v>
      </c>
      <c r="M5" s="69"/>
      <c r="N5" s="69"/>
      <c r="O5" s="69" t="s">
        <v>9</v>
      </c>
      <c r="P5" s="69"/>
      <c r="Q5" s="69"/>
      <c r="R5" s="52" t="s">
        <v>10</v>
      </c>
      <c r="S5" s="52" t="s">
        <v>11</v>
      </c>
      <c r="T5" s="52" t="s">
        <v>12</v>
      </c>
      <c r="U5" s="85" t="s">
        <v>13</v>
      </c>
      <c r="V5" s="85"/>
      <c r="W5" s="67" t="s">
        <v>14</v>
      </c>
      <c r="X5" s="68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8" t="s">
        <v>20</v>
      </c>
      <c r="AE5" s="74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9"/>
      <c r="AE6" s="75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6" t="s">
        <v>21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 t="s">
        <v>91</v>
      </c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91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 t="s">
        <v>91</v>
      </c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91</v>
      </c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 t="s">
        <v>91</v>
      </c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 t="s">
        <v>91</v>
      </c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 t="s">
        <v>91</v>
      </c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91</v>
      </c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91</v>
      </c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91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 t="s">
        <v>91</v>
      </c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91</v>
      </c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91</v>
      </c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 t="s">
        <v>91</v>
      </c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 t="s">
        <v>91</v>
      </c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91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91</v>
      </c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91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 t="s">
        <v>91</v>
      </c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83" t="s">
        <v>48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 t="s">
        <v>91</v>
      </c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 t="s">
        <v>91</v>
      </c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91</v>
      </c>
      <c r="AE26" s="24" t="s">
        <v>91</v>
      </c>
    </row>
    <row r="27" spans="1:31" ht="15.75" customHeight="1" x14ac:dyDescent="0.25">
      <c r="A27" s="39" t="s">
        <v>68</v>
      </c>
      <c r="B27" s="84" t="s">
        <v>51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</row>
  </sheetData>
  <mergeCells count="21"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  <mergeCell ref="A1:AE1"/>
    <mergeCell ref="A3:AE3"/>
    <mergeCell ref="W5:X5"/>
    <mergeCell ref="C5:E5"/>
    <mergeCell ref="F5:H5"/>
    <mergeCell ref="A2:H2"/>
    <mergeCell ref="I2:M2"/>
    <mergeCell ref="L5:N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2021-06-25T11:39:23Z</dcterms:modified>
</cp:coreProperties>
</file>