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6000"/>
  </bookViews>
  <sheets>
    <sheet name="Pages List" sheetId="1" r:id="rId1"/>
    <sheet name="Settings" sheetId="2" r:id="rId2"/>
    <sheet name="Lists" sheetId="3" r:id="rId3"/>
    <sheet name="1" sheetId="4" r:id="rId4"/>
    <sheet name="2" sheetId="5" r:id="rId5"/>
    <sheet name="3" sheetId="6" r:id="rId6"/>
    <sheet name="4" sheetId="7" r:id="rId7"/>
  </sheets>
</workbook>
</file>

<file path=xl/sharedStrings.xml><?xml version="1.0" encoding="utf-8"?>
<sst xmlns="http://schemas.openxmlformats.org/spreadsheetml/2006/main" count="255" uniqueCount="255">
  <si>
    <t xml:space="preserve">Tab</t>
  </si>
  <si>
    <t xml:space="preserve">Page name</t>
  </si>
  <si>
    <t xml:space="preserve">Page type</t>
  </si>
  <si>
    <t xml:space="preserve">Orientation</t>
  </si>
  <si>
    <t xml:space="preserve">Variant group</t>
  </si>
  <si>
    <t xml:space="preserve">Repeats</t>
  </si>
  <si>
    <t xml:space="preserve">Identifying text</t>
  </si>
  <si>
    <t xml:space="preserve">Comments</t>
  </si>
  <si>
    <t xml:space="preserve">1</t>
  </si>
  <si>
    <t xml:space="preserve">Cover</t>
  </si>
  <si>
    <t xml:space="preserve">Required</t>
  </si>
  <si>
    <t xml:space="preserve">Landscape</t>
  </si>
  <si>
    <t xml:space="preserve">Fleet Operations Review</t>
  </si>
  <si>
    <t xml:space="preserve">2</t>
  </si>
  <si>
    <t xml:space="preserve">Fleet highlights</t>
  </si>
  <si>
    <t xml:space="preserve">Fleet Highlights</t>
  </si>
  <si>
    <t xml:space="preserve">3</t>
  </si>
  <si>
    <t xml:space="preserve">Delivery performance</t>
  </si>
  <si>
    <t xml:space="preserve">Optional</t>
  </si>
  <si>
    <t xml:space="preserve">0–1</t>
  </si>
  <si>
    <t xml:space="preserve">Delivery Performance by Region</t>
  </si>
  <si>
    <t xml:space="preserve">Optional page</t>
  </si>
  <si>
    <t xml:space="preserve">4</t>
  </si>
  <si>
    <t xml:space="preserve">Fuel efficiency trend</t>
  </si>
  <si>
    <t xml:space="preserve">Conditional</t>
  </si>
  <si>
    <t xml:space="preserve">Fuel Efficiency Trend</t>
  </si>
  <si>
    <t xml:space="preserve">Shown only when three or more months of fuel data are available</t>
  </si>
  <si>
    <t xml:space="preserve">Fleet Operations Review — Template v2 spec. SAMPLE: every name, number and figure is fictional.</t>
  </si>
  <si>
    <t xml:space="preserve">Measurements: a number in Value, its unit in Unit, its reference edge in From. A text's Top is the top of its first line; Baseline is the distance from the named edge to the text baseline.</t>
  </si>
  <si>
    <t xml:space="preserve">Setting</t>
  </si>
  <si>
    <t xml:space="preserve">Value</t>
  </si>
  <si>
    <t xml:space="preserve">Unit</t>
  </si>
  <si>
    <t xml:space="preserve">Note</t>
  </si>
  <si>
    <t xml:space="preserve">Template version</t>
  </si>
  <si>
    <t xml:space="preserve">SR-SPEC-INTAKE decision 7</t>
  </si>
  <si>
    <t xml:space="preserve">Position tolerance</t>
  </si>
  <si>
    <t xml:space="preserve">in</t>
  </si>
  <si>
    <t xml:space="preserve">blank Tolerance cells use this</t>
  </si>
  <si>
    <t xml:space="preserve">Size tolerance</t>
  </si>
  <si>
    <t xml:space="preserve">Font size tolerance</t>
  </si>
  <si>
    <t xml:space="preserve">pt</t>
  </si>
  <si>
    <t xml:space="preserve">Line spacing tolerance</t>
  </si>
  <si>
    <t xml:space="preserve">Colour threshold</t>
  </si>
  <si>
    <t xml:space="preserve">ΔE</t>
  </si>
  <si>
    <t xml:space="preserve">blank = the tool default (SR-CONSTANTS)</t>
  </si>
  <si>
    <t xml:space="preserve">Page width</t>
  </si>
  <si>
    <t xml:space="preserve">pinned: a PDF page of another size is a finding</t>
  </si>
  <si>
    <t xml:space="preserve">Page height</t>
  </si>
  <si>
    <t xml:space="preserve">Pixels per inch</t>
  </si>
  <si>
    <t xml:space="preserve">px/in</t>
  </si>
  <si>
    <t xml:space="preserve">REQUIRED before any row may use px; blank = px is an error</t>
  </si>
  <si>
    <t xml:space="preserve">Group</t>
  </si>
  <si>
    <t xml:space="preserve">Parameter</t>
  </si>
  <si>
    <t xml:space="preserve">Kind</t>
  </si>
  <si>
    <t xml:space="preserve">Units allowed</t>
  </si>
  <si>
    <t xml:space="preserve">Unit required</t>
  </si>
  <si>
    <t xml:space="preserve">Number?</t>
  </si>
  <si>
    <t xml:space="preserve">From required</t>
  </si>
  <si>
    <t xml:space="preserve">From</t>
  </si>
  <si>
    <t xml:space="preserve">Check?</t>
  </si>
  <si>
    <t xml:space="preserve">Case</t>
  </si>
  <si>
    <t xml:space="preserve">Font</t>
  </si>
  <si>
    <t xml:space="preserve">Colour name</t>
  </si>
  <si>
    <t xml:space="preserve">Hex</t>
  </si>
  <si>
    <t xml:space="preserve">Position</t>
  </si>
  <si>
    <t xml:space="preserve">Top</t>
  </si>
  <si>
    <t xml:space="preserve">length</t>
  </si>
  <si>
    <t xml:space="preserve">in mm cm pt px %</t>
  </si>
  <si>
    <t xml:space="preserve">yes</t>
  </si>
  <si>
    <t xml:space="preserve">top of page</t>
  </si>
  <si>
    <t xml:space="preserve">Yes</t>
  </si>
  <si>
    <t xml:space="preserve">Title</t>
  </si>
  <si>
    <t xml:space="preserve">Helvetica</t>
  </si>
  <si>
    <t xml:space="preserve">Kestrel Navy</t>
  </si>
  <si>
    <t xml:space="preserve">#0B3C5D</t>
  </si>
  <si>
    <t xml:space="preserve">Size</t>
  </si>
  <si>
    <t xml:space="preserve">mm</t>
  </si>
  <si>
    <t xml:space="preserve">Left</t>
  </si>
  <si>
    <t xml:space="preserve">left of page</t>
  </si>
  <si>
    <t xml:space="preserve">Sentence</t>
  </si>
  <si>
    <t xml:space="preserve">Times</t>
  </si>
  <si>
    <t xml:space="preserve">Cloud Grey</t>
  </si>
  <si>
    <t xml:space="preserve">#EEF1F4</t>
  </si>
  <si>
    <t xml:space="preserve">Image</t>
  </si>
  <si>
    <t xml:space="preserve">cm</t>
  </si>
  <si>
    <t xml:space="preserve">Right</t>
  </si>
  <si>
    <t xml:space="preserve">right of page</t>
  </si>
  <si>
    <t xml:space="preserve">No</t>
  </si>
  <si>
    <t xml:space="preserve">Upper</t>
  </si>
  <si>
    <t xml:space="preserve">Courier</t>
  </si>
  <si>
    <t xml:space="preserve">Slate</t>
  </si>
  <si>
    <t xml:space="preserve">#52514E</t>
  </si>
  <si>
    <t xml:space="preserve">Text</t>
  </si>
  <si>
    <t xml:space="preserve">Bottom</t>
  </si>
  <si>
    <t xml:space="preserve">bottom of page</t>
  </si>
  <si>
    <t xml:space="preserve">Lower</t>
  </si>
  <si>
    <t xml:space="preserve">Ink</t>
  </si>
  <si>
    <t xml:space="preserve">#111111</t>
  </si>
  <si>
    <t xml:space="preserve">px</t>
  </si>
  <si>
    <t xml:space="preserve">Baseline</t>
  </si>
  <si>
    <t xml:space="preserve">top of container</t>
  </si>
  <si>
    <t xml:space="preserve">White</t>
  </si>
  <si>
    <t xml:space="preserve">#FFFFFF</t>
  </si>
  <si>
    <t xml:space="preserve">Colour</t>
  </si>
  <si>
    <t xml:space="preserve">%</t>
  </si>
  <si>
    <t xml:space="preserve">Wrap at</t>
  </si>
  <si>
    <t xml:space="preserve">left of container</t>
  </si>
  <si>
    <t xml:space="preserve">Route Blue</t>
  </si>
  <si>
    <t xml:space="preserve">#2A78D6</t>
  </si>
  <si>
    <t xml:space="preserve">Table</t>
  </si>
  <si>
    <t xml:space="preserve">count</t>
  </si>
  <si>
    <t xml:space="preserve">Width</t>
  </si>
  <si>
    <t xml:space="preserve">no</t>
  </si>
  <si>
    <t xml:space="preserve">right of container</t>
  </si>
  <si>
    <t xml:space="preserve">Signal Orange</t>
  </si>
  <si>
    <t xml:space="preserve">#EB6834</t>
  </si>
  <si>
    <t xml:space="preserve">Graph</t>
  </si>
  <si>
    <t xml:space="preserve">Height</t>
  </si>
  <si>
    <t xml:space="preserve">bottom of container</t>
  </si>
  <si>
    <t xml:space="preserve">Grid Grey</t>
  </si>
  <si>
    <t xml:space="preserve">#E5E7EB</t>
  </si>
  <si>
    <t xml:space="preserve">Data</t>
  </si>
  <si>
    <t xml:space="preserve">Row height</t>
  </si>
  <si>
    <t xml:space="preserve">Weight</t>
  </si>
  <si>
    <t xml:space="preserve">points</t>
  </si>
  <si>
    <t xml:space="preserve">Wording</t>
  </si>
  <si>
    <t xml:space="preserve">text</t>
  </si>
  <si>
    <t xml:space="preserve">Alternative wording</t>
  </si>
  <si>
    <t xml:space="preserve">Line break after</t>
  </si>
  <si>
    <t xml:space="preserve">Italic words</t>
  </si>
  <si>
    <t xml:space="preserve">list</t>
  </si>
  <si>
    <t xml:space="preserve">font</t>
  </si>
  <si>
    <t xml:space="preserve">Font size</t>
  </si>
  <si>
    <t xml:space="preserve">Line spacing</t>
  </si>
  <si>
    <t xml:space="preserve">Bold</t>
  </si>
  <si>
    <t xml:space="preserve">yesno</t>
  </si>
  <si>
    <t xml:space="preserve">Italic</t>
  </si>
  <si>
    <t xml:space="preserve">Underline</t>
  </si>
  <si>
    <t xml:space="preserve">colour</t>
  </si>
  <si>
    <t xml:space="preserve">Fill</t>
  </si>
  <si>
    <t xml:space="preserve">File name</t>
  </si>
  <si>
    <t xml:space="preserve">Columns</t>
  </si>
  <si>
    <t xml:space="preserve">Rows</t>
  </si>
  <si>
    <t xml:space="preserve">Column headers</t>
  </si>
  <si>
    <t xml:space="preserve">Column widths</t>
  </si>
  <si>
    <t xml:space="preserve">lengths</t>
  </si>
  <si>
    <t xml:space="preserve">Column alignment</t>
  </si>
  <si>
    <t xml:space="preserve">Chart type</t>
  </si>
  <si>
    <t xml:space="preserve">Categories</t>
  </si>
  <si>
    <t xml:space="preserve">Series 1</t>
  </si>
  <si>
    <t xml:space="preserve">Series 2</t>
  </si>
  <si>
    <t xml:space="preserve">Y axis</t>
  </si>
  <si>
    <t xml:space="preserve">Gridlines</t>
  </si>
  <si>
    <t xml:space="preserve">Legend</t>
  </si>
  <si>
    <t xml:space="preserve">Data label</t>
  </si>
  <si>
    <t xml:space="preserve">Element</t>
  </si>
  <si>
    <t xml:space="preserve">Part</t>
  </si>
  <si>
    <t xml:space="preserve">Tolerance</t>
  </si>
  <si>
    <t xml:space="preserve">Exact text</t>
  </si>
  <si>
    <t xml:space="preserve">Pattern</t>
  </si>
  <si>
    <t xml:space="preserve">Notes</t>
  </si>
  <si>
    <t xml:space="preserve">Description</t>
  </si>
  <si>
    <t xml:space="preserve">Cover artwork</t>
  </si>
  <si>
    <t xml:space="preserve">Cover image</t>
  </si>
  <si>
    <t xml:space="preserve">cover-artwork.png</t>
  </si>
  <si>
    <t xml:space="preserve">Title block</t>
  </si>
  <si>
    <t xml:space="preserve">Container</t>
  </si>
  <si>
    <t xml:space="preserve">Company logo</t>
  </si>
  <si>
    <t xml:space="preserve">company-logo.png</t>
  </si>
  <si>
    <t xml:space="preserve">Report title</t>
  </si>
  <si>
    <t xml:space="preserve">Depot Operations Review</t>
  </si>
  <si>
    <t xml:space="preserve">when the report covers one depot only</t>
  </si>
  <si>
    <t xml:space="preserve">Reporting period</t>
  </si>
  <si>
    <t xml:space="preserve">&lt;&lt;dynamic&gt;&gt;</t>
  </si>
  <si>
    <t xml:space="preserve">Quarter {n} {yyyy}</t>
  </si>
  <si>
    <t xml:space="preserve">sample value: Quarter 3 2026</t>
  </si>
  <si>
    <t xml:space="preserve">Quarter</t>
  </si>
  <si>
    <t xml:space="preserve">Only these words italic; the rest upright</t>
  </si>
  <si>
    <t xml:space="preserve">Prepared for</t>
  </si>
  <si>
    <t xml:space="preserve">Prepared for: {customer}</t>
  </si>
  <si>
    <t xml:space="preserve">sample value: Prepared for: Bluefin Grocers</t>
  </si>
  <si>
    <t xml:space="preserve">Footer</t>
  </si>
  <si>
    <t xml:space="preserve">Disclaimer</t>
  </si>
  <si>
    <t xml:space="preserve">For internal planning use. Figures are unaudited and may be restated in a later report.</t>
  </si>
  <si>
    <t xml:space="preserve">Page</t>
  </si>
  <si>
    <t xml:space="preserve">The figures in the highlights table must match the regional table on page 3 and the fuel table on page 4.</t>
  </si>
  <si>
    <t xml:space="preserve">Left sidebar</t>
  </si>
  <si>
    <t xml:space="preserve">Page title</t>
  </si>
  <si>
    <t xml:space="preserve">Fleet</t>
  </si>
  <si>
    <t xml:space="preserve">Sidebar note</t>
  </si>
  <si>
    <t xml:space="preserve">All figures are for the quarter ending 30 September 2026.</t>
  </si>
  <si>
    <t xml:space="preserve">Highlights table</t>
  </si>
  <si>
    <t xml:space="preserve">Measure | This quarter | Last quarter | Change</t>
  </si>
  <si>
    <t xml:space="preserve">2.8 | 1.4 | 1.4 | 1.4</t>
  </si>
  <si>
    <t xml:space="preserve">one width per column, left to right</t>
  </si>
  <si>
    <t xml:space="preserve">left | right | right | right</t>
  </si>
  <si>
    <t xml:space="preserve">including the header row</t>
  </si>
  <si>
    <t xml:space="preserve">Header row</t>
  </si>
  <si>
    <t xml:space="preserve">Body rows</t>
  </si>
  <si>
    <t xml:space="preserve">values from the reporting system for the period</t>
  </si>
  <si>
    <t xml:space="preserve">Summary</t>
  </si>
  <si>
    <t xml:space="preserve">Heading</t>
  </si>
  <si>
    <t xml:space="preserve">Quarter in Brief</t>
  </si>
  <si>
    <t xml:space="preserve">Paragraph</t>
  </si>
  <si>
    <t xml:space="preserve">Deliveries rose for the third quarter in a row while fuel use fell, helped by the two electric vans added at the South depot in August. On-time performance improved in every region except Central, where road works on the ring road added an average of nine minutes to afternoon routes. Next quarter the focus moves to load planning at the East depot.</t>
  </si>
  <si>
    <t xml:space="preserve">Depot map</t>
  </si>
  <si>
    <t xml:space="preserve">depot-map.png</t>
  </si>
  <si>
    <t xml:space="preserve">Caption</t>
  </si>
  <si>
    <t xml:space="preserve">Depot coverage, Q3 2026</t>
  </si>
  <si>
    <t xml:space="preserve">Page number</t>
  </si>
  <si>
    <t xml:space="preserve">Page 2 of 4</t>
  </si>
  <si>
    <t xml:space="preserve">Page header</t>
  </si>
  <si>
    <t xml:space="preserve">Rule</t>
  </si>
  <si>
    <t xml:space="preserve">Deliveries chart</t>
  </si>
  <si>
    <t xml:space="preserve">Clustered column, 2 series</t>
  </si>
  <si>
    <t xml:space="preserve">Graph title</t>
  </si>
  <si>
    <t xml:space="preserve">Deliveries by region</t>
  </si>
  <si>
    <t xml:space="preserve">drawn as text, top left of the graph area</t>
  </si>
  <si>
    <t xml:space="preserve">North, South, East, West, Central</t>
  </si>
  <si>
    <t xml:space="preserve">This quarter</t>
  </si>
  <si>
    <t xml:space="preserve">colour #2A78D6 (Route Blue)</t>
  </si>
  <si>
    <t xml:space="preserve">Last quarter</t>
  </si>
  <si>
    <t xml:space="preserve">colour #EB6834 (Signal Orange)</t>
  </si>
  <si>
    <t xml:space="preserve">0 to 6,000 in steps of 1,000; axis title "Deliveries"</t>
  </si>
  <si>
    <t xml:space="preserve">Horizontal only</t>
  </si>
  <si>
    <t xml:space="preserve">colour #E5E7EB (Grid Grey)</t>
  </si>
  <si>
    <t xml:space="preserve">Below the graph, centred</t>
  </si>
  <si>
    <t xml:space="preserve">deliveries per region for this quarter and the previous quarter</t>
  </si>
  <si>
    <t xml:space="preserve">Regional table</t>
  </si>
  <si>
    <t xml:space="preserve">Region | Deliveries | On-time | Avg delay</t>
  </si>
  <si>
    <t xml:space="preserve">1.05 | 0.85 | 0.75 | 0.85</t>
  </si>
  <si>
    <t xml:space="preserve">Last row</t>
  </si>
  <si>
    <t xml:space="preserve">Commentary</t>
  </si>
  <si>
    <t xml:space="preserve">The East region again completed the most deliveries, and the West region recovered from a slow second quarter. Central is the only region where the on-time rate fell; the delay is concentrated between 2 pm and 5 pm and is expected to ease when the road works finish in November.</t>
  </si>
  <si>
    <t xml:space="preserve">Footnote</t>
  </si>
  <si>
    <t xml:space="preserve">On-time means delivered within the booked one-hour window.</t>
  </si>
  <si>
    <t xml:space="preserve">Page 3 of 4</t>
  </si>
  <si>
    <t xml:space="preserve">Show this page only when the period has three or more months of fuel data. When shown, the September value must equal the fuel figure used on page 2.</t>
  </si>
  <si>
    <t xml:space="preserve">Fuel chart</t>
  </si>
  <si>
    <t xml:space="preserve">Graph (image)</t>
  </si>
  <si>
    <t xml:space="preserve">fuel-trend-chart.png</t>
  </si>
  <si>
    <t xml:space="preserve">Line with markers, 1 series</t>
  </si>
  <si>
    <t xml:space="preserve">the graph is rendered inside the image; its parts are not separately checkable</t>
  </si>
  <si>
    <t xml:space="preserve">Litres per 100 km, January to September 2026</t>
  </si>
  <si>
    <t xml:space="preserve">Jan, Feb, Mar, Apr, May, Jun, Jul, Aug, Sep</t>
  </si>
  <si>
    <t xml:space="preserve">Litres per 100 km</t>
  </si>
  <si>
    <t xml:space="preserve">26 to 32 in steps of 1</t>
  </si>
  <si>
    <t xml:space="preserve">None — one series, named by the title</t>
  </si>
  <si>
    <t xml:space="preserve">Last point only, one decimal place</t>
  </si>
  <si>
    <t xml:space="preserve">Monthly table</t>
  </si>
  <si>
    <t xml:space="preserve">Month | Litres / 100 km</t>
  </si>
  <si>
    <t xml:space="preserve">1.2 | 1.7</t>
  </si>
  <si>
    <t xml:space="preserve">left | right</t>
  </si>
  <si>
    <t xml:space="preserve">Fuel use per 100 km fell from 31.4 litres in January to 27.9 litres in September. Most of the improvement came after route re-planning in April and the electric vans in August, which now cover the shortest urban routes.</t>
  </si>
  <si>
    <t xml:space="preserve">Page 4 of 4</t>
  </si>
</sst>
</file>

<file path=xl/styles.xml><?xml version="1.0" encoding="utf-8"?>
<styleSheet xmlns="http://schemas.openxmlformats.org/spreadsheetml/2006/main">
  <fonts count="3">
    <font>
      <sz val="11"/>
      <name val="Calibri"/>
    </font>
    <font>
      <b/>
      <sz val="11"/>
      <color rgb="FFFFFFFF"/>
      <name val="Calibri"/>
    </font>
    <font>
      <b/>
      <sz val="11"/>
      <name val="Calibri"/>
    </font>
  </fonts>
  <fills count="4">
    <fill>
      <patternFill patternType="none"/>
    </fill>
    <fill>
      <patternFill patternType="gray125"/>
    </fill>
    <fill>
      <patternFill patternType="solid">
        <fgColor rgb="FF0B3C5D"/>
      </patternFill>
    </fill>
    <fill>
      <patternFill patternType="solid">
        <fgColor rgb="FFF2F2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xf numFmtId="0" fontId="0" fillId="0" borderId="0" xfId="0" applyAlignment="1">
      <alignment horizontal="center" vertical="center" wrapText="1"/>
    </xf>
  </cellXfs>
  <cellStyles count="1">
    <cellStyle name="Normal" xfId="0" builtinId="0"/>
  </cellStyles>
  <dxfs count="1">
    <dxf>
      <font>
        <color rgb="FF9C0006"/>
      </font>
      <fill>
        <patternFill patternType="solid">
          <bgColor rgb="FFFFC7CE"/>
        </patternFill>
      </fill>
    </dxf>
  </d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 Id="rId9"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6" customWidth="1"/>
    <col min="2" max="2" width="24" customWidth="1"/>
    <col min="3" max="3" width="13" customWidth="1"/>
    <col min="4" max="4" width="12" customWidth="1"/>
    <col min="5" max="5" width="13" customWidth="1"/>
    <col min="6" max="6" width="9" customWidth="1"/>
    <col min="7" max="7" width="32" customWidth="1"/>
    <col min="8" max="8" width="60" customWidth="1"/>
  </cols>
  <sheetData>
    <row r="1">
      <c r="A1" t="s" s="1">
        <v>0</v>
      </c>
      <c r="B1" t="s" s="1">
        <v>1</v>
      </c>
      <c r="C1" t="s" s="1">
        <v>2</v>
      </c>
      <c r="D1" t="s" s="1">
        <v>3</v>
      </c>
      <c r="E1" t="s" s="1">
        <v>4</v>
      </c>
      <c r="F1" t="s" s="1">
        <v>5</v>
      </c>
      <c r="G1" t="s" s="1">
        <v>6</v>
      </c>
      <c r="H1" t="s" s="1">
        <v>7</v>
      </c>
    </row>
    <row r="2">
      <c r="A2" t="s">
        <v>8</v>
      </c>
      <c r="B2" t="s">
        <v>9</v>
      </c>
      <c r="C2" t="s">
        <v>10</v>
      </c>
      <c r="D2" t="s">
        <v>11</v>
      </c>
      <c r="F2" t="s">
        <v>8</v>
      </c>
      <c r="G2" t="s">
        <v>12</v>
      </c>
    </row>
    <row r="3">
      <c r="A3" t="s">
        <v>13</v>
      </c>
      <c r="B3" t="s">
        <v>14</v>
      </c>
      <c r="C3" t="s">
        <v>10</v>
      </c>
      <c r="D3" t="s">
        <v>11</v>
      </c>
      <c r="F3" t="s">
        <v>8</v>
      </c>
      <c r="G3" t="s">
        <v>15</v>
      </c>
    </row>
    <row r="4">
      <c r="A4" t="s">
        <v>16</v>
      </c>
      <c r="B4" t="s">
        <v>17</v>
      </c>
      <c r="C4" t="s">
        <v>18</v>
      </c>
      <c r="D4" t="s">
        <v>11</v>
      </c>
      <c r="F4" t="s">
        <v>19</v>
      </c>
      <c r="G4" t="s">
        <v>20</v>
      </c>
      <c r="H4" t="s" s="2">
        <v>21</v>
      </c>
    </row>
    <row r="5">
      <c r="A5" t="s">
        <v>22</v>
      </c>
      <c r="B5" t="s">
        <v>23</v>
      </c>
      <c r="C5" t="s">
        <v>24</v>
      </c>
      <c r="D5" t="s">
        <v>11</v>
      </c>
      <c r="F5" t="s">
        <v>19</v>
      </c>
      <c r="G5" t="s">
        <v>25</v>
      </c>
      <c r="H5" t="s" s="2">
        <v>26</v>
      </c>
    </row>
    <row r="7">
      <c r="A7" t="s">
        <v>27</v>
      </c>
    </row>
    <row r="8">
      <c r="A8" t="s">
        <v>28</v>
      </c>
    </row>
  </sheetData>
  <dataValidations count="2">
    <dataValidation type="list" allowBlank="1" showErrorMessage="1" sqref="C2:C200">
      <formula1>"Required,Optional,Conditional"</formula1>
    </dataValidation>
    <dataValidation type="list" allowBlank="1" showErrorMessage="1" sqref="D2:D200">
      <formula1>"Landscape,Portrait"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24" customWidth="1"/>
    <col min="2" max="2" width="10" customWidth="1"/>
    <col min="3" max="3" width="8" customWidth="1"/>
    <col min="4" max="4" width="60" customWidth="1"/>
  </cols>
  <sheetData>
    <row r="1">
      <c r="A1" t="s" s="1">
        <v>29</v>
      </c>
      <c r="B1" t="s" s="1">
        <v>30</v>
      </c>
      <c r="C1" t="s" s="1">
        <v>31</v>
      </c>
      <c r="D1" t="s" s="1">
        <v>32</v>
      </c>
    </row>
    <row r="2">
      <c r="A2" t="s">
        <v>33</v>
      </c>
      <c r="B2">
        <v>2</v>
      </c>
      <c r="D2" t="s" s="2">
        <v>34</v>
      </c>
    </row>
    <row r="3">
      <c r="A3" t="s">
        <v>35</v>
      </c>
      <c r="B3">
        <v>0.06</v>
      </c>
      <c r="C3" t="s">
        <v>36</v>
      </c>
      <c r="D3" t="s" s="2">
        <v>37</v>
      </c>
    </row>
    <row r="4">
      <c r="A4" t="s">
        <v>38</v>
      </c>
      <c r="B4">
        <v>0.06</v>
      </c>
      <c r="C4" t="s">
        <v>36</v>
      </c>
    </row>
    <row r="5">
      <c r="A5" t="s">
        <v>39</v>
      </c>
      <c r="B5">
        <v>2</v>
      </c>
      <c r="C5" t="s">
        <v>40</v>
      </c>
    </row>
    <row r="6">
      <c r="A6" t="s">
        <v>41</v>
      </c>
      <c r="B6">
        <v>0.03</v>
      </c>
      <c r="C6" t="s">
        <v>36</v>
      </c>
    </row>
    <row r="7">
      <c r="A7" t="s">
        <v>42</v>
      </c>
      <c r="C7" t="s">
        <v>43</v>
      </c>
      <c r="D7" t="s" s="2">
        <v>44</v>
      </c>
    </row>
    <row r="8">
      <c r="A8" t="s">
        <v>45</v>
      </c>
      <c r="B8">
        <v>11</v>
      </c>
      <c r="C8" t="s">
        <v>36</v>
      </c>
      <c r="D8" t="s" s="2">
        <v>46</v>
      </c>
    </row>
    <row r="9">
      <c r="A9" t="s">
        <v>47</v>
      </c>
      <c r="B9">
        <v>8.5</v>
      </c>
      <c r="C9" t="s">
        <v>36</v>
      </c>
    </row>
    <row r="10">
      <c r="A10" t="s">
        <v>48</v>
      </c>
      <c r="C10" t="s">
        <v>49</v>
      </c>
      <c r="D10" t="s" s="2">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cols>
    <col min="1" max="1" width="12" customWidth="1"/>
    <col min="2" max="2" width="2" customWidth="1"/>
    <col min="3" max="3" width="8" customWidth="1"/>
    <col min="4" max="4" width="2" customWidth="1"/>
    <col min="5" max="5" width="20" customWidth="1"/>
    <col min="6" max="6" width="9" customWidth="1"/>
    <col min="7" max="7" width="16" customWidth="1"/>
    <col min="8" max="8" width="13" customWidth="1"/>
    <col min="9" max="9" width="9" customWidth="1"/>
    <col min="10" max="10" width="13" customWidth="1"/>
    <col min="11" max="11" width="20" customWidth="1"/>
    <col min="12" max="12" width="2" customWidth="1"/>
    <col min="13" max="13" width="8" customWidth="1"/>
    <col min="14" max="14" width="10" customWidth="1"/>
    <col min="15" max="15" width="12" customWidth="1"/>
    <col min="16" max="16" width="16" customWidth="1"/>
    <col min="17" max="17" width="10" customWidth="1"/>
  </cols>
  <sheetData>
    <row r="1">
      <c r="A1" t="s" s="1">
        <v>51</v>
      </c>
      <c r="C1" t="s" s="1">
        <v>31</v>
      </c>
      <c r="E1" t="s" s="1">
        <v>52</v>
      </c>
      <c r="F1" t="s" s="1">
        <v>53</v>
      </c>
      <c r="G1" t="s" s="1">
        <v>54</v>
      </c>
      <c r="H1" t="s" s="1">
        <v>55</v>
      </c>
      <c r="I1" t="s" s="1">
        <v>56</v>
      </c>
      <c r="J1" t="s" s="1">
        <v>57</v>
      </c>
      <c r="K1" t="s" s="1">
        <v>58</v>
      </c>
      <c r="M1" t="s" s="1">
        <v>59</v>
      </c>
      <c r="N1" t="s" s="1">
        <v>60</v>
      </c>
      <c r="O1" t="s" s="1">
        <v>61</v>
      </c>
      <c r="P1" t="s" s="1">
        <v>62</v>
      </c>
      <c r="Q1" t="s" s="1">
        <v>63</v>
      </c>
    </row>
    <row r="2">
      <c r="A2" t="s">
        <v>64</v>
      </c>
      <c r="C2" t="s">
        <v>36</v>
      </c>
      <c r="E2" t="s">
        <v>65</v>
      </c>
      <c r="F2" t="s">
        <v>66</v>
      </c>
      <c r="G2" t="s">
        <v>67</v>
      </c>
      <c r="H2" t="s">
        <v>68</v>
      </c>
      <c r="I2" t="s">
        <v>68</v>
      </c>
      <c r="J2" t="s">
        <v>68</v>
      </c>
      <c r="K2" t="s">
        <v>69</v>
      </c>
      <c r="M2" t="s">
        <v>70</v>
      </c>
      <c r="N2" t="s">
        <v>71</v>
      </c>
      <c r="O2" t="s">
        <v>72</v>
      </c>
      <c r="P2" t="s">
        <v>73</v>
      </c>
      <c r="Q2" t="s">
        <v>74</v>
      </c>
    </row>
    <row r="3">
      <c r="A3" t="s">
        <v>75</v>
      </c>
      <c r="C3" t="s">
        <v>76</v>
      </c>
      <c r="E3" t="s">
        <v>77</v>
      </c>
      <c r="F3" t="s">
        <v>66</v>
      </c>
      <c r="G3" t="s">
        <v>67</v>
      </c>
      <c r="H3" t="s">
        <v>68</v>
      </c>
      <c r="I3" t="s">
        <v>68</v>
      </c>
      <c r="J3" t="s">
        <v>68</v>
      </c>
      <c r="K3" t="s">
        <v>78</v>
      </c>
      <c r="M3" t="s">
        <v>32</v>
      </c>
      <c r="N3" t="s">
        <v>79</v>
      </c>
      <c r="O3" t="s">
        <v>80</v>
      </c>
      <c r="P3" t="s">
        <v>81</v>
      </c>
      <c r="Q3" t="s">
        <v>82</v>
      </c>
    </row>
    <row r="4">
      <c r="A4" t="s">
        <v>83</v>
      </c>
      <c r="C4" t="s">
        <v>84</v>
      </c>
      <c r="E4" t="s">
        <v>85</v>
      </c>
      <c r="F4" t="s">
        <v>66</v>
      </c>
      <c r="G4" t="s">
        <v>67</v>
      </c>
      <c r="H4" t="s">
        <v>68</v>
      </c>
      <c r="I4" t="s">
        <v>68</v>
      </c>
      <c r="J4" t="s">
        <v>68</v>
      </c>
      <c r="K4" t="s">
        <v>86</v>
      </c>
      <c r="M4" t="s">
        <v>87</v>
      </c>
      <c r="N4" t="s">
        <v>88</v>
      </c>
      <c r="O4" t="s">
        <v>89</v>
      </c>
      <c r="P4" t="s">
        <v>90</v>
      </c>
      <c r="Q4" t="s">
        <v>91</v>
      </c>
    </row>
    <row r="5">
      <c r="A5" t="s">
        <v>92</v>
      </c>
      <c r="C5" t="s">
        <v>40</v>
      </c>
      <c r="E5" t="s">
        <v>93</v>
      </c>
      <c r="F5" t="s">
        <v>66</v>
      </c>
      <c r="G5" t="s">
        <v>67</v>
      </c>
      <c r="H5" t="s">
        <v>68</v>
      </c>
      <c r="I5" t="s">
        <v>68</v>
      </c>
      <c r="J5" t="s">
        <v>68</v>
      </c>
      <c r="K5" t="s">
        <v>94</v>
      </c>
      <c r="N5" t="s">
        <v>95</v>
      </c>
      <c r="P5" t="s">
        <v>96</v>
      </c>
      <c r="Q5" t="s">
        <v>97</v>
      </c>
    </row>
    <row r="6">
      <c r="A6" t="s">
        <v>61</v>
      </c>
      <c r="C6" t="s">
        <v>98</v>
      </c>
      <c r="E6" t="s">
        <v>99</v>
      </c>
      <c r="F6" t="s">
        <v>66</v>
      </c>
      <c r="G6" t="s">
        <v>67</v>
      </c>
      <c r="H6" t="s">
        <v>68</v>
      </c>
      <c r="I6" t="s">
        <v>68</v>
      </c>
      <c r="J6" t="s">
        <v>68</v>
      </c>
      <c r="K6" t="s">
        <v>100</v>
      </c>
      <c r="P6" t="s">
        <v>101</v>
      </c>
      <c r="Q6" t="s">
        <v>102</v>
      </c>
    </row>
    <row r="7">
      <c r="A7" t="s">
        <v>103</v>
      </c>
      <c r="C7" t="s">
        <v>104</v>
      </c>
      <c r="E7" t="s">
        <v>105</v>
      </c>
      <c r="F7" t="s">
        <v>66</v>
      </c>
      <c r="G7" t="s">
        <v>67</v>
      </c>
      <c r="H7" t="s">
        <v>68</v>
      </c>
      <c r="I7" t="s">
        <v>68</v>
      </c>
      <c r="J7" t="s">
        <v>68</v>
      </c>
      <c r="K7" t="s">
        <v>106</v>
      </c>
      <c r="P7" t="s">
        <v>107</v>
      </c>
      <c r="Q7" t="s">
        <v>108</v>
      </c>
    </row>
    <row r="8">
      <c r="A8" t="s">
        <v>109</v>
      </c>
      <c r="C8" t="s">
        <v>110</v>
      </c>
      <c r="E8" t="s">
        <v>111</v>
      </c>
      <c r="F8" t="s">
        <v>66</v>
      </c>
      <c r="G8" t="s">
        <v>67</v>
      </c>
      <c r="H8" t="s">
        <v>68</v>
      </c>
      <c r="I8" t="s">
        <v>68</v>
      </c>
      <c r="J8" t="s">
        <v>112</v>
      </c>
      <c r="K8" t="s">
        <v>113</v>
      </c>
      <c r="P8" t="s">
        <v>114</v>
      </c>
      <c r="Q8" t="s">
        <v>115</v>
      </c>
    </row>
    <row r="9">
      <c r="A9" t="s">
        <v>116</v>
      </c>
      <c r="E9" t="s">
        <v>117</v>
      </c>
      <c r="F9" t="s">
        <v>66</v>
      </c>
      <c r="G9" t="s">
        <v>67</v>
      </c>
      <c r="H9" t="s">
        <v>68</v>
      </c>
      <c r="I9" t="s">
        <v>68</v>
      </c>
      <c r="J9" t="s">
        <v>112</v>
      </c>
      <c r="K9" t="s">
        <v>118</v>
      </c>
      <c r="P9" t="s">
        <v>119</v>
      </c>
      <c r="Q9" t="s">
        <v>120</v>
      </c>
    </row>
    <row r="10">
      <c r="A10" t="s">
        <v>121</v>
      </c>
      <c r="E10" t="s">
        <v>122</v>
      </c>
      <c r="F10" t="s">
        <v>66</v>
      </c>
      <c r="G10" t="s">
        <v>67</v>
      </c>
      <c r="H10" t="s">
        <v>68</v>
      </c>
      <c r="I10" t="s">
        <v>68</v>
      </c>
      <c r="J10" t="s">
        <v>112</v>
      </c>
    </row>
    <row r="11">
      <c r="A11" t="s">
        <v>32</v>
      </c>
      <c r="E11" t="s">
        <v>123</v>
      </c>
      <c r="F11" t="s">
        <v>124</v>
      </c>
      <c r="G11" t="s">
        <v>40</v>
      </c>
      <c r="H11" t="s">
        <v>68</v>
      </c>
      <c r="I11" t="s">
        <v>68</v>
      </c>
      <c r="J11" t="s">
        <v>112</v>
      </c>
    </row>
    <row r="12">
      <c r="E12" t="s">
        <v>125</v>
      </c>
      <c r="F12" t="s">
        <v>126</v>
      </c>
      <c r="H12" t="s">
        <v>112</v>
      </c>
      <c r="I12" t="s">
        <v>112</v>
      </c>
      <c r="J12" t="s">
        <v>112</v>
      </c>
    </row>
    <row r="13">
      <c r="E13" t="s">
        <v>127</v>
      </c>
      <c r="F13" t="s">
        <v>126</v>
      </c>
      <c r="H13" t="s">
        <v>112</v>
      </c>
      <c r="I13" t="s">
        <v>112</v>
      </c>
      <c r="J13" t="s">
        <v>112</v>
      </c>
    </row>
    <row r="14">
      <c r="E14" t="s">
        <v>128</v>
      </c>
      <c r="F14" t="s">
        <v>126</v>
      </c>
      <c r="H14" t="s">
        <v>112</v>
      </c>
      <c r="I14" t="s">
        <v>112</v>
      </c>
      <c r="J14" t="s">
        <v>112</v>
      </c>
    </row>
    <row r="15">
      <c r="E15" t="s">
        <v>129</v>
      </c>
      <c r="F15" t="s">
        <v>126</v>
      </c>
      <c r="H15" t="s">
        <v>112</v>
      </c>
      <c r="I15" t="s">
        <v>112</v>
      </c>
      <c r="J15" t="s">
        <v>112</v>
      </c>
    </row>
    <row r="16">
      <c r="E16" t="s">
        <v>60</v>
      </c>
      <c r="F16" t="s">
        <v>130</v>
      </c>
      <c r="H16" t="s">
        <v>112</v>
      </c>
      <c r="I16" t="s">
        <v>112</v>
      </c>
      <c r="J16" t="s">
        <v>112</v>
      </c>
    </row>
    <row r="17">
      <c r="E17" t="s">
        <v>61</v>
      </c>
      <c r="F17" t="s">
        <v>131</v>
      </c>
      <c r="H17" t="s">
        <v>112</v>
      </c>
      <c r="I17" t="s">
        <v>112</v>
      </c>
      <c r="J17" t="s">
        <v>112</v>
      </c>
    </row>
    <row r="18">
      <c r="E18" t="s">
        <v>132</v>
      </c>
      <c r="F18" t="s">
        <v>124</v>
      </c>
      <c r="G18" t="s">
        <v>40</v>
      </c>
      <c r="H18" t="s">
        <v>68</v>
      </c>
      <c r="I18" t="s">
        <v>68</v>
      </c>
      <c r="J18" t="s">
        <v>112</v>
      </c>
    </row>
    <row r="19">
      <c r="E19" t="s">
        <v>133</v>
      </c>
      <c r="F19" t="s">
        <v>124</v>
      </c>
      <c r="G19" t="s">
        <v>40</v>
      </c>
      <c r="H19" t="s">
        <v>68</v>
      </c>
      <c r="I19" t="s">
        <v>68</v>
      </c>
      <c r="J19" t="s">
        <v>112</v>
      </c>
    </row>
    <row r="20">
      <c r="E20" t="s">
        <v>134</v>
      </c>
      <c r="F20" t="s">
        <v>135</v>
      </c>
      <c r="H20" t="s">
        <v>112</v>
      </c>
      <c r="I20" t="s">
        <v>112</v>
      </c>
      <c r="J20" t="s">
        <v>112</v>
      </c>
    </row>
    <row r="21">
      <c r="E21" t="s">
        <v>136</v>
      </c>
      <c r="F21" t="s">
        <v>135</v>
      </c>
      <c r="H21" t="s">
        <v>112</v>
      </c>
      <c r="I21" t="s">
        <v>112</v>
      </c>
      <c r="J21" t="s">
        <v>112</v>
      </c>
    </row>
    <row r="22">
      <c r="E22" t="s">
        <v>137</v>
      </c>
      <c r="F22" t="s">
        <v>135</v>
      </c>
      <c r="H22" t="s">
        <v>112</v>
      </c>
      <c r="I22" t="s">
        <v>112</v>
      </c>
      <c r="J22" t="s">
        <v>112</v>
      </c>
    </row>
    <row r="23">
      <c r="E23" t="s">
        <v>103</v>
      </c>
      <c r="F23" t="s">
        <v>138</v>
      </c>
      <c r="H23" t="s">
        <v>112</v>
      </c>
      <c r="I23" t="s">
        <v>112</v>
      </c>
      <c r="J23" t="s">
        <v>112</v>
      </c>
    </row>
    <row r="24">
      <c r="E24" t="s">
        <v>139</v>
      </c>
      <c r="F24" t="s">
        <v>138</v>
      </c>
      <c r="H24" t="s">
        <v>112</v>
      </c>
      <c r="I24" t="s">
        <v>112</v>
      </c>
      <c r="J24" t="s">
        <v>112</v>
      </c>
    </row>
    <row r="25">
      <c r="E25" t="s">
        <v>140</v>
      </c>
      <c r="F25" t="s">
        <v>126</v>
      </c>
      <c r="H25" t="s">
        <v>112</v>
      </c>
      <c r="I25" t="s">
        <v>112</v>
      </c>
      <c r="J25" t="s">
        <v>112</v>
      </c>
    </row>
    <row r="26">
      <c r="E26" t="s">
        <v>141</v>
      </c>
      <c r="F26" t="s">
        <v>110</v>
      </c>
      <c r="G26" t="s">
        <v>110</v>
      </c>
      <c r="H26" t="s">
        <v>68</v>
      </c>
      <c r="I26" t="s">
        <v>68</v>
      </c>
      <c r="J26" t="s">
        <v>112</v>
      </c>
    </row>
    <row r="27">
      <c r="E27" t="s">
        <v>142</v>
      </c>
      <c r="F27" t="s">
        <v>110</v>
      </c>
      <c r="G27" t="s">
        <v>110</v>
      </c>
      <c r="H27" t="s">
        <v>68</v>
      </c>
      <c r="I27" t="s">
        <v>68</v>
      </c>
      <c r="J27" t="s">
        <v>112</v>
      </c>
    </row>
    <row r="28">
      <c r="E28" t="s">
        <v>143</v>
      </c>
      <c r="F28" t="s">
        <v>126</v>
      </c>
      <c r="H28" t="s">
        <v>112</v>
      </c>
      <c r="I28" t="s">
        <v>112</v>
      </c>
      <c r="J28" t="s">
        <v>112</v>
      </c>
    </row>
    <row r="29">
      <c r="E29" t="s">
        <v>144</v>
      </c>
      <c r="F29" t="s">
        <v>145</v>
      </c>
      <c r="G29" t="s">
        <v>67</v>
      </c>
      <c r="H29" t="s">
        <v>68</v>
      </c>
      <c r="I29" t="s">
        <v>112</v>
      </c>
      <c r="J29" t="s">
        <v>112</v>
      </c>
    </row>
    <row r="30">
      <c r="E30" t="s">
        <v>146</v>
      </c>
      <c r="F30" t="s">
        <v>130</v>
      </c>
      <c r="H30" t="s">
        <v>112</v>
      </c>
      <c r="I30" t="s">
        <v>112</v>
      </c>
      <c r="J30" t="s">
        <v>112</v>
      </c>
    </row>
    <row r="31">
      <c r="E31" t="s">
        <v>147</v>
      </c>
      <c r="F31" t="s">
        <v>126</v>
      </c>
      <c r="H31" t="s">
        <v>112</v>
      </c>
      <c r="I31" t="s">
        <v>112</v>
      </c>
      <c r="J31" t="s">
        <v>112</v>
      </c>
    </row>
    <row r="32">
      <c r="E32" t="s">
        <v>71</v>
      </c>
      <c r="F32" t="s">
        <v>126</v>
      </c>
      <c r="H32" t="s">
        <v>112</v>
      </c>
      <c r="I32" t="s">
        <v>112</v>
      </c>
      <c r="J32" t="s">
        <v>112</v>
      </c>
    </row>
    <row r="33">
      <c r="E33" t="s">
        <v>148</v>
      </c>
      <c r="F33" t="s">
        <v>126</v>
      </c>
      <c r="H33" t="s">
        <v>112</v>
      </c>
      <c r="I33" t="s">
        <v>112</v>
      </c>
      <c r="J33" t="s">
        <v>112</v>
      </c>
    </row>
    <row r="34">
      <c r="E34" t="s">
        <v>149</v>
      </c>
      <c r="F34" t="s">
        <v>126</v>
      </c>
      <c r="H34" t="s">
        <v>112</v>
      </c>
      <c r="I34" t="s">
        <v>112</v>
      </c>
      <c r="J34" t="s">
        <v>112</v>
      </c>
    </row>
    <row r="35">
      <c r="E35" t="s">
        <v>150</v>
      </c>
      <c r="F35" t="s">
        <v>126</v>
      </c>
      <c r="H35" t="s">
        <v>112</v>
      </c>
      <c r="I35" t="s">
        <v>112</v>
      </c>
      <c r="J35" t="s">
        <v>112</v>
      </c>
    </row>
    <row r="36">
      <c r="E36" t="s">
        <v>151</v>
      </c>
      <c r="F36" t="s">
        <v>126</v>
      </c>
      <c r="H36" t="s">
        <v>112</v>
      </c>
      <c r="I36" t="s">
        <v>112</v>
      </c>
      <c r="J36" t="s">
        <v>112</v>
      </c>
    </row>
    <row r="37">
      <c r="E37" t="s">
        <v>152</v>
      </c>
      <c r="F37" t="s">
        <v>126</v>
      </c>
      <c r="H37" t="s">
        <v>112</v>
      </c>
      <c r="I37" t="s">
        <v>112</v>
      </c>
      <c r="J37" t="s">
        <v>112</v>
      </c>
    </row>
    <row r="38">
      <c r="E38" t="s">
        <v>153</v>
      </c>
      <c r="F38" t="s">
        <v>126</v>
      </c>
      <c r="H38" t="s">
        <v>112</v>
      </c>
      <c r="I38" t="s">
        <v>112</v>
      </c>
      <c r="J38" t="s">
        <v>112</v>
      </c>
    </row>
    <row r="39">
      <c r="E39" t="s">
        <v>154</v>
      </c>
      <c r="F39" t="s">
        <v>126</v>
      </c>
      <c r="H39" t="s">
        <v>112</v>
      </c>
      <c r="I39" t="s">
        <v>112</v>
      </c>
      <c r="J39" t="s">
        <v>112</v>
      </c>
    </row>
    <row r="40">
      <c r="E40" t="s">
        <v>121</v>
      </c>
      <c r="F40" t="s">
        <v>126</v>
      </c>
      <c r="H40" t="s">
        <v>112</v>
      </c>
      <c r="I40" t="s">
        <v>112</v>
      </c>
      <c r="J40" t="s">
        <v>112</v>
      </c>
    </row>
    <row r="41">
      <c r="E41" t="s">
        <v>32</v>
      </c>
      <c r="F41" t="s">
        <v>126</v>
      </c>
      <c r="H41" t="s">
        <v>112</v>
      </c>
      <c r="I41" t="s">
        <v>112</v>
      </c>
      <c r="J41"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2E7D32"/>
  </sheetPr>
  <sheetViews>
    <sheetView workbookViewId="0">
      <pane ySplit="1" topLeftCell="A2" activePane="bottomLeft" state="frozen"/>
    </sheetView>
  </sheetViews>
  <sheetFormatPr defaultRowHeight="15"/>
  <cols>
    <col min="1" max="1" width="18" customWidth="1"/>
    <col min="2" max="2" width="16" customWidth="1"/>
    <col min="3" max="3" width="10" customWidth="1"/>
    <col min="4" max="4" width="18" customWidth="1"/>
    <col min="5" max="5" width="44" customWidth="1"/>
    <col min="6" max="6" width="7" customWidth="1"/>
    <col min="7" max="7" width="16" customWidth="1"/>
    <col min="8" max="8" width="8" customWidth="1"/>
    <col min="9" max="9" width="10" customWidth="1"/>
    <col min="10" max="10" width="10" customWidth="1"/>
    <col min="11" max="11" width="26" customWidth="1"/>
    <col min="12" max="12" width="36" customWidth="1"/>
    <col min="13" max="13" width="30" customWidth="1"/>
  </cols>
  <sheetData>
    <row r="1">
      <c r="A1" t="s" s="1">
        <v>155</v>
      </c>
      <c r="B1" t="s" s="1">
        <v>156</v>
      </c>
      <c r="C1" t="s" s="1">
        <v>51</v>
      </c>
      <c r="D1" t="s" s="1">
        <v>52</v>
      </c>
      <c r="E1" t="s" s="1">
        <v>30</v>
      </c>
      <c r="F1" t="s" s="1">
        <v>31</v>
      </c>
      <c r="G1" t="s" s="1">
        <v>58</v>
      </c>
      <c r="H1" t="s" s="1">
        <v>59</v>
      </c>
      <c r="I1" t="s" s="1">
        <v>157</v>
      </c>
      <c r="J1" t="s" s="1">
        <v>158</v>
      </c>
      <c r="K1" t="s" s="1">
        <v>159</v>
      </c>
      <c r="L1" t="s" s="1">
        <v>160</v>
      </c>
      <c r="M1" t="s" s="1">
        <v>161</v>
      </c>
    </row>
    <row r="2">
      <c r="A2" t="s" s="4">
        <v>162</v>
      </c>
      <c r="B2" t="s" s="4">
        <v>163</v>
      </c>
      <c r="C2" t="s" s="4">
        <v>64</v>
      </c>
      <c r="D2" t="s">
        <v>65</v>
      </c>
      <c r="E2" s="2">
        <v>0</v>
      </c>
      <c r="F2" t="s">
        <v>36</v>
      </c>
      <c r="G2" t="s">
        <v>69</v>
      </c>
      <c r="H2" t="s">
        <v>70</v>
      </c>
    </row>
    <row r="3">
      <c r="D3" t="s">
        <v>77</v>
      </c>
      <c r="E3" s="2">
        <v>0</v>
      </c>
      <c r="F3" t="s">
        <v>36</v>
      </c>
      <c r="G3" t="s">
        <v>78</v>
      </c>
      <c r="H3" t="s">
        <v>70</v>
      </c>
    </row>
    <row r="4">
      <c r="C4" t="s" s="4">
        <v>75</v>
      </c>
      <c r="D4" t="s">
        <v>117</v>
      </c>
      <c r="E4" s="2">
        <v>4.25</v>
      </c>
      <c r="F4" t="s">
        <v>36</v>
      </c>
      <c r="H4" t="s">
        <v>70</v>
      </c>
    </row>
    <row r="5">
      <c r="D5" t="s">
        <v>111</v>
      </c>
      <c r="E5" s="2">
        <v>11</v>
      </c>
      <c r="F5" t="s">
        <v>36</v>
      </c>
      <c r="H5" t="s">
        <v>70</v>
      </c>
    </row>
    <row r="6">
      <c r="C6" t="s" s="4">
        <v>83</v>
      </c>
      <c r="D6" t="s">
        <v>140</v>
      </c>
      <c r="E6" t="s" s="2">
        <v>164</v>
      </c>
      <c r="H6" t="s">
        <v>70</v>
      </c>
      <c r="J6" t="s">
        <v>70</v>
      </c>
    </row>
    <row r="7">
      <c r="A7" t="s" s="4">
        <v>165</v>
      </c>
      <c r="B7" t="s" s="4">
        <v>166</v>
      </c>
      <c r="C7" t="s" s="4">
        <v>64</v>
      </c>
      <c r="D7" t="s">
        <v>65</v>
      </c>
      <c r="E7" s="2">
        <v>4.75</v>
      </c>
      <c r="F7" t="s">
        <v>36</v>
      </c>
      <c r="G7" t="s">
        <v>69</v>
      </c>
      <c r="H7" t="s">
        <v>70</v>
      </c>
    </row>
    <row r="8">
      <c r="D8" t="s">
        <v>77</v>
      </c>
      <c r="E8" s="2">
        <v>0.75</v>
      </c>
      <c r="F8" t="s">
        <v>36</v>
      </c>
      <c r="G8" t="s">
        <v>78</v>
      </c>
      <c r="H8" t="s">
        <v>70</v>
      </c>
    </row>
    <row r="9">
      <c r="C9" t="s" s="4">
        <v>75</v>
      </c>
      <c r="D9" t="s">
        <v>117</v>
      </c>
      <c r="E9" s="2">
        <v>2.25</v>
      </c>
      <c r="F9" t="s">
        <v>36</v>
      </c>
      <c r="H9" t="s">
        <v>70</v>
      </c>
    </row>
    <row r="10">
      <c r="D10" t="s">
        <v>111</v>
      </c>
      <c r="E10" s="2">
        <v>9.5</v>
      </c>
      <c r="F10" t="s">
        <v>36</v>
      </c>
      <c r="H10" t="s">
        <v>70</v>
      </c>
    </row>
    <row r="11">
      <c r="C11" t="s" s="4">
        <v>103</v>
      </c>
      <c r="D11" t="s">
        <v>139</v>
      </c>
      <c r="E11" t="s" s="2">
        <v>82</v>
      </c>
      <c r="H11" t="s">
        <v>70</v>
      </c>
      <c r="L11" t="s" s="2">
        <v>81</v>
      </c>
    </row>
    <row r="12">
      <c r="B12" t="s" s="4">
        <v>167</v>
      </c>
      <c r="C12" t="s" s="4">
        <v>64</v>
      </c>
      <c r="D12" t="s">
        <v>65</v>
      </c>
      <c r="E12" s="2">
        <v>5</v>
      </c>
      <c r="F12" t="s">
        <v>36</v>
      </c>
      <c r="G12" t="s">
        <v>69</v>
      </c>
      <c r="H12" t="s">
        <v>70</v>
      </c>
    </row>
    <row r="13">
      <c r="D13" t="s">
        <v>77</v>
      </c>
      <c r="E13" s="2">
        <v>1</v>
      </c>
      <c r="F13" t="s">
        <v>36</v>
      </c>
      <c r="G13" t="s">
        <v>78</v>
      </c>
      <c r="H13" t="s">
        <v>70</v>
      </c>
    </row>
    <row r="14">
      <c r="C14" t="s" s="4">
        <v>75</v>
      </c>
      <c r="D14" t="s">
        <v>117</v>
      </c>
      <c r="E14" s="2">
        <v>0.5</v>
      </c>
      <c r="F14" t="s">
        <v>36</v>
      </c>
      <c r="H14" t="s">
        <v>70</v>
      </c>
    </row>
    <row r="15">
      <c r="D15" t="s">
        <v>111</v>
      </c>
      <c r="E15" s="2">
        <v>1.75</v>
      </c>
      <c r="F15" t="s">
        <v>36</v>
      </c>
      <c r="H15" t="s">
        <v>70</v>
      </c>
    </row>
    <row r="16">
      <c r="C16" t="s" s="4">
        <v>83</v>
      </c>
      <c r="D16" t="s">
        <v>140</v>
      </c>
      <c r="E16" t="s" s="2">
        <v>168</v>
      </c>
      <c r="H16" t="s">
        <v>70</v>
      </c>
      <c r="J16" t="s">
        <v>70</v>
      </c>
    </row>
    <row r="17">
      <c r="B17" t="s" s="4">
        <v>169</v>
      </c>
      <c r="C17" t="s" s="4">
        <v>64</v>
      </c>
      <c r="D17" t="s">
        <v>65</v>
      </c>
      <c r="E17" s="2">
        <v>5.75</v>
      </c>
      <c r="F17" t="s">
        <v>36</v>
      </c>
      <c r="G17" t="s">
        <v>69</v>
      </c>
      <c r="H17" t="s">
        <v>70</v>
      </c>
    </row>
    <row r="18">
      <c r="D18" t="s">
        <v>77</v>
      </c>
      <c r="E18" s="2">
        <v>1</v>
      </c>
      <c r="F18" t="s">
        <v>36</v>
      </c>
      <c r="G18" t="s">
        <v>78</v>
      </c>
      <c r="H18" t="s">
        <v>70</v>
      </c>
    </row>
    <row r="19">
      <c r="C19" t="s" s="4">
        <v>92</v>
      </c>
      <c r="D19" t="s">
        <v>125</v>
      </c>
      <c r="E19" t="s" s="2">
        <v>12</v>
      </c>
      <c r="H19" t="s">
        <v>70</v>
      </c>
      <c r="J19" t="s">
        <v>70</v>
      </c>
    </row>
    <row r="20">
      <c r="D20" t="s">
        <v>60</v>
      </c>
      <c r="E20" t="s" s="2">
        <v>71</v>
      </c>
      <c r="H20" t="s">
        <v>70</v>
      </c>
    </row>
    <row r="21">
      <c r="D21" t="s">
        <v>127</v>
      </c>
      <c r="E21" t="s" s="2">
        <v>170</v>
      </c>
      <c r="H21" t="s">
        <v>70</v>
      </c>
      <c r="J21" t="s">
        <v>70</v>
      </c>
      <c r="L21" t="s" s="2">
        <v>171</v>
      </c>
    </row>
    <row r="22">
      <c r="C22" t="s" s="4">
        <v>61</v>
      </c>
      <c r="D22" t="s">
        <v>61</v>
      </c>
      <c r="E22" t="s" s="2">
        <v>72</v>
      </c>
      <c r="H22" t="s">
        <v>70</v>
      </c>
    </row>
    <row r="23">
      <c r="D23" t="s">
        <v>132</v>
      </c>
      <c r="E23" s="2">
        <v>28</v>
      </c>
      <c r="F23" t="s">
        <v>40</v>
      </c>
      <c r="H23" t="s">
        <v>70</v>
      </c>
    </row>
    <row r="24">
      <c r="D24" t="s">
        <v>134</v>
      </c>
      <c r="E24" t="s" s="2">
        <v>70</v>
      </c>
      <c r="H24" t="s">
        <v>70</v>
      </c>
    </row>
    <row r="25">
      <c r="D25" t="s">
        <v>136</v>
      </c>
      <c r="E25" t="s" s="2">
        <v>87</v>
      </c>
      <c r="H25" t="s">
        <v>70</v>
      </c>
    </row>
    <row r="26">
      <c r="D26" t="s">
        <v>137</v>
      </c>
      <c r="E26" t="s" s="2">
        <v>87</v>
      </c>
      <c r="H26" t="s">
        <v>70</v>
      </c>
    </row>
    <row r="27">
      <c r="C27" t="s" s="4">
        <v>103</v>
      </c>
      <c r="D27" t="s">
        <v>103</v>
      </c>
      <c r="E27" t="s" s="2">
        <v>74</v>
      </c>
      <c r="H27" t="s">
        <v>70</v>
      </c>
      <c r="L27" t="s" s="2">
        <v>73</v>
      </c>
    </row>
    <row r="28">
      <c r="B28" t="s" s="4">
        <v>172</v>
      </c>
      <c r="C28" t="s" s="4">
        <v>64</v>
      </c>
      <c r="D28" t="s">
        <v>65</v>
      </c>
      <c r="E28" s="2">
        <v>6.35</v>
      </c>
      <c r="F28" t="s">
        <v>36</v>
      </c>
      <c r="G28" t="s">
        <v>69</v>
      </c>
      <c r="H28" t="s">
        <v>70</v>
      </c>
    </row>
    <row r="29">
      <c r="D29" t="s">
        <v>77</v>
      </c>
      <c r="E29" s="2">
        <v>1</v>
      </c>
      <c r="F29" t="s">
        <v>36</v>
      </c>
      <c r="G29" t="s">
        <v>78</v>
      </c>
      <c r="H29" t="s">
        <v>70</v>
      </c>
    </row>
    <row r="30">
      <c r="C30" t="s" s="4">
        <v>92</v>
      </c>
      <c r="D30" t="s">
        <v>125</v>
      </c>
      <c r="E30" t="s" s="2">
        <v>173</v>
      </c>
      <c r="H30" t="s">
        <v>32</v>
      </c>
      <c r="J30" t="s">
        <v>87</v>
      </c>
      <c r="K30" t="s">
        <v>174</v>
      </c>
      <c r="L30" t="s" s="2">
        <v>175</v>
      </c>
    </row>
    <row r="31">
      <c r="D31" t="s">
        <v>129</v>
      </c>
      <c r="E31" t="s" s="2">
        <v>176</v>
      </c>
      <c r="H31" t="s">
        <v>70</v>
      </c>
      <c r="L31" t="s" s="2">
        <v>177</v>
      </c>
    </row>
    <row r="32">
      <c r="D32" t="s">
        <v>60</v>
      </c>
      <c r="E32" t="s" s="2">
        <v>71</v>
      </c>
      <c r="H32" t="s">
        <v>70</v>
      </c>
    </row>
    <row r="33">
      <c r="C33" t="s" s="4">
        <v>61</v>
      </c>
      <c r="D33" t="s">
        <v>61</v>
      </c>
      <c r="E33" t="s" s="2">
        <v>72</v>
      </c>
      <c r="H33" t="s">
        <v>70</v>
      </c>
    </row>
    <row r="34">
      <c r="D34" t="s">
        <v>132</v>
      </c>
      <c r="E34" s="2">
        <v>14</v>
      </c>
      <c r="F34" t="s">
        <v>40</v>
      </c>
      <c r="H34" t="s">
        <v>70</v>
      </c>
    </row>
    <row r="35">
      <c r="D35" t="s">
        <v>134</v>
      </c>
      <c r="E35" t="s" s="2">
        <v>87</v>
      </c>
      <c r="H35" t="s">
        <v>70</v>
      </c>
    </row>
    <row r="36">
      <c r="D36" t="s">
        <v>137</v>
      </c>
      <c r="E36" t="s" s="2">
        <v>87</v>
      </c>
      <c r="H36" t="s">
        <v>70</v>
      </c>
    </row>
    <row r="37">
      <c r="C37" t="s" s="4">
        <v>103</v>
      </c>
      <c r="D37" t="s">
        <v>103</v>
      </c>
      <c r="E37" t="s" s="2">
        <v>91</v>
      </c>
      <c r="H37" t="s">
        <v>70</v>
      </c>
      <c r="L37" t="s" s="2">
        <v>90</v>
      </c>
    </row>
    <row r="38">
      <c r="B38" t="s" s="4">
        <v>178</v>
      </c>
      <c r="C38" t="s" s="4">
        <v>64</v>
      </c>
      <c r="D38" t="s">
        <v>65</v>
      </c>
      <c r="E38" s="2">
        <v>6.65</v>
      </c>
      <c r="F38" t="s">
        <v>36</v>
      </c>
      <c r="G38" t="s">
        <v>69</v>
      </c>
      <c r="H38" t="s">
        <v>70</v>
      </c>
    </row>
    <row r="39">
      <c r="D39" t="s">
        <v>77</v>
      </c>
      <c r="E39" s="2">
        <v>1</v>
      </c>
      <c r="F39" t="s">
        <v>36</v>
      </c>
      <c r="G39" t="s">
        <v>78</v>
      </c>
      <c r="H39" t="s">
        <v>70</v>
      </c>
    </row>
    <row r="40">
      <c r="C40" t="s" s="4">
        <v>92</v>
      </c>
      <c r="D40" t="s">
        <v>125</v>
      </c>
      <c r="E40" t="s" s="2">
        <v>173</v>
      </c>
      <c r="H40" t="s">
        <v>32</v>
      </c>
      <c r="J40" t="s">
        <v>87</v>
      </c>
      <c r="K40" t="s">
        <v>179</v>
      </c>
      <c r="L40" t="s" s="2">
        <v>180</v>
      </c>
    </row>
    <row r="41">
      <c r="D41" t="s">
        <v>60</v>
      </c>
      <c r="E41" t="s" s="2">
        <v>79</v>
      </c>
      <c r="H41" t="s">
        <v>70</v>
      </c>
    </row>
    <row r="42">
      <c r="C42" t="s" s="4">
        <v>61</v>
      </c>
      <c r="D42" t="s">
        <v>61</v>
      </c>
      <c r="E42" t="s" s="2">
        <v>72</v>
      </c>
      <c r="H42" t="s">
        <v>70</v>
      </c>
    </row>
    <row r="43">
      <c r="D43" t="s">
        <v>132</v>
      </c>
      <c r="E43" s="2">
        <v>11</v>
      </c>
      <c r="F43" t="s">
        <v>40</v>
      </c>
      <c r="H43" t="s">
        <v>70</v>
      </c>
    </row>
    <row r="44">
      <c r="D44" t="s">
        <v>134</v>
      </c>
      <c r="E44" t="s" s="2">
        <v>87</v>
      </c>
      <c r="H44" t="s">
        <v>70</v>
      </c>
    </row>
    <row r="45">
      <c r="D45" t="s">
        <v>136</v>
      </c>
      <c r="E45" t="s" s="2">
        <v>87</v>
      </c>
      <c r="H45" t="s">
        <v>70</v>
      </c>
    </row>
    <row r="46">
      <c r="D46" t="s">
        <v>137</v>
      </c>
      <c r="E46" t="s" s="2">
        <v>87</v>
      </c>
      <c r="H46" t="s">
        <v>70</v>
      </c>
    </row>
    <row r="47">
      <c r="C47" t="s" s="4">
        <v>103</v>
      </c>
      <c r="D47" t="s">
        <v>103</v>
      </c>
      <c r="E47" t="s" s="2">
        <v>91</v>
      </c>
      <c r="H47" t="s">
        <v>70</v>
      </c>
      <c r="L47" t="s" s="2">
        <v>90</v>
      </c>
    </row>
    <row r="48">
      <c r="A48" t="s" s="4">
        <v>181</v>
      </c>
      <c r="B48" t="s" s="4">
        <v>182</v>
      </c>
      <c r="C48" t="s" s="4">
        <v>64</v>
      </c>
      <c r="D48" t="s">
        <v>65</v>
      </c>
      <c r="E48" s="2">
        <v>7.85</v>
      </c>
      <c r="F48" t="s">
        <v>36</v>
      </c>
      <c r="G48" t="s">
        <v>69</v>
      </c>
      <c r="H48" t="s">
        <v>70</v>
      </c>
    </row>
    <row r="49">
      <c r="D49" t="s">
        <v>77</v>
      </c>
      <c r="E49" s="2">
        <v>0.75</v>
      </c>
      <c r="F49" t="s">
        <v>36</v>
      </c>
      <c r="G49" t="s">
        <v>78</v>
      </c>
      <c r="H49" t="s">
        <v>70</v>
      </c>
    </row>
    <row r="50">
      <c r="D50" t="s">
        <v>105</v>
      </c>
      <c r="E50" s="2">
        <v>10.25</v>
      </c>
      <c r="F50" t="s">
        <v>36</v>
      </c>
      <c r="G50" t="s">
        <v>78</v>
      </c>
      <c r="H50" t="s">
        <v>70</v>
      </c>
    </row>
    <row r="51">
      <c r="C51" t="s" s="4">
        <v>92</v>
      </c>
      <c r="D51" t="s">
        <v>125</v>
      </c>
      <c r="E51" t="s" s="2">
        <v>183</v>
      </c>
      <c r="H51" t="s">
        <v>70</v>
      </c>
      <c r="J51" t="s">
        <v>70</v>
      </c>
    </row>
    <row r="52">
      <c r="D52" t="s">
        <v>60</v>
      </c>
      <c r="E52" t="s" s="2">
        <v>79</v>
      </c>
      <c r="H52" t="s">
        <v>70</v>
      </c>
    </row>
    <row r="53">
      <c r="C53" t="s" s="4">
        <v>61</v>
      </c>
      <c r="D53" t="s">
        <v>61</v>
      </c>
      <c r="E53" t="s" s="2">
        <v>80</v>
      </c>
      <c r="H53" t="s">
        <v>70</v>
      </c>
    </row>
    <row r="54">
      <c r="D54" t="s">
        <v>132</v>
      </c>
      <c r="E54" s="2">
        <v>8</v>
      </c>
      <c r="F54" t="s">
        <v>40</v>
      </c>
      <c r="H54" t="s">
        <v>70</v>
      </c>
    </row>
    <row r="55">
      <c r="D55" t="s">
        <v>133</v>
      </c>
      <c r="E55" s="2">
        <v>10</v>
      </c>
      <c r="F55" t="s">
        <v>40</v>
      </c>
      <c r="H55" t="s">
        <v>70</v>
      </c>
    </row>
    <row r="56">
      <c r="D56" t="s">
        <v>134</v>
      </c>
      <c r="E56" t="s" s="2">
        <v>87</v>
      </c>
      <c r="H56" t="s">
        <v>70</v>
      </c>
    </row>
    <row r="57">
      <c r="D57" t="s">
        <v>136</v>
      </c>
      <c r="E57" t="s" s="2">
        <v>87</v>
      </c>
      <c r="H57" t="s">
        <v>70</v>
      </c>
    </row>
    <row r="58">
      <c r="C58" t="s" s="4">
        <v>103</v>
      </c>
      <c r="D58" t="s">
        <v>103</v>
      </c>
      <c r="E58" t="s" s="2">
        <v>91</v>
      </c>
      <c r="H58" t="s">
        <v>70</v>
      </c>
      <c r="L58" t="s" s="2">
        <v>90</v>
      </c>
    </row>
  </sheetData>
  <mergeCells count="28">
    <mergeCell ref="A2:A6"/>
    <mergeCell ref="A7:A47"/>
    <mergeCell ref="A48:A58"/>
    <mergeCell ref="B2:B6"/>
    <mergeCell ref="B7:B11"/>
    <mergeCell ref="B12:B16"/>
    <mergeCell ref="B17:B27"/>
    <mergeCell ref="B28:B37"/>
    <mergeCell ref="B38:B47"/>
    <mergeCell ref="B48:B58"/>
    <mergeCell ref="C2:C3"/>
    <mergeCell ref="C4:C5"/>
    <mergeCell ref="C7:C8"/>
    <mergeCell ref="C9:C10"/>
    <mergeCell ref="C12:C13"/>
    <mergeCell ref="C14:C15"/>
    <mergeCell ref="C17:C18"/>
    <mergeCell ref="C19:C21"/>
    <mergeCell ref="C22:C26"/>
    <mergeCell ref="C28:C29"/>
    <mergeCell ref="C30:C32"/>
    <mergeCell ref="C33:C36"/>
    <mergeCell ref="C38:C39"/>
    <mergeCell ref="C40:C41"/>
    <mergeCell ref="C42:C46"/>
    <mergeCell ref="C48:C50"/>
    <mergeCell ref="C51:C52"/>
    <mergeCell ref="C53:C57"/>
  </mergeCells>
  <conditionalFormatting sqref="F2:F400">
    <cfRule type="expression" dxfId="0" priority="1">
      <formula>AND($D2&lt;&gt;"",$F2="",IFERROR(VLOOKUP($D2,Lists!$E$2:$J$41,4,FALSE),"")="yes")</formula>
    </cfRule>
  </conditionalFormatting>
  <conditionalFormatting sqref="F2:F400">
    <cfRule type="expression" dxfId="0" priority="2">
      <formula>AND($F2&lt;&gt;"",ISERROR(SEARCH(" "&amp;$F2&amp;" "," "&amp;IFERROR(VLOOKUP($D2,Lists!$E$2:$J$41,3,FALSE),"")&amp;" ")))</formula>
    </cfRule>
  </conditionalFormatting>
  <conditionalFormatting sqref="F2:F400">
    <cfRule type="expression" dxfId="0" priority="3">
      <formula>AND($F2="px",Settings!$B$10="")</formula>
    </cfRule>
  </conditionalFormatting>
  <conditionalFormatting sqref="E2:E400">
    <cfRule type="expression" dxfId="0" priority="4">
      <formula>AND($E2&lt;&gt;"",ISTEXT($E2),IFERROR(VLOOKUP($D2,Lists!$E$2:$J$41,5,FALSE),"")="yes")</formula>
    </cfRule>
  </conditionalFormatting>
  <conditionalFormatting sqref="D2:D400">
    <cfRule type="expression" dxfId="0" priority="5">
      <formula>AND($D2&lt;&gt;"",ISNA(MATCH($D2,Lists!$E$2:$E$41,0)))</formula>
    </cfRule>
  </conditionalFormatting>
  <conditionalFormatting sqref="G2:G400">
    <cfRule type="expression" dxfId="0" priority="6">
      <formula>AND($D2&lt;&gt;"",$G2="",IFERROR(VLOOKUP($D2,Lists!$E$2:$J$41,6,FALSE),"")="yes")</formula>
    </cfRule>
  </conditionalFormatting>
  <dataValidations count="6">
    <dataValidation type="list" allowBlank="1" showErrorMessage="1" errorTitle="Not on the list" error="Pick a value from the Lists sheet; the upload rejects anything else." sqref="C2:C400">
      <formula1>Lists!$A$2:$A$11</formula1>
    </dataValidation>
    <dataValidation type="list" allowBlank="1" showErrorMessage="1" errorTitle="Not on the list" error="Pick a value from the Lists sheet; the upload rejects anything else." sqref="D2:D400">
      <formula1>Lists!$E$2:$E$41</formula1>
    </dataValidation>
    <dataValidation type="list" allowBlank="1" showErrorMessage="1" errorTitle="Not on the list" error="Pick a value from the Lists sheet; the upload rejects anything else." sqref="F2:F400">
      <formula1>Lists!$C$2:$C$8</formula1>
    </dataValidation>
    <dataValidation type="list" allowBlank="1" showErrorMessage="1" errorTitle="Not on the list" error="Pick a value from the Lists sheet; the upload rejects anything else." sqref="G2:G400">
      <formula1>Lists!$K$2:$K$9</formula1>
    </dataValidation>
    <dataValidation type="list" allowBlank="1" showErrorMessage="1" errorTitle="Not on the list" error="Pick a value from the Lists sheet; the upload rejects anything else." sqref="H2:H400">
      <formula1>"Yes,Note,No"</formula1>
    </dataValidation>
    <dataValidation type="list" allowBlank="1" showErrorMessage="1" errorTitle="Not on the list" error="Pick a value from the Lists sheet; the upload rejects anything else." sqref="J2:J4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2E7D32"/>
  </sheetPr>
  <sheetViews>
    <sheetView workbookViewId="0">
      <pane ySplit="1" topLeftCell="A2" activePane="bottomLeft" state="frozen"/>
    </sheetView>
  </sheetViews>
  <sheetFormatPr defaultRowHeight="15"/>
  <cols>
    <col min="1" max="1" width="18" customWidth="1"/>
    <col min="2" max="2" width="16" customWidth="1"/>
    <col min="3" max="3" width="10" customWidth="1"/>
    <col min="4" max="4" width="18" customWidth="1"/>
    <col min="5" max="5" width="44" customWidth="1"/>
    <col min="6" max="6" width="7" customWidth="1"/>
    <col min="7" max="7" width="16" customWidth="1"/>
    <col min="8" max="8" width="8" customWidth="1"/>
    <col min="9" max="9" width="10" customWidth="1"/>
    <col min="10" max="10" width="10" customWidth="1"/>
    <col min="11" max="11" width="26" customWidth="1"/>
    <col min="12" max="12" width="36" customWidth="1"/>
    <col min="13" max="13" width="30" customWidth="1"/>
  </cols>
  <sheetData>
    <row r="1">
      <c r="A1" t="s" s="1">
        <v>155</v>
      </c>
      <c r="B1" t="s" s="1">
        <v>156</v>
      </c>
      <c r="C1" t="s" s="1">
        <v>51</v>
      </c>
      <c r="D1" t="s" s="1">
        <v>52</v>
      </c>
      <c r="E1" t="s" s="1">
        <v>30</v>
      </c>
      <c r="F1" t="s" s="1">
        <v>31</v>
      </c>
      <c r="G1" t="s" s="1">
        <v>58</v>
      </c>
      <c r="H1" t="s" s="1">
        <v>59</v>
      </c>
      <c r="I1" t="s" s="1">
        <v>157</v>
      </c>
      <c r="J1" t="s" s="1">
        <v>158</v>
      </c>
      <c r="K1" t="s" s="1">
        <v>159</v>
      </c>
      <c r="L1" t="s" s="1">
        <v>160</v>
      </c>
      <c r="M1" t="s" s="1">
        <v>161</v>
      </c>
    </row>
    <row r="2">
      <c r="A2" t="s" s="4">
        <v>184</v>
      </c>
      <c r="C2" t="s" s="4">
        <v>32</v>
      </c>
      <c r="D2" t="s">
        <v>32</v>
      </c>
      <c r="E2" t="s" s="2">
        <v>185</v>
      </c>
      <c r="H2" t="s">
        <v>32</v>
      </c>
    </row>
    <row r="3">
      <c r="A3" t="s" s="4">
        <v>186</v>
      </c>
      <c r="B3" t="s" s="4">
        <v>166</v>
      </c>
      <c r="C3" t="s" s="4">
        <v>64</v>
      </c>
      <c r="D3" t="s">
        <v>65</v>
      </c>
      <c r="E3" s="2">
        <v>0</v>
      </c>
      <c r="F3" t="s">
        <v>36</v>
      </c>
      <c r="G3" t="s">
        <v>69</v>
      </c>
      <c r="H3" t="s">
        <v>70</v>
      </c>
    </row>
    <row r="4">
      <c r="D4" t="s">
        <v>77</v>
      </c>
      <c r="E4" s="2">
        <v>0</v>
      </c>
      <c r="F4" t="s">
        <v>36</v>
      </c>
      <c r="G4" t="s">
        <v>78</v>
      </c>
      <c r="H4" t="s">
        <v>70</v>
      </c>
    </row>
    <row r="5">
      <c r="C5" t="s" s="4">
        <v>75</v>
      </c>
      <c r="D5" t="s">
        <v>117</v>
      </c>
      <c r="E5" s="2">
        <v>8.5</v>
      </c>
      <c r="F5" t="s">
        <v>36</v>
      </c>
      <c r="H5" t="s">
        <v>70</v>
      </c>
    </row>
    <row r="6">
      <c r="D6" t="s">
        <v>111</v>
      </c>
      <c r="E6" s="2">
        <v>2.75</v>
      </c>
      <c r="F6" t="s">
        <v>36</v>
      </c>
      <c r="H6" t="s">
        <v>70</v>
      </c>
    </row>
    <row r="7">
      <c r="C7" t="s" s="4">
        <v>103</v>
      </c>
      <c r="D7" t="s">
        <v>139</v>
      </c>
      <c r="E7" t="s" s="2">
        <v>74</v>
      </c>
      <c r="H7" t="s">
        <v>70</v>
      </c>
      <c r="L7" t="s" s="2">
        <v>73</v>
      </c>
    </row>
    <row r="8">
      <c r="B8" t="s" s="4">
        <v>187</v>
      </c>
      <c r="C8" t="s" s="4">
        <v>64</v>
      </c>
      <c r="D8" t="s">
        <v>65</v>
      </c>
      <c r="E8" s="2">
        <v>0.75</v>
      </c>
      <c r="F8" t="s">
        <v>36</v>
      </c>
      <c r="G8" t="s">
        <v>69</v>
      </c>
      <c r="H8" t="s">
        <v>70</v>
      </c>
    </row>
    <row r="9">
      <c r="D9" t="s">
        <v>77</v>
      </c>
      <c r="E9" s="2">
        <v>0.4</v>
      </c>
      <c r="F9" t="s">
        <v>36</v>
      </c>
      <c r="G9" t="s">
        <v>78</v>
      </c>
      <c r="H9" t="s">
        <v>70</v>
      </c>
    </row>
    <row r="10">
      <c r="C10" t="s" s="4">
        <v>92</v>
      </c>
      <c r="D10" t="s">
        <v>125</v>
      </c>
      <c r="E10" t="s" s="2">
        <v>15</v>
      </c>
      <c r="H10" t="s">
        <v>70</v>
      </c>
      <c r="J10" t="s">
        <v>70</v>
      </c>
    </row>
    <row r="11">
      <c r="D11" t="s">
        <v>60</v>
      </c>
      <c r="E11" t="s" s="2">
        <v>71</v>
      </c>
      <c r="H11" t="s">
        <v>70</v>
      </c>
    </row>
    <row r="12">
      <c r="D12" t="s">
        <v>128</v>
      </c>
      <c r="E12" t="s" s="2">
        <v>188</v>
      </c>
      <c r="H12" t="s">
        <v>70</v>
      </c>
      <c r="J12" t="s">
        <v>70</v>
      </c>
    </row>
    <row r="13">
      <c r="C13" t="s" s="4">
        <v>61</v>
      </c>
      <c r="D13" t="s">
        <v>61</v>
      </c>
      <c r="E13" t="s" s="2">
        <v>72</v>
      </c>
      <c r="H13" t="s">
        <v>70</v>
      </c>
    </row>
    <row r="14">
      <c r="D14" t="s">
        <v>132</v>
      </c>
      <c r="E14" s="2">
        <v>20</v>
      </c>
      <c r="F14" t="s">
        <v>40</v>
      </c>
      <c r="H14" t="s">
        <v>70</v>
      </c>
    </row>
    <row r="15">
      <c r="D15" t="s">
        <v>133</v>
      </c>
      <c r="E15" s="2">
        <v>26</v>
      </c>
      <c r="F15" t="s">
        <v>40</v>
      </c>
      <c r="H15" t="s">
        <v>70</v>
      </c>
    </row>
    <row r="16">
      <c r="D16" t="s">
        <v>134</v>
      </c>
      <c r="E16" t="s" s="2">
        <v>70</v>
      </c>
      <c r="H16" t="s">
        <v>70</v>
      </c>
    </row>
    <row r="17">
      <c r="D17" t="s">
        <v>136</v>
      </c>
      <c r="E17" t="s" s="2">
        <v>87</v>
      </c>
      <c r="H17" t="s">
        <v>70</v>
      </c>
    </row>
    <row r="18">
      <c r="D18" t="s">
        <v>137</v>
      </c>
      <c r="E18" t="s" s="2">
        <v>87</v>
      </c>
      <c r="H18" t="s">
        <v>70</v>
      </c>
    </row>
    <row r="19">
      <c r="C19" t="s" s="4">
        <v>103</v>
      </c>
      <c r="D19" t="s">
        <v>103</v>
      </c>
      <c r="E19" t="s" s="2">
        <v>102</v>
      </c>
      <c r="H19" t="s">
        <v>70</v>
      </c>
      <c r="L19" t="s" s="2">
        <v>101</v>
      </c>
    </row>
    <row r="20">
      <c r="B20" t="s" s="4">
        <v>189</v>
      </c>
      <c r="C20" t="s" s="4">
        <v>64</v>
      </c>
      <c r="D20" t="s">
        <v>65</v>
      </c>
      <c r="E20" s="2">
        <v>7.2</v>
      </c>
      <c r="F20" t="s">
        <v>36</v>
      </c>
      <c r="G20" t="s">
        <v>69</v>
      </c>
      <c r="H20" t="s">
        <v>70</v>
      </c>
    </row>
    <row r="21">
      <c r="D21" t="s">
        <v>77</v>
      </c>
      <c r="E21" s="2">
        <v>0.4</v>
      </c>
      <c r="F21" t="s">
        <v>36</v>
      </c>
      <c r="G21" t="s">
        <v>78</v>
      </c>
      <c r="H21" t="s">
        <v>70</v>
      </c>
    </row>
    <row r="22">
      <c r="D22" t="s">
        <v>105</v>
      </c>
      <c r="E22" s="2">
        <v>2.45</v>
      </c>
      <c r="F22" t="s">
        <v>36</v>
      </c>
      <c r="G22" t="s">
        <v>78</v>
      </c>
      <c r="H22" t="s">
        <v>70</v>
      </c>
    </row>
    <row r="23">
      <c r="C23" t="s" s="4">
        <v>92</v>
      </c>
      <c r="D23" t="s">
        <v>125</v>
      </c>
      <c r="E23" t="s" s="2">
        <v>190</v>
      </c>
      <c r="H23" t="s">
        <v>70</v>
      </c>
      <c r="J23" t="s">
        <v>70</v>
      </c>
    </row>
    <row r="24">
      <c r="D24" t="s">
        <v>60</v>
      </c>
      <c r="E24" t="s" s="2">
        <v>79</v>
      </c>
      <c r="H24" t="s">
        <v>70</v>
      </c>
    </row>
    <row r="25">
      <c r="C25" t="s" s="4">
        <v>61</v>
      </c>
      <c r="D25" t="s">
        <v>61</v>
      </c>
      <c r="E25" t="s" s="2">
        <v>72</v>
      </c>
      <c r="H25" t="s">
        <v>70</v>
      </c>
    </row>
    <row r="26">
      <c r="D26" t="s">
        <v>132</v>
      </c>
      <c r="E26" s="2">
        <v>9</v>
      </c>
      <c r="F26" t="s">
        <v>40</v>
      </c>
      <c r="H26" t="s">
        <v>70</v>
      </c>
    </row>
    <row r="27">
      <c r="D27" t="s">
        <v>133</v>
      </c>
      <c r="E27" s="2">
        <v>12</v>
      </c>
      <c r="F27" t="s">
        <v>40</v>
      </c>
      <c r="H27" t="s">
        <v>70</v>
      </c>
    </row>
    <row r="28">
      <c r="D28" t="s">
        <v>134</v>
      </c>
      <c r="E28" t="s" s="2">
        <v>87</v>
      </c>
      <c r="H28" t="s">
        <v>70</v>
      </c>
    </row>
    <row r="29">
      <c r="D29" t="s">
        <v>136</v>
      </c>
      <c r="E29" t="s" s="2">
        <v>87</v>
      </c>
      <c r="H29" t="s">
        <v>70</v>
      </c>
    </row>
    <row r="30">
      <c r="C30" t="s" s="4">
        <v>103</v>
      </c>
      <c r="D30" t="s">
        <v>103</v>
      </c>
      <c r="E30" t="s" s="2">
        <v>102</v>
      </c>
      <c r="H30" t="s">
        <v>70</v>
      </c>
      <c r="L30" t="s" s="2">
        <v>101</v>
      </c>
    </row>
    <row r="31">
      <c r="A31" t="s" s="4">
        <v>191</v>
      </c>
      <c r="C31" t="s" s="4">
        <v>64</v>
      </c>
      <c r="D31" t="s">
        <v>65</v>
      </c>
      <c r="E31" s="2">
        <v>0.75</v>
      </c>
      <c r="F31" t="s">
        <v>36</v>
      </c>
      <c r="G31" t="s">
        <v>69</v>
      </c>
      <c r="H31" t="s">
        <v>70</v>
      </c>
    </row>
    <row r="32">
      <c r="D32" t="s">
        <v>77</v>
      </c>
      <c r="E32" s="2">
        <v>3.25</v>
      </c>
      <c r="F32" t="s">
        <v>36</v>
      </c>
      <c r="G32" t="s">
        <v>78</v>
      </c>
      <c r="H32" t="s">
        <v>70</v>
      </c>
    </row>
    <row r="33">
      <c r="C33" t="s" s="4">
        <v>75</v>
      </c>
      <c r="D33" t="s">
        <v>111</v>
      </c>
      <c r="E33" s="2">
        <v>7</v>
      </c>
      <c r="F33" t="s">
        <v>36</v>
      </c>
      <c r="H33" t="s">
        <v>70</v>
      </c>
    </row>
    <row r="34">
      <c r="D34" t="s">
        <v>122</v>
      </c>
      <c r="E34" s="2">
        <v>0.35</v>
      </c>
      <c r="F34" t="s">
        <v>36</v>
      </c>
      <c r="H34" t="s">
        <v>70</v>
      </c>
    </row>
    <row r="35">
      <c r="C35" t="s" s="4">
        <v>109</v>
      </c>
      <c r="D35" t="s">
        <v>141</v>
      </c>
      <c r="E35" s="2">
        <v>4</v>
      </c>
      <c r="F35" t="s">
        <v>110</v>
      </c>
      <c r="H35" t="s">
        <v>70</v>
      </c>
    </row>
    <row r="36">
      <c r="D36" t="s">
        <v>143</v>
      </c>
      <c r="E36" t="s" s="2">
        <v>192</v>
      </c>
      <c r="H36" t="s">
        <v>70</v>
      </c>
      <c r="J36" t="s">
        <v>70</v>
      </c>
    </row>
    <row r="37">
      <c r="D37" t="s">
        <v>144</v>
      </c>
      <c r="E37" t="s" s="2">
        <v>193</v>
      </c>
      <c r="F37" t="s">
        <v>36</v>
      </c>
      <c r="H37" t="s">
        <v>70</v>
      </c>
      <c r="L37" t="s" s="2">
        <v>194</v>
      </c>
    </row>
    <row r="38">
      <c r="D38" t="s">
        <v>146</v>
      </c>
      <c r="E38" t="s" s="2">
        <v>195</v>
      </c>
      <c r="H38" t="s">
        <v>70</v>
      </c>
    </row>
    <row r="39">
      <c r="D39" t="s">
        <v>142</v>
      </c>
      <c r="E39" s="2">
        <v>6</v>
      </c>
      <c r="F39" t="s">
        <v>110</v>
      </c>
      <c r="H39" t="s">
        <v>70</v>
      </c>
      <c r="L39" t="s" s="2">
        <v>196</v>
      </c>
    </row>
    <row r="40">
      <c r="B40" t="s" s="4">
        <v>197</v>
      </c>
      <c r="C40" t="s" s="4">
        <v>61</v>
      </c>
      <c r="D40" t="s">
        <v>61</v>
      </c>
      <c r="E40" t="s" s="2">
        <v>72</v>
      </c>
      <c r="H40" t="s">
        <v>70</v>
      </c>
    </row>
    <row r="41">
      <c r="D41" t="s">
        <v>132</v>
      </c>
      <c r="E41" s="2">
        <v>11</v>
      </c>
      <c r="F41" t="s">
        <v>40</v>
      </c>
      <c r="H41" t="s">
        <v>70</v>
      </c>
    </row>
    <row r="42">
      <c r="D42" t="s">
        <v>134</v>
      </c>
      <c r="E42" t="s" s="2">
        <v>70</v>
      </c>
      <c r="H42" t="s">
        <v>70</v>
      </c>
    </row>
    <row r="43">
      <c r="C43" t="s" s="4">
        <v>103</v>
      </c>
      <c r="D43" t="s">
        <v>103</v>
      </c>
      <c r="E43" t="s" s="2">
        <v>102</v>
      </c>
      <c r="H43" t="s">
        <v>70</v>
      </c>
      <c r="L43" t="s" s="2">
        <v>101</v>
      </c>
    </row>
    <row r="44">
      <c r="D44" t="s">
        <v>139</v>
      </c>
      <c r="E44" t="s" s="2">
        <v>74</v>
      </c>
      <c r="H44" t="s">
        <v>70</v>
      </c>
      <c r="L44" t="s" s="2">
        <v>73</v>
      </c>
    </row>
    <row r="45">
      <c r="B45" t="s" s="4">
        <v>198</v>
      </c>
      <c r="C45" t="s" s="4">
        <v>61</v>
      </c>
      <c r="D45" t="s">
        <v>61</v>
      </c>
      <c r="E45" t="s" s="2">
        <v>72</v>
      </c>
      <c r="H45" t="s">
        <v>70</v>
      </c>
    </row>
    <row r="46">
      <c r="D46" t="s">
        <v>132</v>
      </c>
      <c r="E46" s="2">
        <v>11</v>
      </c>
      <c r="F46" t="s">
        <v>40</v>
      </c>
      <c r="H46" t="s">
        <v>70</v>
      </c>
    </row>
    <row r="47">
      <c r="C47" t="s" s="4">
        <v>121</v>
      </c>
      <c r="D47" t="s">
        <v>121</v>
      </c>
      <c r="E47" t="s" s="2">
        <v>173</v>
      </c>
      <c r="H47" t="s">
        <v>32</v>
      </c>
      <c r="L47" t="s" s="2">
        <v>199</v>
      </c>
    </row>
    <row r="48">
      <c r="A48" t="s" s="4">
        <v>200</v>
      </c>
      <c r="B48" t="s" s="4">
        <v>201</v>
      </c>
      <c r="C48" t="s" s="4">
        <v>64</v>
      </c>
      <c r="D48" t="s">
        <v>65</v>
      </c>
      <c r="E48" s="2">
        <v>3.15</v>
      </c>
      <c r="F48" t="s">
        <v>36</v>
      </c>
      <c r="G48" t="s">
        <v>69</v>
      </c>
      <c r="H48" t="s">
        <v>70</v>
      </c>
    </row>
    <row r="49">
      <c r="D49" t="s">
        <v>77</v>
      </c>
      <c r="E49" s="2">
        <v>3.25</v>
      </c>
      <c r="F49" t="s">
        <v>36</v>
      </c>
      <c r="G49" t="s">
        <v>78</v>
      </c>
      <c r="H49" t="s">
        <v>70</v>
      </c>
    </row>
    <row r="50">
      <c r="C50" t="s" s="4">
        <v>92</v>
      </c>
      <c r="D50" t="s">
        <v>125</v>
      </c>
      <c r="E50" t="s" s="2">
        <v>202</v>
      </c>
      <c r="H50" t="s">
        <v>70</v>
      </c>
      <c r="J50" t="s">
        <v>70</v>
      </c>
    </row>
    <row r="51">
      <c r="D51" t="s">
        <v>60</v>
      </c>
      <c r="E51" t="s" s="2">
        <v>71</v>
      </c>
      <c r="H51" t="s">
        <v>70</v>
      </c>
    </row>
    <row r="52">
      <c r="C52" t="s" s="4">
        <v>61</v>
      </c>
      <c r="D52" t="s">
        <v>61</v>
      </c>
      <c r="E52" t="s" s="2">
        <v>72</v>
      </c>
      <c r="H52" t="s">
        <v>70</v>
      </c>
    </row>
    <row r="53">
      <c r="D53" t="s">
        <v>132</v>
      </c>
      <c r="E53" s="2">
        <v>14</v>
      </c>
      <c r="F53" t="s">
        <v>40</v>
      </c>
      <c r="H53" t="s">
        <v>70</v>
      </c>
    </row>
    <row r="54">
      <c r="D54" t="s">
        <v>134</v>
      </c>
      <c r="E54" t="s" s="2">
        <v>70</v>
      </c>
      <c r="H54" t="s">
        <v>70</v>
      </c>
    </row>
    <row r="55">
      <c r="D55" t="s">
        <v>136</v>
      </c>
      <c r="E55" t="s" s="2">
        <v>87</v>
      </c>
      <c r="H55" t="s">
        <v>70</v>
      </c>
    </row>
    <row r="56">
      <c r="D56" t="s">
        <v>137</v>
      </c>
      <c r="E56" t="s" s="2">
        <v>87</v>
      </c>
      <c r="H56" t="s">
        <v>70</v>
      </c>
    </row>
    <row r="57">
      <c r="C57" t="s" s="4">
        <v>103</v>
      </c>
      <c r="D57" t="s">
        <v>103</v>
      </c>
      <c r="E57" t="s" s="2">
        <v>74</v>
      </c>
      <c r="H57" t="s">
        <v>70</v>
      </c>
      <c r="L57" t="s" s="2">
        <v>73</v>
      </c>
    </row>
    <row r="58">
      <c r="B58" t="s" s="4">
        <v>203</v>
      </c>
      <c r="C58" t="s" s="4">
        <v>64</v>
      </c>
      <c r="D58" t="s">
        <v>65</v>
      </c>
      <c r="E58" s="2">
        <v>3.5</v>
      </c>
      <c r="F58" t="s">
        <v>36</v>
      </c>
      <c r="G58" t="s">
        <v>69</v>
      </c>
      <c r="H58" t="s">
        <v>70</v>
      </c>
    </row>
    <row r="59">
      <c r="D59" t="s">
        <v>77</v>
      </c>
      <c r="E59" s="2">
        <v>3.25</v>
      </c>
      <c r="F59" t="s">
        <v>36</v>
      </c>
      <c r="G59" t="s">
        <v>78</v>
      </c>
      <c r="H59" t="s">
        <v>70</v>
      </c>
    </row>
    <row r="60">
      <c r="D60" t="s">
        <v>105</v>
      </c>
      <c r="E60" s="2">
        <v>10.25</v>
      </c>
      <c r="F60" t="s">
        <v>36</v>
      </c>
      <c r="G60" t="s">
        <v>78</v>
      </c>
      <c r="H60" t="s">
        <v>70</v>
      </c>
    </row>
    <row r="61">
      <c r="C61" t="s" s="4">
        <v>92</v>
      </c>
      <c r="D61" t="s">
        <v>125</v>
      </c>
      <c r="E61" t="s" s="2">
        <v>204</v>
      </c>
      <c r="H61" t="s">
        <v>70</v>
      </c>
      <c r="J61" t="s">
        <v>70</v>
      </c>
    </row>
    <row r="62">
      <c r="D62" t="s">
        <v>60</v>
      </c>
      <c r="E62" t="s" s="2">
        <v>79</v>
      </c>
      <c r="H62" t="s">
        <v>70</v>
      </c>
    </row>
    <row r="63">
      <c r="C63" t="s" s="4">
        <v>61</v>
      </c>
      <c r="D63" t="s">
        <v>61</v>
      </c>
      <c r="E63" t="s" s="2">
        <v>80</v>
      </c>
      <c r="H63" t="s">
        <v>70</v>
      </c>
    </row>
    <row r="64">
      <c r="D64" t="s">
        <v>132</v>
      </c>
      <c r="E64" s="2">
        <v>11</v>
      </c>
      <c r="F64" t="s">
        <v>40</v>
      </c>
      <c r="H64" t="s">
        <v>70</v>
      </c>
    </row>
    <row r="65">
      <c r="D65" t="s">
        <v>133</v>
      </c>
      <c r="E65" s="2">
        <v>15</v>
      </c>
      <c r="F65" t="s">
        <v>40</v>
      </c>
      <c r="H65" t="s">
        <v>70</v>
      </c>
    </row>
    <row r="66">
      <c r="D66" t="s">
        <v>134</v>
      </c>
      <c r="E66" t="s" s="2">
        <v>87</v>
      </c>
      <c r="H66" t="s">
        <v>70</v>
      </c>
    </row>
    <row r="67">
      <c r="D67" t="s">
        <v>136</v>
      </c>
      <c r="E67" t="s" s="2">
        <v>87</v>
      </c>
      <c r="H67" t="s">
        <v>70</v>
      </c>
    </row>
    <row r="68">
      <c r="C68" t="s" s="4">
        <v>103</v>
      </c>
      <c r="D68" t="s">
        <v>103</v>
      </c>
      <c r="E68" t="s" s="2">
        <v>97</v>
      </c>
      <c r="H68" t="s">
        <v>70</v>
      </c>
      <c r="L68" t="s" s="2">
        <v>96</v>
      </c>
    </row>
    <row r="69">
      <c r="A69" t="s" s="4">
        <v>205</v>
      </c>
      <c r="B69" t="s" s="4">
        <v>83</v>
      </c>
      <c r="C69" t="s" s="4">
        <v>64</v>
      </c>
      <c r="D69" t="s">
        <v>65</v>
      </c>
      <c r="E69" s="2">
        <v>5</v>
      </c>
      <c r="F69" t="s">
        <v>36</v>
      </c>
      <c r="G69" t="s">
        <v>69</v>
      </c>
      <c r="H69" t="s">
        <v>70</v>
      </c>
    </row>
    <row r="70">
      <c r="D70" t="s">
        <v>77</v>
      </c>
      <c r="E70" s="2">
        <v>3.25</v>
      </c>
      <c r="F70" t="s">
        <v>36</v>
      </c>
      <c r="G70" t="s">
        <v>78</v>
      </c>
      <c r="H70" t="s">
        <v>70</v>
      </c>
    </row>
    <row r="71">
      <c r="C71" t="s" s="4">
        <v>75</v>
      </c>
      <c r="D71" t="s">
        <v>117</v>
      </c>
      <c r="E71" s="2">
        <v>2.4</v>
      </c>
      <c r="F71" t="s">
        <v>36</v>
      </c>
      <c r="H71" t="s">
        <v>70</v>
      </c>
    </row>
    <row r="72">
      <c r="D72" t="s">
        <v>111</v>
      </c>
      <c r="E72" s="2">
        <v>3.4</v>
      </c>
      <c r="F72" t="s">
        <v>36</v>
      </c>
      <c r="H72" t="s">
        <v>70</v>
      </c>
    </row>
    <row r="73">
      <c r="C73" t="s" s="4">
        <v>83</v>
      </c>
      <c r="D73" t="s">
        <v>140</v>
      </c>
      <c r="E73" t="s" s="2">
        <v>206</v>
      </c>
      <c r="H73" t="s">
        <v>70</v>
      </c>
      <c r="J73" t="s">
        <v>70</v>
      </c>
    </row>
    <row r="74">
      <c r="B74" t="s" s="4">
        <v>207</v>
      </c>
      <c r="C74" t="s" s="4">
        <v>64</v>
      </c>
      <c r="D74" t="s">
        <v>65</v>
      </c>
      <c r="E74" s="2">
        <v>7.55</v>
      </c>
      <c r="F74" t="s">
        <v>36</v>
      </c>
      <c r="G74" t="s">
        <v>69</v>
      </c>
      <c r="H74" t="s">
        <v>70</v>
      </c>
    </row>
    <row r="75">
      <c r="D75" t="s">
        <v>77</v>
      </c>
      <c r="E75" s="2">
        <v>3.25</v>
      </c>
      <c r="F75" t="s">
        <v>36</v>
      </c>
      <c r="G75" t="s">
        <v>78</v>
      </c>
      <c r="H75" t="s">
        <v>70</v>
      </c>
    </row>
    <row r="76">
      <c r="C76" t="s" s="4">
        <v>92</v>
      </c>
      <c r="D76" t="s">
        <v>125</v>
      </c>
      <c r="E76" t="s" s="2">
        <v>208</v>
      </c>
      <c r="H76" t="s">
        <v>70</v>
      </c>
      <c r="J76" t="s">
        <v>70</v>
      </c>
    </row>
    <row r="77">
      <c r="D77" t="s">
        <v>60</v>
      </c>
      <c r="E77" t="s" s="2">
        <v>79</v>
      </c>
      <c r="H77" t="s">
        <v>70</v>
      </c>
    </row>
    <row r="78">
      <c r="C78" t="s" s="4">
        <v>61</v>
      </c>
      <c r="D78" t="s">
        <v>61</v>
      </c>
      <c r="E78" t="s" s="2">
        <v>72</v>
      </c>
      <c r="H78" t="s">
        <v>70</v>
      </c>
    </row>
    <row r="79">
      <c r="D79" t="s">
        <v>132</v>
      </c>
      <c r="E79" s="2">
        <v>9</v>
      </c>
      <c r="F79" t="s">
        <v>40</v>
      </c>
      <c r="H79" t="s">
        <v>70</v>
      </c>
    </row>
    <row r="80">
      <c r="D80" t="s">
        <v>134</v>
      </c>
      <c r="E80" t="s" s="2">
        <v>87</v>
      </c>
      <c r="H80" t="s">
        <v>70</v>
      </c>
    </row>
    <row r="81">
      <c r="D81" t="s">
        <v>136</v>
      </c>
      <c r="E81" t="s" s="2">
        <v>87</v>
      </c>
      <c r="H81" t="s">
        <v>70</v>
      </c>
    </row>
    <row r="82">
      <c r="D82" t="s">
        <v>137</v>
      </c>
      <c r="E82" t="s" s="2">
        <v>87</v>
      </c>
      <c r="H82" t="s">
        <v>70</v>
      </c>
    </row>
    <row r="83">
      <c r="C83" t="s" s="4">
        <v>103</v>
      </c>
      <c r="D83" t="s">
        <v>103</v>
      </c>
      <c r="E83" t="s" s="2">
        <v>91</v>
      </c>
      <c r="H83" t="s">
        <v>70</v>
      </c>
      <c r="L83" t="s" s="2">
        <v>90</v>
      </c>
    </row>
    <row r="84">
      <c r="A84" t="s" s="4">
        <v>181</v>
      </c>
      <c r="B84" t="s" s="4">
        <v>209</v>
      </c>
      <c r="C84" t="s" s="4">
        <v>64</v>
      </c>
      <c r="D84" t="s">
        <v>99</v>
      </c>
      <c r="E84" s="2">
        <v>0.4</v>
      </c>
      <c r="F84" t="s">
        <v>36</v>
      </c>
      <c r="G84" t="s">
        <v>94</v>
      </c>
      <c r="H84" t="s">
        <v>70</v>
      </c>
    </row>
    <row r="85">
      <c r="D85" t="s">
        <v>85</v>
      </c>
      <c r="E85" s="2">
        <v>0.5</v>
      </c>
      <c r="F85" t="s">
        <v>36</v>
      </c>
      <c r="G85" t="s">
        <v>86</v>
      </c>
      <c r="H85" t="s">
        <v>70</v>
      </c>
    </row>
    <row r="86">
      <c r="C86" t="s" s="4">
        <v>92</v>
      </c>
      <c r="D86" t="s">
        <v>125</v>
      </c>
      <c r="E86" t="s" s="2">
        <v>210</v>
      </c>
      <c r="H86" t="s">
        <v>70</v>
      </c>
      <c r="J86" t="s">
        <v>70</v>
      </c>
    </row>
    <row r="87">
      <c r="D87" t="s">
        <v>60</v>
      </c>
      <c r="E87" t="s" s="2">
        <v>79</v>
      </c>
      <c r="H87" t="s">
        <v>70</v>
      </c>
    </row>
    <row r="88">
      <c r="C88" t="s" s="4">
        <v>61</v>
      </c>
      <c r="D88" t="s">
        <v>61</v>
      </c>
      <c r="E88" t="s" s="2">
        <v>72</v>
      </c>
      <c r="H88" t="s">
        <v>70</v>
      </c>
    </row>
    <row r="89">
      <c r="D89" t="s">
        <v>132</v>
      </c>
      <c r="E89" s="2">
        <v>8</v>
      </c>
      <c r="F89" t="s">
        <v>40</v>
      </c>
      <c r="H89" t="s">
        <v>70</v>
      </c>
    </row>
    <row r="90">
      <c r="D90" t="s">
        <v>134</v>
      </c>
      <c r="E90" t="s" s="2">
        <v>87</v>
      </c>
      <c r="H90" t="s">
        <v>70</v>
      </c>
    </row>
    <row r="91">
      <c r="D91" t="s">
        <v>136</v>
      </c>
      <c r="E91" t="s" s="2">
        <v>87</v>
      </c>
      <c r="H91" t="s">
        <v>70</v>
      </c>
    </row>
    <row r="92">
      <c r="D92" t="s">
        <v>137</v>
      </c>
      <c r="E92" t="s" s="2">
        <v>87</v>
      </c>
      <c r="H92" t="s">
        <v>70</v>
      </c>
    </row>
    <row r="93">
      <c r="C93" t="s" s="4">
        <v>103</v>
      </c>
      <c r="D93" t="s">
        <v>103</v>
      </c>
      <c r="E93" t="s" s="2">
        <v>91</v>
      </c>
      <c r="H93" t="s">
        <v>70</v>
      </c>
      <c r="L93" t="s" s="2">
        <v>90</v>
      </c>
    </row>
  </sheetData>
  <mergeCells count="44">
    <mergeCell ref="A3:A30"/>
    <mergeCell ref="A31:A47"/>
    <mergeCell ref="A48:A68"/>
    <mergeCell ref="A69:A83"/>
    <mergeCell ref="A84:A93"/>
    <mergeCell ref="B3:B7"/>
    <mergeCell ref="B8:B19"/>
    <mergeCell ref="B20:B30"/>
    <mergeCell ref="B31:B39"/>
    <mergeCell ref="B40:B44"/>
    <mergeCell ref="B45:B46"/>
    <mergeCell ref="B48:B57"/>
    <mergeCell ref="B58:B68"/>
    <mergeCell ref="B69:B73"/>
    <mergeCell ref="B74:B83"/>
    <mergeCell ref="B84:B93"/>
    <mergeCell ref="C3:C4"/>
    <mergeCell ref="C5:C6"/>
    <mergeCell ref="C8:C9"/>
    <mergeCell ref="C10:C12"/>
    <mergeCell ref="C13:C18"/>
    <mergeCell ref="C20:C22"/>
    <mergeCell ref="C23:C24"/>
    <mergeCell ref="C25:C29"/>
    <mergeCell ref="C31:C32"/>
    <mergeCell ref="C33:C34"/>
    <mergeCell ref="C35:C39"/>
    <mergeCell ref="C40:C42"/>
    <mergeCell ref="C43:C44"/>
    <mergeCell ref="C45:C46"/>
    <mergeCell ref="C48:C49"/>
    <mergeCell ref="C50:C51"/>
    <mergeCell ref="C52:C56"/>
    <mergeCell ref="C58:C60"/>
    <mergeCell ref="C61:C62"/>
    <mergeCell ref="C63:C67"/>
    <mergeCell ref="C69:C70"/>
    <mergeCell ref="C71:C72"/>
    <mergeCell ref="C74:C75"/>
    <mergeCell ref="C76:C77"/>
    <mergeCell ref="C78:C82"/>
    <mergeCell ref="C84:C85"/>
    <mergeCell ref="C86:C87"/>
    <mergeCell ref="C88:C92"/>
  </mergeCells>
  <conditionalFormatting sqref="F2:F400">
    <cfRule type="expression" dxfId="0" priority="1">
      <formula>AND($D2&lt;&gt;"",$F2="",IFERROR(VLOOKUP($D2,Lists!$E$2:$J$41,4,FALSE),"")="yes")</formula>
    </cfRule>
  </conditionalFormatting>
  <conditionalFormatting sqref="F2:F400">
    <cfRule type="expression" dxfId="0" priority="2">
      <formula>AND($F2&lt;&gt;"",ISERROR(SEARCH(" "&amp;$F2&amp;" "," "&amp;IFERROR(VLOOKUP($D2,Lists!$E$2:$J$41,3,FALSE),"")&amp;" ")))</formula>
    </cfRule>
  </conditionalFormatting>
  <conditionalFormatting sqref="F2:F400">
    <cfRule type="expression" dxfId="0" priority="3">
      <formula>AND($F2="px",Settings!$B$10="")</formula>
    </cfRule>
  </conditionalFormatting>
  <conditionalFormatting sqref="E2:E400">
    <cfRule type="expression" dxfId="0" priority="4">
      <formula>AND($E2&lt;&gt;"",ISTEXT($E2),IFERROR(VLOOKUP($D2,Lists!$E$2:$J$41,5,FALSE),"")="yes")</formula>
    </cfRule>
  </conditionalFormatting>
  <conditionalFormatting sqref="D2:D400">
    <cfRule type="expression" dxfId="0" priority="5">
      <formula>AND($D2&lt;&gt;"",ISNA(MATCH($D2,Lists!$E$2:$E$41,0)))</formula>
    </cfRule>
  </conditionalFormatting>
  <conditionalFormatting sqref="G2:G400">
    <cfRule type="expression" dxfId="0" priority="6">
      <formula>AND($D2&lt;&gt;"",$G2="",IFERROR(VLOOKUP($D2,Lists!$E$2:$J$41,6,FALSE),"")="yes")</formula>
    </cfRule>
  </conditionalFormatting>
  <dataValidations count="6">
    <dataValidation type="list" allowBlank="1" showErrorMessage="1" errorTitle="Not on the list" error="Pick a value from the Lists sheet; the upload rejects anything else." sqref="C2:C400">
      <formula1>Lists!$A$2:$A$11</formula1>
    </dataValidation>
    <dataValidation type="list" allowBlank="1" showErrorMessage="1" errorTitle="Not on the list" error="Pick a value from the Lists sheet; the upload rejects anything else." sqref="D2:D400">
      <formula1>Lists!$E$2:$E$41</formula1>
    </dataValidation>
    <dataValidation type="list" allowBlank="1" showErrorMessage="1" errorTitle="Not on the list" error="Pick a value from the Lists sheet; the upload rejects anything else." sqref="F2:F400">
      <formula1>Lists!$C$2:$C$8</formula1>
    </dataValidation>
    <dataValidation type="list" allowBlank="1" showErrorMessage="1" errorTitle="Not on the list" error="Pick a value from the Lists sheet; the upload rejects anything else." sqref="G2:G400">
      <formula1>Lists!$K$2:$K$9</formula1>
    </dataValidation>
    <dataValidation type="list" allowBlank="1" showErrorMessage="1" errorTitle="Not on the list" error="Pick a value from the Lists sheet; the upload rejects anything else." sqref="H2:H400">
      <formula1>"Yes,Note,No"</formula1>
    </dataValidation>
    <dataValidation type="list" allowBlank="1" showErrorMessage="1" errorTitle="Not on the list" error="Pick a value from the Lists sheet; the upload rejects anything else." sqref="J2:J4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F9A825"/>
  </sheetPr>
  <sheetViews>
    <sheetView workbookViewId="0">
      <pane ySplit="1" topLeftCell="A2" activePane="bottomLeft" state="frozen"/>
    </sheetView>
  </sheetViews>
  <sheetFormatPr defaultRowHeight="15"/>
  <cols>
    <col min="1" max="1" width="18" customWidth="1"/>
    <col min="2" max="2" width="16" customWidth="1"/>
    <col min="3" max="3" width="10" customWidth="1"/>
    <col min="4" max="4" width="18" customWidth="1"/>
    <col min="5" max="5" width="44" customWidth="1"/>
    <col min="6" max="6" width="7" customWidth="1"/>
    <col min="7" max="7" width="16" customWidth="1"/>
    <col min="8" max="8" width="8" customWidth="1"/>
    <col min="9" max="9" width="10" customWidth="1"/>
    <col min="10" max="10" width="10" customWidth="1"/>
    <col min="11" max="11" width="26" customWidth="1"/>
    <col min="12" max="12" width="36" customWidth="1"/>
    <col min="13" max="13" width="30" customWidth="1"/>
  </cols>
  <sheetData>
    <row r="1">
      <c r="A1" t="s" s="1">
        <v>155</v>
      </c>
      <c r="B1" t="s" s="1">
        <v>156</v>
      </c>
      <c r="C1" t="s" s="1">
        <v>51</v>
      </c>
      <c r="D1" t="s" s="1">
        <v>52</v>
      </c>
      <c r="E1" t="s" s="1">
        <v>30</v>
      </c>
      <c r="F1" t="s" s="1">
        <v>31</v>
      </c>
      <c r="G1" t="s" s="1">
        <v>58</v>
      </c>
      <c r="H1" t="s" s="1">
        <v>59</v>
      </c>
      <c r="I1" t="s" s="1">
        <v>157</v>
      </c>
      <c r="J1" t="s" s="1">
        <v>158</v>
      </c>
      <c r="K1" t="s" s="1">
        <v>159</v>
      </c>
      <c r="L1" t="s" s="1">
        <v>160</v>
      </c>
      <c r="M1" t="s" s="1">
        <v>161</v>
      </c>
    </row>
    <row r="2">
      <c r="A2" t="s" s="4">
        <v>211</v>
      </c>
      <c r="B2" t="s" s="4">
        <v>71</v>
      </c>
      <c r="C2" t="s" s="4">
        <v>64</v>
      </c>
      <c r="D2" t="s">
        <v>65</v>
      </c>
      <c r="E2" s="2">
        <v>0.6</v>
      </c>
      <c r="F2" t="s">
        <v>36</v>
      </c>
      <c r="G2" t="s">
        <v>69</v>
      </c>
      <c r="H2" t="s">
        <v>70</v>
      </c>
    </row>
    <row r="3">
      <c r="D3" t="s">
        <v>77</v>
      </c>
      <c r="E3" s="2">
        <v>0.75</v>
      </c>
      <c r="F3" t="s">
        <v>36</v>
      </c>
      <c r="G3" t="s">
        <v>78</v>
      </c>
      <c r="H3" t="s">
        <v>70</v>
      </c>
    </row>
    <row r="4">
      <c r="C4" t="s" s="4">
        <v>92</v>
      </c>
      <c r="D4" t="s">
        <v>125</v>
      </c>
      <c r="E4" t="s" s="2">
        <v>20</v>
      </c>
      <c r="H4" t="s">
        <v>70</v>
      </c>
      <c r="J4" t="s">
        <v>70</v>
      </c>
    </row>
    <row r="5">
      <c r="D5" t="s">
        <v>60</v>
      </c>
      <c r="E5" t="s" s="2">
        <v>71</v>
      </c>
      <c r="H5" t="s">
        <v>70</v>
      </c>
    </row>
    <row r="6">
      <c r="C6" t="s" s="4">
        <v>61</v>
      </c>
      <c r="D6" t="s">
        <v>61</v>
      </c>
      <c r="E6" t="s" s="2">
        <v>72</v>
      </c>
      <c r="H6" t="s">
        <v>70</v>
      </c>
    </row>
    <row r="7">
      <c r="D7" t="s">
        <v>132</v>
      </c>
      <c r="E7" s="2">
        <v>20</v>
      </c>
      <c r="F7" t="s">
        <v>40</v>
      </c>
      <c r="H7" t="s">
        <v>70</v>
      </c>
    </row>
    <row r="8">
      <c r="D8" t="s">
        <v>134</v>
      </c>
      <c r="E8" t="s" s="2">
        <v>70</v>
      </c>
      <c r="H8" t="s">
        <v>70</v>
      </c>
    </row>
    <row r="9">
      <c r="D9" t="s">
        <v>136</v>
      </c>
      <c r="E9" t="s" s="2">
        <v>87</v>
      </c>
      <c r="H9" t="s">
        <v>70</v>
      </c>
    </row>
    <row r="10">
      <c r="D10" t="s">
        <v>137</v>
      </c>
      <c r="E10" t="s" s="2">
        <v>87</v>
      </c>
      <c r="H10" t="s">
        <v>70</v>
      </c>
    </row>
    <row r="11">
      <c r="C11" t="s" s="4">
        <v>103</v>
      </c>
      <c r="D11" t="s">
        <v>103</v>
      </c>
      <c r="E11" t="s" s="2">
        <v>74</v>
      </c>
      <c r="H11" t="s">
        <v>70</v>
      </c>
      <c r="L11" t="s" s="2">
        <v>73</v>
      </c>
    </row>
    <row r="12">
      <c r="B12" t="s" s="4">
        <v>212</v>
      </c>
      <c r="C12" t="s" s="4">
        <v>64</v>
      </c>
      <c r="D12" t="s">
        <v>65</v>
      </c>
      <c r="E12" s="2">
        <v>1.1</v>
      </c>
      <c r="F12" t="s">
        <v>36</v>
      </c>
      <c r="G12" t="s">
        <v>69</v>
      </c>
      <c r="H12" t="s">
        <v>70</v>
      </c>
    </row>
    <row r="13">
      <c r="D13" t="s">
        <v>77</v>
      </c>
      <c r="E13" s="2">
        <v>0.75</v>
      </c>
      <c r="F13" t="s">
        <v>36</v>
      </c>
      <c r="G13" t="s">
        <v>78</v>
      </c>
      <c r="H13" t="s">
        <v>70</v>
      </c>
    </row>
    <row r="14">
      <c r="C14" t="s" s="4">
        <v>75</v>
      </c>
      <c r="D14" t="s">
        <v>111</v>
      </c>
      <c r="E14" s="2">
        <v>9.5</v>
      </c>
      <c r="F14" t="s">
        <v>36</v>
      </c>
      <c r="H14" t="s">
        <v>70</v>
      </c>
    </row>
    <row r="15">
      <c r="D15" t="s">
        <v>123</v>
      </c>
      <c r="E15" s="2">
        <v>1</v>
      </c>
      <c r="F15" t="s">
        <v>40</v>
      </c>
      <c r="H15" t="s">
        <v>70</v>
      </c>
    </row>
    <row r="16">
      <c r="C16" t="s" s="4">
        <v>103</v>
      </c>
      <c r="D16" t="s">
        <v>103</v>
      </c>
      <c r="E16" t="s" s="2">
        <v>74</v>
      </c>
      <c r="H16" t="s">
        <v>70</v>
      </c>
      <c r="L16" t="s" s="2">
        <v>73</v>
      </c>
    </row>
    <row r="17">
      <c r="A17" t="s" s="4">
        <v>213</v>
      </c>
      <c r="B17" t="s" s="4">
        <v>116</v>
      </c>
      <c r="C17" t="s" s="4">
        <v>64</v>
      </c>
      <c r="D17" t="s">
        <v>65</v>
      </c>
      <c r="E17" s="2">
        <v>1.4</v>
      </c>
      <c r="F17" t="s">
        <v>36</v>
      </c>
      <c r="G17" t="s">
        <v>69</v>
      </c>
      <c r="H17" t="s">
        <v>70</v>
      </c>
    </row>
    <row r="18">
      <c r="D18" t="s">
        <v>77</v>
      </c>
      <c r="E18" s="2">
        <v>0.75</v>
      </c>
      <c r="F18" t="s">
        <v>36</v>
      </c>
      <c r="G18" t="s">
        <v>78</v>
      </c>
      <c r="H18" t="s">
        <v>70</v>
      </c>
    </row>
    <row r="19">
      <c r="C19" t="s" s="4">
        <v>75</v>
      </c>
      <c r="D19" t="s">
        <v>117</v>
      </c>
      <c r="E19" s="2">
        <v>3.6</v>
      </c>
      <c r="F19" t="s">
        <v>36</v>
      </c>
      <c r="H19" t="s">
        <v>70</v>
      </c>
    </row>
    <row r="20">
      <c r="D20" t="s">
        <v>111</v>
      </c>
      <c r="E20" s="2">
        <v>5.6</v>
      </c>
      <c r="F20" t="s">
        <v>36</v>
      </c>
      <c r="H20" t="s">
        <v>70</v>
      </c>
    </row>
    <row r="21">
      <c r="C21" t="s" s="4">
        <v>116</v>
      </c>
      <c r="D21" t="s">
        <v>147</v>
      </c>
      <c r="E21" t="s" s="2">
        <v>214</v>
      </c>
      <c r="H21" t="s">
        <v>32</v>
      </c>
    </row>
    <row r="22">
      <c r="B22" t="s" s="4">
        <v>215</v>
      </c>
      <c r="C22" t="s" s="4">
        <v>61</v>
      </c>
      <c r="D22" t="s">
        <v>61</v>
      </c>
      <c r="E22" t="s" s="2">
        <v>72</v>
      </c>
      <c r="H22" t="s">
        <v>70</v>
      </c>
    </row>
    <row r="23">
      <c r="D23" t="s">
        <v>132</v>
      </c>
      <c r="E23" s="2">
        <v>11</v>
      </c>
      <c r="F23" t="s">
        <v>40</v>
      </c>
      <c r="H23" t="s">
        <v>70</v>
      </c>
    </row>
    <row r="24">
      <c r="D24" t="s">
        <v>134</v>
      </c>
      <c r="E24" t="s" s="2">
        <v>70</v>
      </c>
      <c r="H24" t="s">
        <v>70</v>
      </c>
    </row>
    <row r="25">
      <c r="C25" t="s" s="4">
        <v>116</v>
      </c>
      <c r="D25" t="s">
        <v>71</v>
      </c>
      <c r="E25" t="s" s="2">
        <v>216</v>
      </c>
      <c r="H25" t="s">
        <v>70</v>
      </c>
      <c r="J25" t="s">
        <v>70</v>
      </c>
      <c r="L25" t="s" s="2">
        <v>217</v>
      </c>
    </row>
    <row r="26">
      <c r="B26" t="s" s="4">
        <v>116</v>
      </c>
      <c r="C26" t="s" s="4">
        <v>116</v>
      </c>
      <c r="D26" t="s">
        <v>148</v>
      </c>
      <c r="E26" t="s" s="2">
        <v>218</v>
      </c>
      <c r="H26" t="s">
        <v>32</v>
      </c>
    </row>
    <row r="27">
      <c r="D27" t="s">
        <v>149</v>
      </c>
      <c r="E27" t="s" s="2">
        <v>219</v>
      </c>
      <c r="H27" t="s">
        <v>32</v>
      </c>
      <c r="L27" t="s" s="2">
        <v>220</v>
      </c>
    </row>
    <row r="28">
      <c r="D28" t="s">
        <v>150</v>
      </c>
      <c r="E28" t="s" s="2">
        <v>221</v>
      </c>
      <c r="H28" t="s">
        <v>32</v>
      </c>
      <c r="L28" t="s" s="2">
        <v>222</v>
      </c>
    </row>
    <row r="29">
      <c r="D29" t="s">
        <v>151</v>
      </c>
      <c r="E29" t="s" s="2">
        <v>223</v>
      </c>
      <c r="H29" t="s">
        <v>32</v>
      </c>
    </row>
    <row r="30">
      <c r="D30" t="s">
        <v>152</v>
      </c>
      <c r="E30" t="s" s="2">
        <v>224</v>
      </c>
      <c r="H30" t="s">
        <v>32</v>
      </c>
      <c r="L30" t="s" s="2">
        <v>225</v>
      </c>
    </row>
    <row r="31">
      <c r="D31" t="s">
        <v>153</v>
      </c>
      <c r="E31" t="s" s="2">
        <v>226</v>
      </c>
      <c r="H31" t="s">
        <v>32</v>
      </c>
    </row>
    <row r="32">
      <c r="C32" t="s" s="4">
        <v>121</v>
      </c>
      <c r="D32" t="s">
        <v>121</v>
      </c>
      <c r="E32" t="s" s="2">
        <v>173</v>
      </c>
      <c r="H32" t="s">
        <v>32</v>
      </c>
      <c r="L32" t="s" s="2">
        <v>227</v>
      </c>
    </row>
    <row r="33">
      <c r="A33" t="s" s="4">
        <v>228</v>
      </c>
      <c r="C33" t="s" s="4">
        <v>64</v>
      </c>
      <c r="D33" t="s">
        <v>65</v>
      </c>
      <c r="E33" s="2">
        <v>1.4</v>
      </c>
      <c r="F33" t="s">
        <v>36</v>
      </c>
      <c r="G33" t="s">
        <v>69</v>
      </c>
      <c r="H33" t="s">
        <v>70</v>
      </c>
    </row>
    <row r="34">
      <c r="D34" t="s">
        <v>77</v>
      </c>
      <c r="E34" s="2">
        <v>6.75</v>
      </c>
      <c r="F34" t="s">
        <v>36</v>
      </c>
      <c r="G34" t="s">
        <v>78</v>
      </c>
      <c r="H34" t="s">
        <v>70</v>
      </c>
    </row>
    <row r="35">
      <c r="C35" t="s" s="4">
        <v>75</v>
      </c>
      <c r="D35" t="s">
        <v>111</v>
      </c>
      <c r="E35" s="2">
        <v>3.5</v>
      </c>
      <c r="F35" t="s">
        <v>36</v>
      </c>
      <c r="H35" t="s">
        <v>70</v>
      </c>
    </row>
    <row r="36">
      <c r="D36" t="s">
        <v>122</v>
      </c>
      <c r="E36" s="2">
        <v>0.32</v>
      </c>
      <c r="F36" t="s">
        <v>36</v>
      </c>
      <c r="H36" t="s">
        <v>70</v>
      </c>
    </row>
    <row r="37">
      <c r="C37" t="s" s="4">
        <v>109</v>
      </c>
      <c r="D37" t="s">
        <v>141</v>
      </c>
      <c r="E37" s="2">
        <v>4</v>
      </c>
      <c r="F37" t="s">
        <v>110</v>
      </c>
      <c r="H37" t="s">
        <v>70</v>
      </c>
    </row>
    <row r="38">
      <c r="D38" t="s">
        <v>143</v>
      </c>
      <c r="E38" t="s" s="2">
        <v>229</v>
      </c>
      <c r="H38" t="s">
        <v>70</v>
      </c>
      <c r="J38" t="s">
        <v>70</v>
      </c>
    </row>
    <row r="39">
      <c r="D39" t="s">
        <v>144</v>
      </c>
      <c r="E39" t="s" s="2">
        <v>230</v>
      </c>
      <c r="F39" t="s">
        <v>36</v>
      </c>
      <c r="H39" t="s">
        <v>70</v>
      </c>
      <c r="L39" t="s" s="2">
        <v>194</v>
      </c>
    </row>
    <row r="40">
      <c r="D40" t="s">
        <v>146</v>
      </c>
      <c r="E40" t="s" s="2">
        <v>195</v>
      </c>
      <c r="H40" t="s">
        <v>70</v>
      </c>
    </row>
    <row r="41">
      <c r="D41" t="s">
        <v>142</v>
      </c>
      <c r="E41" s="2">
        <v>7</v>
      </c>
      <c r="F41" t="s">
        <v>110</v>
      </c>
      <c r="H41" t="s">
        <v>70</v>
      </c>
      <c r="L41" t="s" s="2">
        <v>196</v>
      </c>
    </row>
    <row r="42">
      <c r="B42" t="s" s="4">
        <v>197</v>
      </c>
      <c r="C42" t="s" s="4">
        <v>61</v>
      </c>
      <c r="D42" t="s">
        <v>61</v>
      </c>
      <c r="E42" t="s" s="2">
        <v>72</v>
      </c>
      <c r="H42" t="s">
        <v>70</v>
      </c>
    </row>
    <row r="43">
      <c r="D43" t="s">
        <v>132</v>
      </c>
      <c r="E43" s="2">
        <v>9.5</v>
      </c>
      <c r="F43" t="s">
        <v>40</v>
      </c>
      <c r="H43" t="s">
        <v>70</v>
      </c>
    </row>
    <row r="44">
      <c r="D44" t="s">
        <v>134</v>
      </c>
      <c r="E44" t="s" s="2">
        <v>70</v>
      </c>
      <c r="H44" t="s">
        <v>70</v>
      </c>
    </row>
    <row r="45">
      <c r="C45" t="s" s="4">
        <v>103</v>
      </c>
      <c r="D45" t="s">
        <v>103</v>
      </c>
      <c r="E45" t="s" s="2">
        <v>102</v>
      </c>
      <c r="H45" t="s">
        <v>70</v>
      </c>
      <c r="L45" t="s" s="2">
        <v>101</v>
      </c>
    </row>
    <row r="46">
      <c r="D46" t="s">
        <v>139</v>
      </c>
      <c r="E46" t="s" s="2">
        <v>74</v>
      </c>
      <c r="H46" t="s">
        <v>70</v>
      </c>
      <c r="L46" t="s" s="2">
        <v>73</v>
      </c>
    </row>
    <row r="47">
      <c r="B47" t="s" s="4">
        <v>198</v>
      </c>
      <c r="C47" t="s" s="4">
        <v>61</v>
      </c>
      <c r="D47" t="s">
        <v>61</v>
      </c>
      <c r="E47" t="s" s="2">
        <v>72</v>
      </c>
      <c r="H47" t="s">
        <v>70</v>
      </c>
    </row>
    <row r="48">
      <c r="D48" t="s">
        <v>132</v>
      </c>
      <c r="E48" s="2">
        <v>9.5</v>
      </c>
      <c r="F48" t="s">
        <v>40</v>
      </c>
      <c r="H48" t="s">
        <v>70</v>
      </c>
    </row>
    <row r="49">
      <c r="B49" t="s" s="4">
        <v>231</v>
      </c>
      <c r="C49" t="s" s="4">
        <v>61</v>
      </c>
      <c r="D49" t="s">
        <v>134</v>
      </c>
      <c r="E49" t="s" s="2">
        <v>70</v>
      </c>
      <c r="H49" t="s">
        <v>70</v>
      </c>
    </row>
    <row r="50">
      <c r="C50" t="s" s="4">
        <v>121</v>
      </c>
      <c r="D50" t="s">
        <v>121</v>
      </c>
      <c r="E50" t="s" s="2">
        <v>173</v>
      </c>
      <c r="H50" t="s">
        <v>32</v>
      </c>
      <c r="L50" t="s" s="2">
        <v>199</v>
      </c>
    </row>
    <row r="51">
      <c r="A51" t="s" s="4">
        <v>232</v>
      </c>
      <c r="B51" t="s" s="4">
        <v>203</v>
      </c>
      <c r="C51" t="s" s="4">
        <v>64</v>
      </c>
      <c r="D51" t="s">
        <v>65</v>
      </c>
      <c r="E51" s="2">
        <v>5.45</v>
      </c>
      <c r="F51" t="s">
        <v>36</v>
      </c>
      <c r="G51" t="s">
        <v>69</v>
      </c>
      <c r="H51" t="s">
        <v>70</v>
      </c>
    </row>
    <row r="52">
      <c r="D52" t="s">
        <v>77</v>
      </c>
      <c r="E52" s="2">
        <v>0.75</v>
      </c>
      <c r="F52" t="s">
        <v>36</v>
      </c>
      <c r="G52" t="s">
        <v>78</v>
      </c>
      <c r="H52" t="s">
        <v>70</v>
      </c>
    </row>
    <row r="53">
      <c r="D53" t="s">
        <v>105</v>
      </c>
      <c r="E53" s="2">
        <v>10.25</v>
      </c>
      <c r="F53" t="s">
        <v>36</v>
      </c>
      <c r="G53" t="s">
        <v>78</v>
      </c>
      <c r="H53" t="s">
        <v>70</v>
      </c>
    </row>
    <row r="54">
      <c r="C54" t="s" s="4">
        <v>92</v>
      </c>
      <c r="D54" t="s">
        <v>125</v>
      </c>
      <c r="E54" t="s" s="2">
        <v>233</v>
      </c>
      <c r="H54" t="s">
        <v>70</v>
      </c>
      <c r="J54" t="s">
        <v>70</v>
      </c>
    </row>
    <row r="55">
      <c r="D55" t="s">
        <v>60</v>
      </c>
      <c r="E55" t="s" s="2">
        <v>79</v>
      </c>
      <c r="H55" t="s">
        <v>70</v>
      </c>
    </row>
    <row r="56">
      <c r="C56" t="s" s="4">
        <v>61</v>
      </c>
      <c r="D56" t="s">
        <v>61</v>
      </c>
      <c r="E56" t="s" s="2">
        <v>80</v>
      </c>
      <c r="H56" t="s">
        <v>70</v>
      </c>
    </row>
    <row r="57">
      <c r="D57" t="s">
        <v>132</v>
      </c>
      <c r="E57" s="2">
        <v>11</v>
      </c>
      <c r="F57" t="s">
        <v>40</v>
      </c>
      <c r="H57" t="s">
        <v>70</v>
      </c>
    </row>
    <row r="58">
      <c r="D58" t="s">
        <v>133</v>
      </c>
      <c r="E58" s="2">
        <v>15</v>
      </c>
      <c r="F58" t="s">
        <v>40</v>
      </c>
      <c r="H58" t="s">
        <v>70</v>
      </c>
    </row>
    <row r="59">
      <c r="D59" t="s">
        <v>134</v>
      </c>
      <c r="E59" t="s" s="2">
        <v>87</v>
      </c>
      <c r="H59" t="s">
        <v>70</v>
      </c>
    </row>
    <row r="60">
      <c r="D60" t="s">
        <v>136</v>
      </c>
      <c r="E60" t="s" s="2">
        <v>87</v>
      </c>
      <c r="H60" t="s">
        <v>70</v>
      </c>
    </row>
    <row r="61">
      <c r="C61" t="s" s="4">
        <v>103</v>
      </c>
      <c r="D61" t="s">
        <v>103</v>
      </c>
      <c r="E61" t="s" s="2">
        <v>97</v>
      </c>
      <c r="H61" t="s">
        <v>70</v>
      </c>
      <c r="L61" t="s" s="2">
        <v>96</v>
      </c>
    </row>
    <row r="62">
      <c r="B62" t="s" s="4">
        <v>234</v>
      </c>
      <c r="C62" t="s" s="4">
        <v>64</v>
      </c>
      <c r="D62" t="s">
        <v>65</v>
      </c>
      <c r="E62" s="2">
        <v>7.4</v>
      </c>
      <c r="F62" t="s">
        <v>36</v>
      </c>
      <c r="G62" t="s">
        <v>69</v>
      </c>
      <c r="H62" t="s">
        <v>70</v>
      </c>
    </row>
    <row r="63">
      <c r="D63" t="s">
        <v>77</v>
      </c>
      <c r="E63" s="2">
        <v>0.75</v>
      </c>
      <c r="F63" t="s">
        <v>36</v>
      </c>
      <c r="G63" t="s">
        <v>78</v>
      </c>
      <c r="H63" t="s">
        <v>70</v>
      </c>
    </row>
    <row r="64">
      <c r="C64" t="s" s="4">
        <v>92</v>
      </c>
      <c r="D64" t="s">
        <v>125</v>
      </c>
      <c r="E64" t="s" s="2">
        <v>235</v>
      </c>
      <c r="H64" t="s">
        <v>70</v>
      </c>
      <c r="J64" t="s">
        <v>70</v>
      </c>
    </row>
    <row r="65">
      <c r="D65" t="s">
        <v>60</v>
      </c>
      <c r="E65" t="s" s="2">
        <v>79</v>
      </c>
      <c r="H65" t="s">
        <v>70</v>
      </c>
    </row>
    <row r="66">
      <c r="C66" t="s" s="4">
        <v>61</v>
      </c>
      <c r="D66" t="s">
        <v>61</v>
      </c>
      <c r="E66" t="s" s="2">
        <v>72</v>
      </c>
      <c r="H66" t="s">
        <v>70</v>
      </c>
    </row>
    <row r="67">
      <c r="D67" t="s">
        <v>132</v>
      </c>
      <c r="E67" s="2">
        <v>8</v>
      </c>
      <c r="F67" t="s">
        <v>40</v>
      </c>
      <c r="H67" t="s">
        <v>70</v>
      </c>
    </row>
    <row r="68">
      <c r="D68" t="s">
        <v>134</v>
      </c>
      <c r="E68" t="s" s="2">
        <v>87</v>
      </c>
      <c r="H68" t="s">
        <v>70</v>
      </c>
    </row>
    <row r="69">
      <c r="D69" t="s">
        <v>136</v>
      </c>
      <c r="E69" t="s" s="2">
        <v>70</v>
      </c>
      <c r="H69" t="s">
        <v>70</v>
      </c>
    </row>
    <row r="70">
      <c r="D70" t="s">
        <v>137</v>
      </c>
      <c r="E70" t="s" s="2">
        <v>87</v>
      </c>
      <c r="H70" t="s">
        <v>70</v>
      </c>
    </row>
    <row r="71">
      <c r="C71" t="s" s="4">
        <v>103</v>
      </c>
      <c r="D71" t="s">
        <v>103</v>
      </c>
      <c r="E71" t="s" s="2">
        <v>91</v>
      </c>
      <c r="H71" t="s">
        <v>70</v>
      </c>
      <c r="L71" t="s" s="2">
        <v>90</v>
      </c>
    </row>
    <row r="72">
      <c r="A72" t="s" s="4">
        <v>181</v>
      </c>
      <c r="B72" t="s" s="4">
        <v>209</v>
      </c>
      <c r="C72" t="s" s="4">
        <v>64</v>
      </c>
      <c r="D72" t="s">
        <v>99</v>
      </c>
      <c r="E72" s="2">
        <v>0.4</v>
      </c>
      <c r="F72" t="s">
        <v>36</v>
      </c>
      <c r="G72" t="s">
        <v>94</v>
      </c>
      <c r="H72" t="s">
        <v>70</v>
      </c>
    </row>
    <row r="73">
      <c r="D73" t="s">
        <v>85</v>
      </c>
      <c r="E73" s="2">
        <v>0.5</v>
      </c>
      <c r="F73" t="s">
        <v>36</v>
      </c>
      <c r="G73" t="s">
        <v>86</v>
      </c>
      <c r="H73" t="s">
        <v>70</v>
      </c>
    </row>
    <row r="74">
      <c r="C74" t="s" s="4">
        <v>92</v>
      </c>
      <c r="D74" t="s">
        <v>125</v>
      </c>
      <c r="E74" t="s" s="2">
        <v>236</v>
      </c>
      <c r="H74" t="s">
        <v>70</v>
      </c>
      <c r="J74" t="s">
        <v>70</v>
      </c>
    </row>
    <row r="75">
      <c r="D75" t="s">
        <v>60</v>
      </c>
      <c r="E75" t="s" s="2">
        <v>79</v>
      </c>
      <c r="H75" t="s">
        <v>70</v>
      </c>
    </row>
    <row r="76">
      <c r="C76" t="s" s="4">
        <v>61</v>
      </c>
      <c r="D76" t="s">
        <v>61</v>
      </c>
      <c r="E76" t="s" s="2">
        <v>72</v>
      </c>
      <c r="H76" t="s">
        <v>70</v>
      </c>
    </row>
    <row r="77">
      <c r="D77" t="s">
        <v>132</v>
      </c>
      <c r="E77" s="2">
        <v>8</v>
      </c>
      <c r="F77" t="s">
        <v>40</v>
      </c>
      <c r="H77" t="s">
        <v>70</v>
      </c>
    </row>
    <row r="78">
      <c r="D78" t="s">
        <v>134</v>
      </c>
      <c r="E78" t="s" s="2">
        <v>87</v>
      </c>
      <c r="H78" t="s">
        <v>70</v>
      </c>
    </row>
    <row r="79">
      <c r="D79" t="s">
        <v>136</v>
      </c>
      <c r="E79" t="s" s="2">
        <v>87</v>
      </c>
      <c r="H79" t="s">
        <v>70</v>
      </c>
    </row>
    <row r="80">
      <c r="D80" t="s">
        <v>137</v>
      </c>
      <c r="E80" t="s" s="2">
        <v>87</v>
      </c>
      <c r="H80" t="s">
        <v>70</v>
      </c>
    </row>
    <row r="81">
      <c r="C81" t="s" s="4">
        <v>103</v>
      </c>
      <c r="D81" t="s">
        <v>103</v>
      </c>
      <c r="E81" t="s" s="2">
        <v>91</v>
      </c>
      <c r="H81" t="s">
        <v>70</v>
      </c>
      <c r="L81" t="s" s="2">
        <v>90</v>
      </c>
    </row>
  </sheetData>
  <mergeCells count="40">
    <mergeCell ref="A2:A16"/>
    <mergeCell ref="A17:A32"/>
    <mergeCell ref="A33:A50"/>
    <mergeCell ref="A51:A71"/>
    <mergeCell ref="A72:A81"/>
    <mergeCell ref="B2:B11"/>
    <mergeCell ref="B12:B16"/>
    <mergeCell ref="B17:B21"/>
    <mergeCell ref="B22:B25"/>
    <mergeCell ref="B26:B32"/>
    <mergeCell ref="B33:B41"/>
    <mergeCell ref="B42:B46"/>
    <mergeCell ref="B47:B48"/>
    <mergeCell ref="B51:B61"/>
    <mergeCell ref="B62:B71"/>
    <mergeCell ref="B72:B81"/>
    <mergeCell ref="C2:C3"/>
    <mergeCell ref="C4:C5"/>
    <mergeCell ref="C6:C10"/>
    <mergeCell ref="C12:C13"/>
    <mergeCell ref="C14:C15"/>
    <mergeCell ref="C17:C18"/>
    <mergeCell ref="C19:C20"/>
    <mergeCell ref="C22:C24"/>
    <mergeCell ref="C26:C31"/>
    <mergeCell ref="C33:C34"/>
    <mergeCell ref="C35:C36"/>
    <mergeCell ref="C37:C41"/>
    <mergeCell ref="C42:C44"/>
    <mergeCell ref="C45:C46"/>
    <mergeCell ref="C47:C48"/>
    <mergeCell ref="C51:C53"/>
    <mergeCell ref="C54:C55"/>
    <mergeCell ref="C56:C60"/>
    <mergeCell ref="C62:C63"/>
    <mergeCell ref="C64:C65"/>
    <mergeCell ref="C66:C70"/>
    <mergeCell ref="C72:C73"/>
    <mergeCell ref="C74:C75"/>
    <mergeCell ref="C76:C80"/>
  </mergeCells>
  <conditionalFormatting sqref="F2:F400">
    <cfRule type="expression" dxfId="0" priority="1">
      <formula>AND($D2&lt;&gt;"",$F2="",IFERROR(VLOOKUP($D2,Lists!$E$2:$J$41,4,FALSE),"")="yes")</formula>
    </cfRule>
  </conditionalFormatting>
  <conditionalFormatting sqref="F2:F400">
    <cfRule type="expression" dxfId="0" priority="2">
      <formula>AND($F2&lt;&gt;"",ISERROR(SEARCH(" "&amp;$F2&amp;" "," "&amp;IFERROR(VLOOKUP($D2,Lists!$E$2:$J$41,3,FALSE),"")&amp;" ")))</formula>
    </cfRule>
  </conditionalFormatting>
  <conditionalFormatting sqref="F2:F400">
    <cfRule type="expression" dxfId="0" priority="3">
      <formula>AND($F2="px",Settings!$B$10="")</formula>
    </cfRule>
  </conditionalFormatting>
  <conditionalFormatting sqref="E2:E400">
    <cfRule type="expression" dxfId="0" priority="4">
      <formula>AND($E2&lt;&gt;"",ISTEXT($E2),IFERROR(VLOOKUP($D2,Lists!$E$2:$J$41,5,FALSE),"")="yes")</formula>
    </cfRule>
  </conditionalFormatting>
  <conditionalFormatting sqref="D2:D400">
    <cfRule type="expression" dxfId="0" priority="5">
      <formula>AND($D2&lt;&gt;"",ISNA(MATCH($D2,Lists!$E$2:$E$41,0)))</formula>
    </cfRule>
  </conditionalFormatting>
  <conditionalFormatting sqref="G2:G400">
    <cfRule type="expression" dxfId="0" priority="6">
      <formula>AND($D2&lt;&gt;"",$G2="",IFERROR(VLOOKUP($D2,Lists!$E$2:$J$41,6,FALSE),"")="yes")</formula>
    </cfRule>
  </conditionalFormatting>
  <dataValidations count="6">
    <dataValidation type="list" allowBlank="1" showErrorMessage="1" errorTitle="Not on the list" error="Pick a value from the Lists sheet; the upload rejects anything else." sqref="C2:C400">
      <formula1>Lists!$A$2:$A$11</formula1>
    </dataValidation>
    <dataValidation type="list" allowBlank="1" showErrorMessage="1" errorTitle="Not on the list" error="Pick a value from the Lists sheet; the upload rejects anything else." sqref="D2:D400">
      <formula1>Lists!$E$2:$E$41</formula1>
    </dataValidation>
    <dataValidation type="list" allowBlank="1" showErrorMessage="1" errorTitle="Not on the list" error="Pick a value from the Lists sheet; the upload rejects anything else." sqref="F2:F400">
      <formula1>Lists!$C$2:$C$8</formula1>
    </dataValidation>
    <dataValidation type="list" allowBlank="1" showErrorMessage="1" errorTitle="Not on the list" error="Pick a value from the Lists sheet; the upload rejects anything else." sqref="G2:G400">
      <formula1>Lists!$K$2:$K$9</formula1>
    </dataValidation>
    <dataValidation type="list" allowBlank="1" showErrorMessage="1" errorTitle="Not on the list" error="Pick a value from the Lists sheet; the upload rejects anything else." sqref="H2:H400">
      <formula1>"Yes,Note,No"</formula1>
    </dataValidation>
    <dataValidation type="list" allowBlank="1" showErrorMessage="1" errorTitle="Not on the list" error="Pick a value from the Lists sheet; the upload rejects anything else." sqref="J2:J4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565C0"/>
  </sheetPr>
  <sheetViews>
    <sheetView workbookViewId="0">
      <pane ySplit="1" topLeftCell="A2" activePane="bottomLeft" state="frozen"/>
    </sheetView>
  </sheetViews>
  <sheetFormatPr defaultRowHeight="15"/>
  <cols>
    <col min="1" max="1" width="18" customWidth="1"/>
    <col min="2" max="2" width="16" customWidth="1"/>
    <col min="3" max="3" width="10" customWidth="1"/>
    <col min="4" max="4" width="18" customWidth="1"/>
    <col min="5" max="5" width="44" customWidth="1"/>
    <col min="6" max="6" width="7" customWidth="1"/>
    <col min="7" max="7" width="16" customWidth="1"/>
    <col min="8" max="8" width="8" customWidth="1"/>
    <col min="9" max="9" width="10" customWidth="1"/>
    <col min="10" max="10" width="10" customWidth="1"/>
    <col min="11" max="11" width="26" customWidth="1"/>
    <col min="12" max="12" width="36" customWidth="1"/>
    <col min="13" max="13" width="30" customWidth="1"/>
  </cols>
  <sheetData>
    <row r="1">
      <c r="A1" t="s" s="1">
        <v>155</v>
      </c>
      <c r="B1" t="s" s="1">
        <v>156</v>
      </c>
      <c r="C1" t="s" s="1">
        <v>51</v>
      </c>
      <c r="D1" t="s" s="1">
        <v>52</v>
      </c>
      <c r="E1" t="s" s="1">
        <v>30</v>
      </c>
      <c r="F1" t="s" s="1">
        <v>31</v>
      </c>
      <c r="G1" t="s" s="1">
        <v>58</v>
      </c>
      <c r="H1" t="s" s="1">
        <v>59</v>
      </c>
      <c r="I1" t="s" s="1">
        <v>157</v>
      </c>
      <c r="J1" t="s" s="1">
        <v>158</v>
      </c>
      <c r="K1" t="s" s="1">
        <v>159</v>
      </c>
      <c r="L1" t="s" s="1">
        <v>160</v>
      </c>
      <c r="M1" t="s" s="1">
        <v>161</v>
      </c>
    </row>
    <row r="2">
      <c r="A2" t="s" s="4">
        <v>184</v>
      </c>
      <c r="C2" t="s" s="4">
        <v>32</v>
      </c>
      <c r="D2" t="s">
        <v>32</v>
      </c>
      <c r="E2" t="s" s="2">
        <v>237</v>
      </c>
      <c r="H2" t="s">
        <v>32</v>
      </c>
    </row>
    <row r="3">
      <c r="A3" t="s" s="4">
        <v>211</v>
      </c>
      <c r="B3" t="s" s="4">
        <v>71</v>
      </c>
      <c r="C3" t="s" s="4">
        <v>64</v>
      </c>
      <c r="D3" t="s">
        <v>65</v>
      </c>
      <c r="E3" s="2">
        <v>0.6</v>
      </c>
      <c r="F3" t="s">
        <v>36</v>
      </c>
      <c r="G3" t="s">
        <v>69</v>
      </c>
      <c r="H3" t="s">
        <v>70</v>
      </c>
    </row>
    <row r="4">
      <c r="D4" t="s">
        <v>77</v>
      </c>
      <c r="E4" s="2">
        <v>0.75</v>
      </c>
      <c r="F4" t="s">
        <v>36</v>
      </c>
      <c r="G4" t="s">
        <v>78</v>
      </c>
      <c r="H4" t="s">
        <v>70</v>
      </c>
    </row>
    <row r="5">
      <c r="C5" t="s" s="4">
        <v>92</v>
      </c>
      <c r="D5" t="s">
        <v>125</v>
      </c>
      <c r="E5" t="s" s="2">
        <v>25</v>
      </c>
      <c r="H5" t="s">
        <v>70</v>
      </c>
      <c r="J5" t="s">
        <v>70</v>
      </c>
    </row>
    <row r="6">
      <c r="D6" t="s">
        <v>60</v>
      </c>
      <c r="E6" t="s" s="2">
        <v>71</v>
      </c>
      <c r="H6" t="s">
        <v>70</v>
      </c>
    </row>
    <row r="7">
      <c r="C7" t="s" s="4">
        <v>61</v>
      </c>
      <c r="D7" t="s">
        <v>61</v>
      </c>
      <c r="E7" t="s" s="2">
        <v>72</v>
      </c>
      <c r="H7" t="s">
        <v>70</v>
      </c>
    </row>
    <row r="8">
      <c r="D8" t="s">
        <v>132</v>
      </c>
      <c r="E8" s="2">
        <v>20</v>
      </c>
      <c r="F8" t="s">
        <v>40</v>
      </c>
      <c r="H8" t="s">
        <v>70</v>
      </c>
    </row>
    <row r="9">
      <c r="D9" t="s">
        <v>134</v>
      </c>
      <c r="E9" t="s" s="2">
        <v>70</v>
      </c>
      <c r="H9" t="s">
        <v>70</v>
      </c>
    </row>
    <row r="10">
      <c r="D10" t="s">
        <v>136</v>
      </c>
      <c r="E10" t="s" s="2">
        <v>87</v>
      </c>
      <c r="H10" t="s">
        <v>70</v>
      </c>
    </row>
    <row r="11">
      <c r="D11" t="s">
        <v>137</v>
      </c>
      <c r="E11" t="s" s="2">
        <v>87</v>
      </c>
      <c r="H11" t="s">
        <v>70</v>
      </c>
    </row>
    <row r="12">
      <c r="C12" t="s" s="4">
        <v>103</v>
      </c>
      <c r="D12" t="s">
        <v>103</v>
      </c>
      <c r="E12" t="s" s="2">
        <v>74</v>
      </c>
      <c r="H12" t="s">
        <v>70</v>
      </c>
      <c r="L12" t="s" s="2">
        <v>73</v>
      </c>
    </row>
    <row r="13">
      <c r="A13" t="s" s="4">
        <v>238</v>
      </c>
      <c r="B13" t="s" s="4">
        <v>239</v>
      </c>
      <c r="C13" t="s" s="4">
        <v>64</v>
      </c>
      <c r="D13" t="s">
        <v>65</v>
      </c>
      <c r="E13" s="2">
        <v>1.3</v>
      </c>
      <c r="F13" t="s">
        <v>36</v>
      </c>
      <c r="G13" t="s">
        <v>69</v>
      </c>
      <c r="H13" t="s">
        <v>70</v>
      </c>
    </row>
    <row r="14">
      <c r="D14" t="s">
        <v>77</v>
      </c>
      <c r="E14" s="2">
        <v>0.75</v>
      </c>
      <c r="F14" t="s">
        <v>36</v>
      </c>
      <c r="G14" t="s">
        <v>78</v>
      </c>
      <c r="H14" t="s">
        <v>70</v>
      </c>
    </row>
    <row r="15">
      <c r="C15" t="s" s="4">
        <v>75</v>
      </c>
      <c r="D15" t="s">
        <v>117</v>
      </c>
      <c r="E15" s="2">
        <v>3.8</v>
      </c>
      <c r="F15" t="s">
        <v>36</v>
      </c>
      <c r="H15" t="s">
        <v>70</v>
      </c>
    </row>
    <row r="16">
      <c r="D16" t="s">
        <v>111</v>
      </c>
      <c r="E16" s="2">
        <v>6.2</v>
      </c>
      <c r="F16" t="s">
        <v>36</v>
      </c>
      <c r="H16" t="s">
        <v>70</v>
      </c>
    </row>
    <row r="17">
      <c r="C17" t="s" s="4">
        <v>83</v>
      </c>
      <c r="D17" t="s">
        <v>140</v>
      </c>
      <c r="E17" t="s" s="2">
        <v>240</v>
      </c>
      <c r="H17" t="s">
        <v>70</v>
      </c>
      <c r="J17" t="s">
        <v>70</v>
      </c>
    </row>
    <row r="18">
      <c r="C18" t="s" s="4">
        <v>116</v>
      </c>
      <c r="D18" t="s">
        <v>147</v>
      </c>
      <c r="E18" t="s" s="2">
        <v>241</v>
      </c>
      <c r="H18" t="s">
        <v>32</v>
      </c>
      <c r="L18" t="s" s="2">
        <v>242</v>
      </c>
    </row>
    <row r="19">
      <c r="D19" t="s">
        <v>71</v>
      </c>
      <c r="E19" t="s" s="2">
        <v>243</v>
      </c>
      <c r="H19" t="s">
        <v>32</v>
      </c>
    </row>
    <row r="20">
      <c r="D20" t="s">
        <v>148</v>
      </c>
      <c r="E20" t="s" s="2">
        <v>244</v>
      </c>
      <c r="H20" t="s">
        <v>32</v>
      </c>
    </row>
    <row r="21">
      <c r="D21" t="s">
        <v>149</v>
      </c>
      <c r="E21" t="s" s="2">
        <v>245</v>
      </c>
      <c r="H21" t="s">
        <v>32</v>
      </c>
      <c r="L21" t="s" s="2">
        <v>220</v>
      </c>
    </row>
    <row r="22">
      <c r="D22" t="s">
        <v>151</v>
      </c>
      <c r="E22" t="s" s="2">
        <v>246</v>
      </c>
      <c r="H22" t="s">
        <v>32</v>
      </c>
    </row>
    <row r="23">
      <c r="D23" t="s">
        <v>153</v>
      </c>
      <c r="E23" t="s" s="2">
        <v>247</v>
      </c>
      <c r="H23" t="s">
        <v>32</v>
      </c>
    </row>
    <row r="24">
      <c r="D24" t="s">
        <v>154</v>
      </c>
      <c r="E24" t="s" s="2">
        <v>248</v>
      </c>
      <c r="H24" t="s">
        <v>32</v>
      </c>
    </row>
    <row r="25">
      <c r="A25" t="s" s="4">
        <v>249</v>
      </c>
      <c r="C25" t="s" s="4">
        <v>64</v>
      </c>
      <c r="D25" t="s">
        <v>65</v>
      </c>
      <c r="E25" s="2">
        <v>1.3</v>
      </c>
      <c r="F25" t="s">
        <v>36</v>
      </c>
      <c r="G25" t="s">
        <v>69</v>
      </c>
      <c r="H25" t="s">
        <v>70</v>
      </c>
    </row>
    <row r="26">
      <c r="D26" t="s">
        <v>77</v>
      </c>
      <c r="E26" s="2">
        <v>7.35</v>
      </c>
      <c r="F26" t="s">
        <v>36</v>
      </c>
      <c r="G26" t="s">
        <v>78</v>
      </c>
      <c r="H26" t="s">
        <v>70</v>
      </c>
    </row>
    <row r="27">
      <c r="C27" t="s" s="4">
        <v>75</v>
      </c>
      <c r="D27" t="s">
        <v>111</v>
      </c>
      <c r="E27" s="2">
        <v>2.9</v>
      </c>
      <c r="F27" t="s">
        <v>36</v>
      </c>
      <c r="H27" t="s">
        <v>70</v>
      </c>
    </row>
    <row r="28">
      <c r="D28" t="s">
        <v>122</v>
      </c>
      <c r="E28" s="2">
        <v>0.3</v>
      </c>
      <c r="F28" t="s">
        <v>36</v>
      </c>
      <c r="H28" t="s">
        <v>70</v>
      </c>
    </row>
    <row r="29">
      <c r="C29" t="s" s="4">
        <v>109</v>
      </c>
      <c r="D29" t="s">
        <v>141</v>
      </c>
      <c r="E29" s="2">
        <v>2</v>
      </c>
      <c r="F29" t="s">
        <v>110</v>
      </c>
      <c r="H29" t="s">
        <v>70</v>
      </c>
    </row>
    <row r="30">
      <c r="D30" t="s">
        <v>143</v>
      </c>
      <c r="E30" t="s" s="2">
        <v>250</v>
      </c>
      <c r="H30" t="s">
        <v>70</v>
      </c>
      <c r="J30" t="s">
        <v>70</v>
      </c>
    </row>
    <row r="31">
      <c r="D31" t="s">
        <v>144</v>
      </c>
      <c r="E31" t="s" s="2">
        <v>251</v>
      </c>
      <c r="F31" t="s">
        <v>36</v>
      </c>
      <c r="H31" t="s">
        <v>70</v>
      </c>
      <c r="L31" t="s" s="2">
        <v>194</v>
      </c>
    </row>
    <row r="32">
      <c r="D32" t="s">
        <v>146</v>
      </c>
      <c r="E32" t="s" s="2">
        <v>252</v>
      </c>
      <c r="H32" t="s">
        <v>70</v>
      </c>
    </row>
    <row r="33">
      <c r="D33" t="s">
        <v>142</v>
      </c>
      <c r="E33" s="2">
        <v>10</v>
      </c>
      <c r="F33" t="s">
        <v>110</v>
      </c>
      <c r="H33" t="s">
        <v>70</v>
      </c>
      <c r="L33" t="s" s="2">
        <v>196</v>
      </c>
    </row>
    <row r="34">
      <c r="B34" t="s" s="4">
        <v>197</v>
      </c>
      <c r="C34" t="s" s="4">
        <v>61</v>
      </c>
      <c r="D34" t="s">
        <v>61</v>
      </c>
      <c r="E34" t="s" s="2">
        <v>72</v>
      </c>
      <c r="H34" t="s">
        <v>70</v>
      </c>
    </row>
    <row r="35">
      <c r="D35" t="s">
        <v>132</v>
      </c>
      <c r="E35" s="2">
        <v>10</v>
      </c>
      <c r="F35" t="s">
        <v>40</v>
      </c>
      <c r="H35" t="s">
        <v>70</v>
      </c>
    </row>
    <row r="36">
      <c r="D36" t="s">
        <v>134</v>
      </c>
      <c r="E36" t="s" s="2">
        <v>70</v>
      </c>
      <c r="H36" t="s">
        <v>70</v>
      </c>
    </row>
    <row r="37">
      <c r="C37" t="s" s="4">
        <v>103</v>
      </c>
      <c r="D37" t="s">
        <v>103</v>
      </c>
      <c r="E37" t="s" s="2">
        <v>102</v>
      </c>
      <c r="H37" t="s">
        <v>70</v>
      </c>
      <c r="L37" t="s" s="2">
        <v>101</v>
      </c>
    </row>
    <row r="38">
      <c r="D38" t="s">
        <v>139</v>
      </c>
      <c r="E38" t="s" s="2">
        <v>74</v>
      </c>
      <c r="H38" t="s">
        <v>70</v>
      </c>
      <c r="L38" t="s" s="2">
        <v>73</v>
      </c>
    </row>
    <row r="39">
      <c r="B39" t="s" s="4">
        <v>198</v>
      </c>
      <c r="C39" t="s" s="4">
        <v>61</v>
      </c>
      <c r="D39" t="s">
        <v>61</v>
      </c>
      <c r="E39" t="s" s="2">
        <v>72</v>
      </c>
      <c r="H39" t="s">
        <v>70</v>
      </c>
    </row>
    <row r="40">
      <c r="D40" t="s">
        <v>132</v>
      </c>
      <c r="E40" s="2">
        <v>10</v>
      </c>
      <c r="F40" t="s">
        <v>40</v>
      </c>
      <c r="H40" t="s">
        <v>70</v>
      </c>
    </row>
    <row r="41">
      <c r="C41" t="s" s="4">
        <v>121</v>
      </c>
      <c r="D41" t="s">
        <v>121</v>
      </c>
      <c r="E41" t="s" s="2">
        <v>173</v>
      </c>
      <c r="H41" t="s">
        <v>32</v>
      </c>
      <c r="L41" t="s" s="2">
        <v>199</v>
      </c>
    </row>
    <row r="42">
      <c r="A42" t="s" s="4">
        <v>232</v>
      </c>
      <c r="B42" t="s" s="4">
        <v>203</v>
      </c>
      <c r="C42" t="s" s="4">
        <v>64</v>
      </c>
      <c r="D42" t="s">
        <v>65</v>
      </c>
      <c r="E42" s="2">
        <v>5.5</v>
      </c>
      <c r="F42" t="s">
        <v>36</v>
      </c>
      <c r="G42" t="s">
        <v>69</v>
      </c>
      <c r="H42" t="s">
        <v>70</v>
      </c>
    </row>
    <row r="43">
      <c r="D43" t="s">
        <v>77</v>
      </c>
      <c r="E43" s="2">
        <v>0.75</v>
      </c>
      <c r="F43" t="s">
        <v>36</v>
      </c>
      <c r="G43" t="s">
        <v>78</v>
      </c>
      <c r="H43" t="s">
        <v>70</v>
      </c>
    </row>
    <row r="44">
      <c r="D44" t="s">
        <v>105</v>
      </c>
      <c r="E44" s="2">
        <v>10.25</v>
      </c>
      <c r="F44" t="s">
        <v>36</v>
      </c>
      <c r="G44" t="s">
        <v>78</v>
      </c>
      <c r="H44" t="s">
        <v>70</v>
      </c>
    </row>
    <row r="45">
      <c r="C45" t="s" s="4">
        <v>92</v>
      </c>
      <c r="D45" t="s">
        <v>125</v>
      </c>
      <c r="E45" t="s" s="2">
        <v>253</v>
      </c>
      <c r="H45" t="s">
        <v>70</v>
      </c>
      <c r="J45" t="s">
        <v>70</v>
      </c>
    </row>
    <row r="46">
      <c r="D46" t="s">
        <v>60</v>
      </c>
      <c r="E46" t="s" s="2">
        <v>79</v>
      </c>
      <c r="H46" t="s">
        <v>70</v>
      </c>
    </row>
    <row r="47">
      <c r="C47" t="s" s="4">
        <v>61</v>
      </c>
      <c r="D47" t="s">
        <v>61</v>
      </c>
      <c r="E47" t="s" s="2">
        <v>80</v>
      </c>
      <c r="H47" t="s">
        <v>70</v>
      </c>
    </row>
    <row r="48">
      <c r="D48" t="s">
        <v>132</v>
      </c>
      <c r="E48" s="2">
        <v>11</v>
      </c>
      <c r="F48" t="s">
        <v>40</v>
      </c>
      <c r="H48" t="s">
        <v>70</v>
      </c>
    </row>
    <row r="49">
      <c r="D49" t="s">
        <v>133</v>
      </c>
      <c r="E49" s="2">
        <v>15</v>
      </c>
      <c r="F49" t="s">
        <v>40</v>
      </c>
      <c r="H49" t="s">
        <v>70</v>
      </c>
    </row>
    <row r="50">
      <c r="D50" t="s">
        <v>134</v>
      </c>
      <c r="E50" t="s" s="2">
        <v>87</v>
      </c>
      <c r="H50" t="s">
        <v>70</v>
      </c>
    </row>
    <row r="51">
      <c r="D51" t="s">
        <v>136</v>
      </c>
      <c r="E51" t="s" s="2">
        <v>87</v>
      </c>
      <c r="H51" t="s">
        <v>70</v>
      </c>
    </row>
    <row r="52">
      <c r="C52" t="s" s="4">
        <v>103</v>
      </c>
      <c r="D52" t="s">
        <v>103</v>
      </c>
      <c r="E52" t="s" s="2">
        <v>97</v>
      </c>
      <c r="H52" t="s">
        <v>70</v>
      </c>
      <c r="L52" t="s" s="2">
        <v>96</v>
      </c>
    </row>
    <row r="53">
      <c r="A53" t="s" s="4">
        <v>181</v>
      </c>
      <c r="B53" t="s" s="4">
        <v>209</v>
      </c>
      <c r="C53" t="s" s="4">
        <v>64</v>
      </c>
      <c r="D53" t="s">
        <v>99</v>
      </c>
      <c r="E53" s="2">
        <v>0.4</v>
      </c>
      <c r="F53" t="s">
        <v>36</v>
      </c>
      <c r="G53" t="s">
        <v>94</v>
      </c>
      <c r="H53" t="s">
        <v>70</v>
      </c>
    </row>
    <row r="54">
      <c r="D54" t="s">
        <v>85</v>
      </c>
      <c r="E54" s="2">
        <v>0.5</v>
      </c>
      <c r="F54" t="s">
        <v>36</v>
      </c>
      <c r="G54" t="s">
        <v>86</v>
      </c>
      <c r="H54" t="s">
        <v>70</v>
      </c>
    </row>
    <row r="55">
      <c r="C55" t="s" s="4">
        <v>92</v>
      </c>
      <c r="D55" t="s">
        <v>125</v>
      </c>
      <c r="E55" t="s" s="2">
        <v>254</v>
      </c>
      <c r="H55" t="s">
        <v>70</v>
      </c>
      <c r="J55" t="s">
        <v>70</v>
      </c>
    </row>
    <row r="56">
      <c r="D56" t="s">
        <v>60</v>
      </c>
      <c r="E56" t="s" s="2">
        <v>79</v>
      </c>
      <c r="H56" t="s">
        <v>70</v>
      </c>
    </row>
    <row r="57">
      <c r="C57" t="s" s="4">
        <v>61</v>
      </c>
      <c r="D57" t="s">
        <v>61</v>
      </c>
      <c r="E57" t="s" s="2">
        <v>72</v>
      </c>
      <c r="H57" t="s">
        <v>70</v>
      </c>
    </row>
    <row r="58">
      <c r="D58" t="s">
        <v>132</v>
      </c>
      <c r="E58" s="2">
        <v>8</v>
      </c>
      <c r="F58" t="s">
        <v>40</v>
      </c>
      <c r="H58" t="s">
        <v>70</v>
      </c>
    </row>
    <row r="59">
      <c r="D59" t="s">
        <v>134</v>
      </c>
      <c r="E59" t="s" s="2">
        <v>87</v>
      </c>
      <c r="H59" t="s">
        <v>70</v>
      </c>
    </row>
    <row r="60">
      <c r="D60" t="s">
        <v>136</v>
      </c>
      <c r="E60" t="s" s="2">
        <v>87</v>
      </c>
      <c r="H60" t="s">
        <v>70</v>
      </c>
    </row>
    <row r="61">
      <c r="D61" t="s">
        <v>137</v>
      </c>
      <c r="E61" t="s" s="2">
        <v>87</v>
      </c>
      <c r="H61" t="s">
        <v>70</v>
      </c>
    </row>
    <row r="62">
      <c r="C62" t="s" s="4">
        <v>103</v>
      </c>
      <c r="D62" t="s">
        <v>103</v>
      </c>
      <c r="E62" t="s" s="2">
        <v>91</v>
      </c>
      <c r="H62" t="s">
        <v>70</v>
      </c>
      <c r="L62" t="s" s="2">
        <v>90</v>
      </c>
    </row>
  </sheetData>
  <mergeCells count="30">
    <mergeCell ref="A3:A12"/>
    <mergeCell ref="A13:A24"/>
    <mergeCell ref="A25:A41"/>
    <mergeCell ref="A42:A52"/>
    <mergeCell ref="A53:A62"/>
    <mergeCell ref="B3:B12"/>
    <mergeCell ref="B13:B24"/>
    <mergeCell ref="B25:B33"/>
    <mergeCell ref="B34:B38"/>
    <mergeCell ref="B39:B40"/>
    <mergeCell ref="B42:B52"/>
    <mergeCell ref="B53:B62"/>
    <mergeCell ref="C3:C4"/>
    <mergeCell ref="C5:C6"/>
    <mergeCell ref="C7:C11"/>
    <mergeCell ref="C13:C14"/>
    <mergeCell ref="C15:C16"/>
    <mergeCell ref="C18:C24"/>
    <mergeCell ref="C25:C26"/>
    <mergeCell ref="C27:C28"/>
    <mergeCell ref="C29:C33"/>
    <mergeCell ref="C34:C36"/>
    <mergeCell ref="C37:C38"/>
    <mergeCell ref="C39:C40"/>
    <mergeCell ref="C42:C44"/>
    <mergeCell ref="C45:C46"/>
    <mergeCell ref="C47:C51"/>
    <mergeCell ref="C53:C54"/>
    <mergeCell ref="C55:C56"/>
    <mergeCell ref="C57:C61"/>
  </mergeCells>
  <conditionalFormatting sqref="F2:F400">
    <cfRule type="expression" dxfId="0" priority="1">
      <formula>AND($D2&lt;&gt;"",$F2="",IFERROR(VLOOKUP($D2,Lists!$E$2:$J$41,4,FALSE),"")="yes")</formula>
    </cfRule>
  </conditionalFormatting>
  <conditionalFormatting sqref="F2:F400">
    <cfRule type="expression" dxfId="0" priority="2">
      <formula>AND($F2&lt;&gt;"",ISERROR(SEARCH(" "&amp;$F2&amp;" "," "&amp;IFERROR(VLOOKUP($D2,Lists!$E$2:$J$41,3,FALSE),"")&amp;" ")))</formula>
    </cfRule>
  </conditionalFormatting>
  <conditionalFormatting sqref="F2:F400">
    <cfRule type="expression" dxfId="0" priority="3">
      <formula>AND($F2="px",Settings!$B$10="")</formula>
    </cfRule>
  </conditionalFormatting>
  <conditionalFormatting sqref="E2:E400">
    <cfRule type="expression" dxfId="0" priority="4">
      <formula>AND($E2&lt;&gt;"",ISTEXT($E2),IFERROR(VLOOKUP($D2,Lists!$E$2:$J$41,5,FALSE),"")="yes")</formula>
    </cfRule>
  </conditionalFormatting>
  <conditionalFormatting sqref="D2:D400">
    <cfRule type="expression" dxfId="0" priority="5">
      <formula>AND($D2&lt;&gt;"",ISNA(MATCH($D2,Lists!$E$2:$E$41,0)))</formula>
    </cfRule>
  </conditionalFormatting>
  <conditionalFormatting sqref="G2:G400">
    <cfRule type="expression" dxfId="0" priority="6">
      <formula>AND($D2&lt;&gt;"",$G2="",IFERROR(VLOOKUP($D2,Lists!$E$2:$J$41,6,FALSE),"")="yes")</formula>
    </cfRule>
  </conditionalFormatting>
  <dataValidations count="6">
    <dataValidation type="list" allowBlank="1" showErrorMessage="1" errorTitle="Not on the list" error="Pick a value from the Lists sheet; the upload rejects anything else." sqref="C2:C400">
      <formula1>Lists!$A$2:$A$11</formula1>
    </dataValidation>
    <dataValidation type="list" allowBlank="1" showErrorMessage="1" errorTitle="Not on the list" error="Pick a value from the Lists sheet; the upload rejects anything else." sqref="D2:D400">
      <formula1>Lists!$E$2:$E$41</formula1>
    </dataValidation>
    <dataValidation type="list" allowBlank="1" showErrorMessage="1" errorTitle="Not on the list" error="Pick a value from the Lists sheet; the upload rejects anything else." sqref="F2:F400">
      <formula1>Lists!$C$2:$C$8</formula1>
    </dataValidation>
    <dataValidation type="list" allowBlank="1" showErrorMessage="1" errorTitle="Not on the list" error="Pick a value from the Lists sheet; the upload rejects anything else." sqref="G2:G400">
      <formula1>Lists!$K$2:$K$9</formula1>
    </dataValidation>
    <dataValidation type="list" allowBlank="1" showErrorMessage="1" errorTitle="Not on the list" error="Pick a value from the Lists sheet; the upload rejects anything else." sqref="H2:H400">
      <formula1>"Yes,Note,No"</formula1>
    </dataValidation>
    <dataValidation type="list" allowBlank="1" showErrorMessage="1" errorTitle="Not on the list" error="Pick a value from the Lists sheet; the upload rejects anything else." sqref="J2:J400">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pdfsuite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Fleet Operations Review — spec (Template v2, fictional sample)</dc:title>
  <dc:creator>pdfsuite sample generator</dc:creator>
  <dcterms:created xsi:type="dcterms:W3CDTF">2026-10-18T00:00:00Z</dcterms:created>
  <dcterms:modified xsi:type="dcterms:W3CDTF">2026-10-18T00:00:00Z</dcterms:modified>
</cp:coreProperties>
</file>