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<sst xmlns="http://schemas.openxmlformats.org/spreadsheetml/2006/main" count="7" uniqueCount="7">
  <si>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Option pool top-up (pre-money inclusion)</t>
  </si>
  <si>
    <t xml:space="preserve">Existing fully diluted shares</t>
  </si>
  <si>
    <t xml:space="preserve">Existing unallocated options</t>
  </si>
  <si>
    <t xml:space="preserve">New investor shares (already determined)</t>
  </si>
  <si>
    <t xml:space="preserve">Target option pool % (post-money)</t>
  </si>
  <si>
    <t xml:space="preserve">Answer:</t>
  </si>
  <si>
    <t xml:space="preserve">New option pool shares to issue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</si>
</sst>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  <c r="B2" s="3" t="n">
        <v>10000000</v>
      </c>
    </row>
    <row r="3" customFormat="false" ht="15" hidden="false" customHeight="false" outlineLevel="0" collapsed="false">
      <c r="A3" s="1" t="s">
        <v>2</v>
      </c>
      <c r="B3" s="3" t="n">
        <v>500000</v>
      </c>
    </row>
    <row r="4" customFormat="false" ht="15" hidden="false" customHeight="false" outlineLevel="0" collapsed="false">
      <c r="A4" s="1" t="s">
        <v>3</v>
      </c>
      <c r="B4" s="3" t="n">
        <v>2500000</v>
      </c>
    </row>
    <row r="5" customFormat="false" ht="15" hidden="false" customHeight="false" outlineLevel="0" collapsed="false">
      <c r="A5" s="1" t="s">
        <v>4</v>
      </c>
      <c r="B5" s="4" t="n">
        <v>0.1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1" t="s">
        <v>6</v>
      </c>
      <c r="B10" s="3" t="n">
        <f aca="false">(B5*(B2+B4)-B3)/(1-B5)</f>
        <v>833333.333333333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2026-04-22T19:22:45Z</dcterms:created>
  <dc:creator>openpyxl</dc:creator>
  <dc:description/>
  <dc:language>en-US</dc:language>
  <cp:lastModifiedBy/>
  <dcterms:modified xsi:type="dcterms:W3CDTF">2026-04-22T19:22:45Z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