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alc" sheetId="1" state="visible" r:id="rId3"/>
    <sheet name="Revenu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<sst xmlns="http://schemas.openxmlformats.org/spreadsheetml/2006/main" count="12" uniqueCount="12">
  <si>
    <t xml:space="preserve">Historical revenue CAGR</t>
  </si>
  <si>
    <t xml:space="preserve">Reference file</t>
  </si>
  <si>
    <t xml:space="preserve">inputs/historical_revenue.xlsx</t>
  </si>
  <si>
    <t xml:space="preserve">Start revenue (2022)</t>
  </si>
  <si>
    <t xml:space="preserve">End revenue (2025)</t>
  </si>
  <si>
    <t xml:space="preserve">Years elapsed</t>
  </si>
  <si>
    <t xml:space="preserve">Answers:</t>
  </si>
  <si>
    <t xml:space="preserve">3-year CAGR (ending 2025)</t>
  </si>
  <si>
    <t xml:space="preserve">4-year CAGR (2021 -&gt; 2025)</t>
  </si>
  <si>
    <t xml:space="preserve">Total growth multiple</t>
  </si>
  <si>
    <t xml:space="preserve">Year</t>
  </si>
  <si>
    <t xml:space="preserve">Revenue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</si>
</sst>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0%"/>
    <numFmt numFmtId="167" formatCode="0.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8E8E8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8E8E8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20"/>
  </cols>
  <sheetData>
    <row r="1" customFormat="false" ht="16.15" hidden="false" customHeight="false" outlineLevel="0" collapsed="false">
      <c r="A1" s="2" t="s">
        <v>0</v>
      </c>
    </row>
    <row r="3" customFormat="false" ht="15" hidden="false" customHeight="false" outlineLevel="0" collapsed="false">
      <c r="A3" s="1" t="s">
        <v>1</v>
      </c>
      <c r="B3" s="1" t="s">
        <v>2</v>
      </c>
    </row>
    <row r="5" customFormat="false" ht="15" hidden="false" customHeight="false" outlineLevel="0" collapsed="false">
      <c r="A5" s="1" t="s">
        <v>3</v>
      </c>
      <c r="B5" s="3" t="n">
        <f aca="false">Revenue!B3</f>
        <v>55000000</v>
      </c>
    </row>
    <row r="6" customFormat="false" ht="15" hidden="false" customHeight="false" outlineLevel="0" collapsed="false">
      <c r="A6" s="1" t="s">
        <v>4</v>
      </c>
      <c r="B6" s="3" t="n">
        <f aca="false">Revenue!B6</f>
        <v>130000000</v>
      </c>
    </row>
    <row r="7" customFormat="false" ht="15" hidden="false" customHeight="false" outlineLevel="0" collapsed="false">
      <c r="A7" s="1" t="s">
        <v>5</v>
      </c>
      <c r="B7" s="1" t="n">
        <v>3</v>
      </c>
    </row>
    <row r="9" customFormat="false" ht="15" hidden="false" customHeight="false" outlineLevel="0" collapsed="false">
      <c r="A9" s="4" t="s">
        <v>6</v>
      </c>
    </row>
    <row r="10" customFormat="false" ht="15" hidden="false" customHeight="false" outlineLevel="0" collapsed="false">
      <c r="A10" s="1" t="s">
        <v>7</v>
      </c>
      <c r="B10" s="5" t="n">
        <f aca="false">(B6/B5)^(1/B7)-1</f>
        <v>0.332069509511213</v>
      </c>
    </row>
    <row r="11" customFormat="false" ht="15" hidden="false" customHeight="false" outlineLevel="0" collapsed="false">
      <c r="A11" s="1" t="s">
        <v>8</v>
      </c>
      <c r="B11" s="5" t="n">
        <f aca="false">(B6/Revenue!B2)^(1/4)-1</f>
        <v>0.342674807141325</v>
      </c>
    </row>
    <row r="12" customFormat="false" ht="15" hidden="false" customHeight="false" outlineLevel="0" collapsed="false">
      <c r="A12" s="1" t="s">
        <v>9</v>
      </c>
      <c r="B12" s="6" t="n">
        <f aca="false">B6/Revenue!B2</f>
        <v>3.25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6"/>
  </cols>
  <sheetData>
    <row r="1" customFormat="false" ht="15" hidden="false" customHeight="false" outlineLevel="0" collapsed="false">
      <c r="A1" s="7" t="s">
        <v>10</v>
      </c>
      <c r="B1" s="7" t="s">
        <v>11</v>
      </c>
    </row>
    <row r="2" customFormat="false" ht="15" hidden="false" customHeight="false" outlineLevel="0" collapsed="false">
      <c r="A2" s="1" t="n">
        <v>2021</v>
      </c>
      <c r="B2" s="3" t="n">
        <v>40000000</v>
      </c>
    </row>
    <row r="3" customFormat="false" ht="15" hidden="false" customHeight="false" outlineLevel="0" collapsed="false">
      <c r="A3" s="1" t="n">
        <v>2022</v>
      </c>
      <c r="B3" s="3" t="n">
        <v>55000000</v>
      </c>
    </row>
    <row r="4" customFormat="false" ht="15" hidden="false" customHeight="false" outlineLevel="0" collapsed="false">
      <c r="A4" s="1" t="n">
        <v>2023</v>
      </c>
      <c r="B4" s="3" t="n">
        <v>75000000</v>
      </c>
    </row>
    <row r="5" customFormat="false" ht="15" hidden="false" customHeight="false" outlineLevel="0" collapsed="false">
      <c r="A5" s="1" t="n">
        <v>2024</v>
      </c>
      <c r="B5" s="3" t="n">
        <v>100000000</v>
      </c>
    </row>
    <row r="6" customFormat="false" ht="15" hidden="false" customHeight="false" outlineLevel="0" collapsed="false">
      <c r="A6" s="1" t="n">
        <v>2025</v>
      </c>
      <c r="B6" s="3" t="n">
        <v>130000000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LibreOffice/26.2.2.2$MacOSX_AARCH64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2026-04-23T14:58:14Z</dcterms:created>
  <dc:creator>openpyxl</dc:creator>
  <dc:description/>
  <dc:language>en-US</dc:language>
  <cp:lastModifiedBy/>
  <dcterms:modified xsi:type="dcterms:W3CDTF">2026-04-23T14:58:14Z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