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filterPrivacy="1" defaultThemeVersion="124226"/>
  <bookViews>
    <workbookView xWindow="120" yWindow="108" windowWidth="15120" windowHeight="8016"/>
  </bookViews>
  <sheets>
    <sheet name="ProductLine-Template" sheetId="1" r:id="rId1"/>
    <sheet name="Лист2" sheetId="2" r:id="rId2"/>
    <sheet name="Лист3" sheetId="3" r:id="rId3"/>
  </sheets>
  <definedNames>
    <definedName name="_xlnm.Print_Area" localSheetId="0">'ProductLine-Template'!$A$1:$J$31</definedName>
  </definedNames>
  <calcPr calcId="162913" refMode="R1C1"/>
</workbook>
</file>

<file path=xl/calcChain.xml><?xml version="1.0" encoding="utf-8"?>
<calcChain xmlns="http://schemas.openxmlformats.org/spreadsheetml/2006/main">
  <c r="F4" i="1" l="1"/>
  <c r="D2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4" i="1"/>
  <c r="G4" i="1" s="1"/>
  <c r="G28" i="1" s="1"/>
  <c r="F28" i="1" l="1"/>
</calcChain>
</file>

<file path=xl/sharedStrings.xml><?xml version="1.0" encoding="utf-8"?>
<sst xmlns="http://schemas.openxmlformats.org/spreadsheetml/2006/main" count="36" uniqueCount="35">
  <si>
    <t>Артикул</t>
  </si>
  <si>
    <t>Кол-во</t>
  </si>
  <si>
    <t>Цена</t>
  </si>
  <si>
    <t>Сумма</t>
  </si>
  <si>
    <r>
      <rPr>
        <b/>
        <sz val="10"/>
        <rFont val="Arial"/>
        <family val="2"/>
        <charset val="204"/>
      </rPr>
      <t>Сёма</t>
    </r>
  </si>
  <si>
    <t>22.04.2015</t>
  </si>
  <si>
    <t>Название</t>
  </si>
  <si>
    <t>Зак. цена</t>
  </si>
  <si>
    <t>Зак. сумма</t>
  </si>
  <si>
    <t/>
  </si>
  <si>
    <t>Брюки женские мод.1510.1.23 43800, синий люкс</t>
  </si>
  <si>
    <t xml:space="preserve">1543.9.50 брюки,  </t>
  </si>
  <si>
    <t xml:space="preserve">Брюки женские мод.1586.1.23F брюки 45592,  </t>
  </si>
  <si>
    <t>1591.1.3 брюки 45404, люкс черн</t>
  </si>
  <si>
    <t xml:space="preserve">1613.1.3 брюки 45566,  </t>
  </si>
  <si>
    <t>1620.1.27 брюки 45490, люкс коричневый</t>
  </si>
  <si>
    <t xml:space="preserve">1622.1.3F брюки 42758,  </t>
  </si>
  <si>
    <t xml:space="preserve">Брюки женские мод.1623.1.36F брюки 45489,  </t>
  </si>
  <si>
    <t xml:space="preserve">Брюки женские мод.1623.1.3F брюки 45404,  </t>
  </si>
  <si>
    <t>1625.1.36, люкс синий</t>
  </si>
  <si>
    <t>Брюки женские мод.1085 арт. 12с-1085/1-38966, люкс-флис</t>
  </si>
  <si>
    <t>Брюки женские мод.1133ч арт. 12с-1133ч/1-40777,42834, люкс-флис</t>
  </si>
  <si>
    <t>Брюки женские мод.1133.3.3- 41015,42758, люкс</t>
  </si>
  <si>
    <t>Брюки женские мод.1188 2.23-44454, люкс синий</t>
  </si>
  <si>
    <t>Брюки женские мод.1341.1.3D брюки 41114,42272, люкс</t>
  </si>
  <si>
    <t>Брюки женские мод.911.6.3F-42741, анжелика-флис</t>
  </si>
  <si>
    <t>Брюки женские мод.921 арт. д11с-921/1-38710, турецкий габардин</t>
  </si>
  <si>
    <t>Брюки женские мод.921 арт. Д11с-921/1-38864, габардин флис</t>
  </si>
  <si>
    <t>Брюки женские мод941.4.3F- 44734, анжелика480</t>
  </si>
  <si>
    <t>Брюки женские мод.941.5.3 арт. 44393, анжелика580</t>
  </si>
  <si>
    <t>Брюки женские мод.942.6.3F - 44106, анжелика520</t>
  </si>
  <si>
    <t>Брюки женские мод.942 -44393, анжелика580</t>
  </si>
  <si>
    <t>Брюки женские мод.961.11.3 арт.44393, анжелика 580</t>
  </si>
  <si>
    <t>Брюки женские мод.942.5.3F бр-44734, анжелика480</t>
  </si>
  <si>
    <t>Леди текс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</si>
</sst>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right" vertical="top"/>
    </xf>
    <xf numFmtId="1" fontId="0" fillId="0" borderId="0" xfId="0" applyNumberFormat="1" applyBorder="1" applyAlignment="1">
      <alignment horizontal="center" vertical="top"/>
    </xf>
    <xf numFmtId="1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vertical="top"/>
    </xf>
    <xf numFmtId="1" fontId="2" fillId="0" borderId="1" xfId="0" applyNumberFormat="1" applyFont="1" applyBorder="1"/>
    <xf numFmtId="4" fontId="0" fillId="0" borderId="0" xfId="0" applyNumberFormat="1" applyBorder="1" applyAlignment="1">
      <alignment vertical="top"/>
    </xf>
    <xf numFmtId="2" fontId="0" fillId="0" borderId="0" xfId="0" applyNumberForma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view="pageBreakPreview" zoomScale="78" zoomScaleSheetLayoutView="78" workbookViewId="0">
      <selection activeCell="H27" sqref="H27"/>
    </sheetView>
  </sheetViews>
  <sheetFormatPr defaultRowHeight="14.4" x14ac:dyDescent="0.3"/>
  <cols>
    <col min="1" max="1" width="19.5546875" customWidth="1"/>
    <col min="2" max="3" width="9.109375" style="9"/>
    <col min="4" max="4" width="10.33203125" style="9" bestFit="1" customWidth="1"/>
    <col min="6" max="6" width="10.33203125" bestFit="1" customWidth="1"/>
    <col min="9" max="9" width="9.109375" style="2"/>
  </cols>
  <sheetData>
    <row r="1" spans="1:11" x14ac:dyDescent="0.3">
      <c r="A1" s="1" t="s">
        <v>4</v>
      </c>
      <c r="B1" s="8" t="s">
        <v>5</v>
      </c>
      <c r="C1" s="8"/>
      <c r="D1" s="8"/>
      <c r="E1" s="5"/>
      <c r="F1" s="5"/>
      <c r="G1" s="5"/>
      <c r="H1" s="2"/>
      <c r="J1" s="2"/>
    </row>
    <row r="2" spans="1:11" x14ac:dyDescent="0.3">
      <c r="A2" s="5"/>
      <c r="B2" s="8"/>
      <c r="C2" s="8"/>
      <c r="D2" s="8"/>
      <c r="E2" s="5"/>
      <c r="F2" s="5"/>
      <c r="G2" s="5"/>
      <c r="H2" s="2"/>
      <c r="J2" s="2"/>
    </row>
    <row r="3" spans="1:11" x14ac:dyDescent="0.3">
      <c r="A3" s="7" t="s">
        <v>6</v>
      </c>
      <c r="B3" s="7" t="s">
        <v>0</v>
      </c>
      <c r="C3" s="7" t="s">
        <v>1</v>
      </c>
      <c r="D3" s="7" t="s">
        <v>7</v>
      </c>
      <c r="E3" s="7" t="s">
        <v>2</v>
      </c>
      <c r="F3" s="7" t="s">
        <v>8</v>
      </c>
      <c r="G3" s="7" t="s">
        <v>3</v>
      </c>
      <c r="H3" s="3"/>
      <c r="I3" s="3"/>
      <c r="J3" s="3"/>
    </row>
    <row r="4" spans="1:11" ht="15" customHeight="1" x14ac:dyDescent="0.3">
      <c r="A4" s="17" t="s">
        <v>34</v>
      </c>
      <c r="B4" s="6" t="s">
        <v>10</v>
      </c>
      <c r="C4" s="13">
        <v>17</v>
      </c>
      <c r="D4" s="12">
        <v>21</v>
      </c>
      <c r="E4" s="10">
        <f>D4+2</f>
        <v>23</v>
      </c>
      <c r="F4" s="10">
        <f>D4*C4</f>
        <v>357</v>
      </c>
      <c r="G4" s="10">
        <f>E4*C4</f>
        <v>391</v>
      </c>
      <c r="H4" s="3"/>
      <c r="I4" s="15"/>
      <c r="J4" s="11"/>
    </row>
    <row r="5" spans="1:11" x14ac:dyDescent="0.3">
      <c r="A5" s="18"/>
      <c r="B5" s="6" t="s">
        <v>11</v>
      </c>
      <c r="C5" s="13">
        <v>4</v>
      </c>
      <c r="D5" s="12">
        <v>21</v>
      </c>
      <c r="E5" s="10">
        <f t="shared" ref="E5:E27" si="0">D5+2</f>
        <v>23</v>
      </c>
      <c r="F5" s="10">
        <f t="shared" ref="F5:F27" si="1">D5*C5</f>
        <v>84</v>
      </c>
      <c r="G5" s="10">
        <f t="shared" ref="G5:G27" si="2">E5*C5</f>
        <v>92</v>
      </c>
      <c r="H5" s="3"/>
      <c r="I5" s="15"/>
      <c r="J5" s="11"/>
    </row>
    <row r="6" spans="1:11" x14ac:dyDescent="0.3">
      <c r="A6" s="18"/>
      <c r="B6" s="6" t="s">
        <v>12</v>
      </c>
      <c r="C6" s="13">
        <v>1</v>
      </c>
      <c r="D6" s="12">
        <v>17</v>
      </c>
      <c r="E6" s="10">
        <f t="shared" si="0"/>
        <v>19</v>
      </c>
      <c r="F6" s="10">
        <f t="shared" si="1"/>
        <v>17</v>
      </c>
      <c r="G6" s="10">
        <f t="shared" si="2"/>
        <v>19</v>
      </c>
      <c r="H6" s="3"/>
      <c r="I6" s="15"/>
      <c r="J6" s="11"/>
    </row>
    <row r="7" spans="1:11" ht="15" customHeight="1" x14ac:dyDescent="0.3">
      <c r="A7" s="18"/>
      <c r="B7" s="6" t="s">
        <v>13</v>
      </c>
      <c r="C7" s="13">
        <v>2</v>
      </c>
      <c r="D7" s="12">
        <v>15</v>
      </c>
      <c r="E7" s="10">
        <f t="shared" si="0"/>
        <v>17</v>
      </c>
      <c r="F7" s="10">
        <f t="shared" si="1"/>
        <v>30</v>
      </c>
      <c r="G7" s="10">
        <f t="shared" si="2"/>
        <v>34</v>
      </c>
      <c r="H7" s="3"/>
      <c r="I7" s="16"/>
      <c r="J7" s="11"/>
    </row>
    <row r="8" spans="1:11" x14ac:dyDescent="0.3">
      <c r="A8" s="18"/>
      <c r="B8" s="6" t="s">
        <v>14</v>
      </c>
      <c r="C8" s="13">
        <v>5</v>
      </c>
      <c r="D8" s="12">
        <v>17</v>
      </c>
      <c r="E8" s="10">
        <f t="shared" si="0"/>
        <v>19</v>
      </c>
      <c r="F8" s="10">
        <f t="shared" si="1"/>
        <v>85</v>
      </c>
      <c r="G8" s="10">
        <f t="shared" si="2"/>
        <v>95</v>
      </c>
      <c r="H8" s="3"/>
      <c r="I8" s="15"/>
      <c r="J8" s="11"/>
    </row>
    <row r="9" spans="1:11" x14ac:dyDescent="0.3">
      <c r="A9" s="18"/>
      <c r="B9" s="6" t="s">
        <v>15</v>
      </c>
      <c r="C9" s="13">
        <v>1</v>
      </c>
      <c r="D9" s="12">
        <v>17</v>
      </c>
      <c r="E9" s="10">
        <f t="shared" si="0"/>
        <v>19</v>
      </c>
      <c r="F9" s="10">
        <f t="shared" si="1"/>
        <v>17</v>
      </c>
      <c r="G9" s="10">
        <f t="shared" si="2"/>
        <v>19</v>
      </c>
      <c r="H9" s="3"/>
      <c r="I9" s="15"/>
      <c r="J9" s="11"/>
    </row>
    <row r="10" spans="1:11" x14ac:dyDescent="0.3">
      <c r="A10" s="18"/>
      <c r="B10" s="6" t="s">
        <v>16</v>
      </c>
      <c r="C10" s="13">
        <v>3</v>
      </c>
      <c r="D10" s="12">
        <v>17</v>
      </c>
      <c r="E10" s="10">
        <f t="shared" si="0"/>
        <v>19</v>
      </c>
      <c r="F10" s="10">
        <f t="shared" si="1"/>
        <v>51</v>
      </c>
      <c r="G10" s="10">
        <f t="shared" si="2"/>
        <v>57</v>
      </c>
      <c r="H10" s="3"/>
      <c r="I10" s="15"/>
      <c r="J10" s="11"/>
    </row>
    <row r="11" spans="1:11" x14ac:dyDescent="0.3">
      <c r="A11" s="18"/>
      <c r="B11" s="6" t="s">
        <v>17</v>
      </c>
      <c r="C11" s="13">
        <v>3</v>
      </c>
      <c r="D11" s="12">
        <v>17</v>
      </c>
      <c r="E11" s="10">
        <f t="shared" si="0"/>
        <v>19</v>
      </c>
      <c r="F11" s="10">
        <f t="shared" si="1"/>
        <v>51</v>
      </c>
      <c r="G11" s="10">
        <f t="shared" si="2"/>
        <v>57</v>
      </c>
      <c r="H11" s="3"/>
      <c r="I11" s="15"/>
      <c r="J11" s="11"/>
      <c r="K11" t="s">
        <v>9</v>
      </c>
    </row>
    <row r="12" spans="1:11" x14ac:dyDescent="0.3">
      <c r="A12" s="18"/>
      <c r="B12" s="6" t="s">
        <v>18</v>
      </c>
      <c r="C12" s="13">
        <v>4</v>
      </c>
      <c r="D12" s="12">
        <v>17</v>
      </c>
      <c r="E12" s="10">
        <f t="shared" si="0"/>
        <v>19</v>
      </c>
      <c r="F12" s="10">
        <f t="shared" si="1"/>
        <v>68</v>
      </c>
      <c r="G12" s="10">
        <f t="shared" si="2"/>
        <v>76</v>
      </c>
      <c r="H12" s="3"/>
      <c r="I12" s="15"/>
      <c r="J12" s="11"/>
      <c r="K12" t="s">
        <v>9</v>
      </c>
    </row>
    <row r="13" spans="1:11" ht="15" customHeight="1" x14ac:dyDescent="0.3">
      <c r="A13" s="18"/>
      <c r="B13" s="6" t="s">
        <v>19</v>
      </c>
      <c r="C13" s="13">
        <v>2</v>
      </c>
      <c r="D13" s="12">
        <v>21</v>
      </c>
      <c r="E13" s="10">
        <f t="shared" si="0"/>
        <v>23</v>
      </c>
      <c r="F13" s="10">
        <f t="shared" si="1"/>
        <v>42</v>
      </c>
      <c r="G13" s="10">
        <f t="shared" si="2"/>
        <v>46</v>
      </c>
      <c r="H13" s="4"/>
      <c r="I13" s="15"/>
      <c r="J13" s="11"/>
    </row>
    <row r="14" spans="1:11" x14ac:dyDescent="0.3">
      <c r="A14" s="18"/>
      <c r="B14" s="6" t="s">
        <v>20</v>
      </c>
      <c r="C14" s="13">
        <v>15</v>
      </c>
      <c r="D14" s="12">
        <v>15</v>
      </c>
      <c r="E14" s="10">
        <f t="shared" si="0"/>
        <v>17</v>
      </c>
      <c r="F14" s="10">
        <f t="shared" si="1"/>
        <v>225</v>
      </c>
      <c r="G14" s="10">
        <f t="shared" si="2"/>
        <v>255</v>
      </c>
      <c r="H14" s="2"/>
      <c r="I14" s="16"/>
      <c r="J14" s="11"/>
    </row>
    <row r="15" spans="1:11" x14ac:dyDescent="0.3">
      <c r="A15" s="18"/>
      <c r="B15" s="6" t="s">
        <v>21</v>
      </c>
      <c r="C15" s="13">
        <v>6</v>
      </c>
      <c r="D15" s="12">
        <v>14</v>
      </c>
      <c r="E15" s="10">
        <f t="shared" si="0"/>
        <v>16</v>
      </c>
      <c r="F15" s="10">
        <f t="shared" si="1"/>
        <v>84</v>
      </c>
      <c r="G15" s="10">
        <f t="shared" si="2"/>
        <v>96</v>
      </c>
      <c r="H15" s="4"/>
      <c r="I15" s="16"/>
      <c r="J15" s="11"/>
    </row>
    <row r="16" spans="1:11" x14ac:dyDescent="0.3">
      <c r="A16" s="18"/>
      <c r="B16" s="6" t="s">
        <v>22</v>
      </c>
      <c r="C16" s="13">
        <v>1</v>
      </c>
      <c r="D16" s="12">
        <v>21</v>
      </c>
      <c r="E16" s="10">
        <f t="shared" si="0"/>
        <v>23</v>
      </c>
      <c r="F16" s="10">
        <f t="shared" si="1"/>
        <v>21</v>
      </c>
      <c r="G16" s="10">
        <f t="shared" si="2"/>
        <v>23</v>
      </c>
      <c r="I16" s="15"/>
      <c r="J16" s="11"/>
    </row>
    <row r="17" spans="1:10" x14ac:dyDescent="0.3">
      <c r="A17" s="18"/>
      <c r="B17" s="6" t="s">
        <v>23</v>
      </c>
      <c r="C17" s="13">
        <v>6</v>
      </c>
      <c r="D17" s="12">
        <v>23</v>
      </c>
      <c r="E17" s="10">
        <f t="shared" si="0"/>
        <v>25</v>
      </c>
      <c r="F17" s="10">
        <f t="shared" si="1"/>
        <v>138</v>
      </c>
      <c r="G17" s="10">
        <f t="shared" si="2"/>
        <v>150</v>
      </c>
      <c r="I17" s="15"/>
      <c r="J17" s="11"/>
    </row>
    <row r="18" spans="1:10" x14ac:dyDescent="0.3">
      <c r="A18" s="18"/>
      <c r="B18" s="6" t="s">
        <v>24</v>
      </c>
      <c r="C18" s="13">
        <v>6</v>
      </c>
      <c r="D18" s="12">
        <v>14</v>
      </c>
      <c r="E18" s="10">
        <f t="shared" si="0"/>
        <v>16</v>
      </c>
      <c r="F18" s="10">
        <f t="shared" si="1"/>
        <v>84</v>
      </c>
      <c r="G18" s="10">
        <f t="shared" si="2"/>
        <v>96</v>
      </c>
      <c r="I18" s="16"/>
      <c r="J18" s="11"/>
    </row>
    <row r="19" spans="1:10" x14ac:dyDescent="0.3">
      <c r="A19" s="18"/>
      <c r="B19" s="6" t="s">
        <v>25</v>
      </c>
      <c r="C19" s="13">
        <v>7</v>
      </c>
      <c r="D19" s="12">
        <v>13</v>
      </c>
      <c r="E19" s="10">
        <f t="shared" si="0"/>
        <v>15</v>
      </c>
      <c r="F19" s="10">
        <f t="shared" si="1"/>
        <v>91</v>
      </c>
      <c r="G19" s="10">
        <f t="shared" si="2"/>
        <v>105</v>
      </c>
      <c r="I19" s="16"/>
      <c r="J19" s="11"/>
    </row>
    <row r="20" spans="1:10" x14ac:dyDescent="0.3">
      <c r="A20" s="18"/>
      <c r="B20" s="6" t="s">
        <v>26</v>
      </c>
      <c r="C20" s="13">
        <v>6</v>
      </c>
      <c r="D20" s="12">
        <v>10</v>
      </c>
      <c r="E20" s="10">
        <f t="shared" si="0"/>
        <v>12</v>
      </c>
      <c r="F20" s="10">
        <f t="shared" si="1"/>
        <v>60</v>
      </c>
      <c r="G20" s="10">
        <f t="shared" si="2"/>
        <v>72</v>
      </c>
      <c r="I20" s="16"/>
      <c r="J20" s="11"/>
    </row>
    <row r="21" spans="1:10" x14ac:dyDescent="0.3">
      <c r="A21" s="18"/>
      <c r="B21" s="6" t="s">
        <v>27</v>
      </c>
      <c r="C21" s="13">
        <v>9</v>
      </c>
      <c r="D21" s="12">
        <v>10</v>
      </c>
      <c r="E21" s="10">
        <f t="shared" si="0"/>
        <v>12</v>
      </c>
      <c r="F21" s="10">
        <f t="shared" si="1"/>
        <v>90</v>
      </c>
      <c r="G21" s="10">
        <f t="shared" si="2"/>
        <v>108</v>
      </c>
      <c r="I21" s="16"/>
      <c r="J21" s="11"/>
    </row>
    <row r="22" spans="1:10" x14ac:dyDescent="0.3">
      <c r="A22" s="18"/>
      <c r="B22" s="6" t="s">
        <v>28</v>
      </c>
      <c r="C22" s="13">
        <v>3</v>
      </c>
      <c r="D22" s="12">
        <v>13</v>
      </c>
      <c r="E22" s="10">
        <f t="shared" si="0"/>
        <v>15</v>
      </c>
      <c r="F22" s="10">
        <f t="shared" si="1"/>
        <v>39</v>
      </c>
      <c r="G22" s="10">
        <f t="shared" si="2"/>
        <v>45</v>
      </c>
      <c r="I22" s="16"/>
      <c r="J22" s="11"/>
    </row>
    <row r="23" spans="1:10" x14ac:dyDescent="0.3">
      <c r="A23" s="18"/>
      <c r="B23" s="6" t="s">
        <v>29</v>
      </c>
      <c r="C23" s="13">
        <v>15</v>
      </c>
      <c r="D23" s="12">
        <v>14</v>
      </c>
      <c r="E23" s="10">
        <f t="shared" si="0"/>
        <v>16</v>
      </c>
      <c r="F23" s="10">
        <f t="shared" si="1"/>
        <v>210</v>
      </c>
      <c r="G23" s="10">
        <f t="shared" si="2"/>
        <v>240</v>
      </c>
      <c r="I23" s="16"/>
      <c r="J23" s="11"/>
    </row>
    <row r="24" spans="1:10" x14ac:dyDescent="0.3">
      <c r="A24" s="18"/>
      <c r="B24" s="6" t="s">
        <v>30</v>
      </c>
      <c r="C24" s="13">
        <v>4</v>
      </c>
      <c r="D24" s="12">
        <v>13</v>
      </c>
      <c r="E24" s="10">
        <f t="shared" si="0"/>
        <v>15</v>
      </c>
      <c r="F24" s="10">
        <f t="shared" si="1"/>
        <v>52</v>
      </c>
      <c r="G24" s="10">
        <f t="shared" si="2"/>
        <v>60</v>
      </c>
      <c r="I24" s="16"/>
      <c r="J24" s="11"/>
    </row>
    <row r="25" spans="1:10" x14ac:dyDescent="0.3">
      <c r="A25" s="18"/>
      <c r="B25" s="6" t="s">
        <v>31</v>
      </c>
      <c r="C25" s="13">
        <v>14</v>
      </c>
      <c r="D25" s="12">
        <v>13</v>
      </c>
      <c r="E25" s="10">
        <f t="shared" si="0"/>
        <v>15</v>
      </c>
      <c r="F25" s="10">
        <f t="shared" si="1"/>
        <v>182</v>
      </c>
      <c r="G25" s="10">
        <f t="shared" si="2"/>
        <v>210</v>
      </c>
      <c r="I25" s="16"/>
      <c r="J25" s="11"/>
    </row>
    <row r="26" spans="1:10" x14ac:dyDescent="0.3">
      <c r="A26" s="18"/>
      <c r="B26" s="6" t="s">
        <v>32</v>
      </c>
      <c r="C26" s="13">
        <v>12</v>
      </c>
      <c r="D26" s="12">
        <v>14</v>
      </c>
      <c r="E26" s="10">
        <f t="shared" si="0"/>
        <v>16</v>
      </c>
      <c r="F26" s="10">
        <f t="shared" si="1"/>
        <v>168</v>
      </c>
      <c r="G26" s="10">
        <f t="shared" si="2"/>
        <v>192</v>
      </c>
      <c r="I26" s="16"/>
      <c r="J26" s="11"/>
    </row>
    <row r="27" spans="1:10" x14ac:dyDescent="0.3">
      <c r="A27" s="18"/>
      <c r="B27" s="6" t="s">
        <v>33</v>
      </c>
      <c r="C27" s="13">
        <v>3</v>
      </c>
      <c r="D27" s="12">
        <v>12</v>
      </c>
      <c r="E27" s="10">
        <f t="shared" si="0"/>
        <v>14</v>
      </c>
      <c r="F27" s="10">
        <f t="shared" si="1"/>
        <v>36</v>
      </c>
      <c r="G27" s="10">
        <f t="shared" si="2"/>
        <v>42</v>
      </c>
      <c r="I27" s="16"/>
      <c r="J27" s="11"/>
    </row>
    <row r="28" spans="1:10" x14ac:dyDescent="0.3">
      <c r="A28" s="19"/>
      <c r="B28" s="8"/>
      <c r="C28" s="8"/>
      <c r="D28" s="14">
        <f>SUM(D4:D27)</f>
        <v>379</v>
      </c>
      <c r="E28" s="14"/>
      <c r="F28" s="14">
        <f>SUM(F4:F27)</f>
        <v>2282</v>
      </c>
      <c r="G28" s="14">
        <f>SUM(G4:G27)</f>
        <v>2580</v>
      </c>
    </row>
    <row r="29" spans="1:10" ht="15" customHeight="1" x14ac:dyDescent="0.3">
      <c r="A29" s="5"/>
      <c r="B29" s="8"/>
      <c r="C29" s="8"/>
      <c r="D29" s="8"/>
      <c r="E29" s="5"/>
      <c r="F29" s="5"/>
      <c r="G29" s="5"/>
    </row>
    <row r="30" spans="1:10" x14ac:dyDescent="0.3">
      <c r="A30" s="5"/>
      <c r="B30" s="8"/>
      <c r="C30" s="8"/>
      <c r="D30" s="8"/>
      <c r="E30" s="5"/>
      <c r="F30" s="5"/>
      <c r="G30" s="5"/>
    </row>
  </sheetData>
  <mergeCells count="1">
    <mergeCell ref="A4:A28"/>
  </mergeCells>
  <pageMargins left="0.7" right="0.7" top="0.75" bottom="0.75" header="0.3" footer="0.3"/>
  <pageSetup paperSize="9" scale="71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ProductLine-Template</vt:lpstr>
      <vt:lpstr>Лист2</vt:lpstr>
      <vt:lpstr>Лист3</vt:lpstr>
      <vt:lpstr>'ProductLine-Template'!Print_Area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2016-09-08T15:53:38Z</dcterms:modified>
</cp:coreProperties>
</file>