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_bootcamp\Resources\Part_3_Statistics\S18_L105\"/>
    </mc:Choice>
  </mc:AlternateContent>
  <xr:revisionPtr revIDLastSave="0" documentId="13_ncr:1_{7CE65E1F-85D1-4FFA-85D6-E325B101A9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6" l="1"/>
  <c r="I12" i="6"/>
  <c r="E13" i="6" l="1"/>
  <c r="E11" i="6"/>
</calcChain>
</file>

<file path=xl/sharedStrings.xml><?xml version="1.0" encoding="utf-8"?>
<sst xmlns="http://schemas.openxmlformats.org/spreadsheetml/2006/main" count="18" uniqueCount="18">
  <si>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</si>
  <si>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</si>
  <si>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</si>
  <si>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</si>
  <si>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</si>
  <si>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</si>
  <si>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</si>
  <si>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</si>
  <si>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</si>
  <si>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</si>
  <si>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</si>
  <si>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Population Std. dev</t>
  </si>
  <si>
    <t>Sample Mean</t>
  </si>
  <si>
    <t>Std Error</t>
  </si>
  <si>
    <t>Confidence level</t>
  </si>
  <si>
    <t>CI Low</t>
  </si>
  <si>
    <t>CI High</t>
  </si>
  <si>
    <r>
      <t>Z</t>
    </r>
    <r>
      <rPr>
        <b/>
        <vertAlign val="subscript"/>
        <sz val="12"/>
        <color rgb="FF002060"/>
        <rFont val="Arial"/>
        <family val="2"/>
      </rPr>
      <t>0.05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</si>
</sst>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4" tint="-0.499984740745262"/>
      <name val="Arial"/>
      <family val="2"/>
    </font>
    <font>
      <b/>
      <vertAlign val="subscript"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Border="1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5" fontId="7" fillId="2" borderId="0" xfId="2" applyNumberFormat="1" applyFont="1" applyFill="1" applyBorder="1" applyAlignment="1">
      <alignment horizontal="left" vertical="center" indent="2"/>
    </xf>
    <xf numFmtId="9" fontId="6" fillId="2" borderId="0" xfId="0" applyNumberFormat="1" applyFont="1" applyFill="1"/>
    <xf numFmtId="9" fontId="3" fillId="2" borderId="0" xfId="1" applyFont="1" applyFill="1" applyBorder="1"/>
    <xf numFmtId="0" fontId="6" fillId="3" borderId="4" xfId="0" applyFont="1" applyFill="1" applyBorder="1"/>
    <xf numFmtId="165" fontId="6" fillId="3" borderId="4" xfId="0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165" fontId="7" fillId="3" borderId="2" xfId="2" applyNumberFormat="1" applyFont="1" applyFill="1" applyBorder="1" applyAlignment="1">
      <alignment horizontal="center" vertical="center"/>
    </xf>
    <xf numFmtId="165" fontId="7" fillId="3" borderId="3" xfId="2" applyNumberFormat="1" applyFont="1" applyFill="1" applyBorder="1" applyAlignment="1">
      <alignment horizontal="center" vertical="center"/>
    </xf>
    <xf numFmtId="0" fontId="8" fillId="3" borderId="4" xfId="0" applyFont="1" applyFill="1" applyBorder="1"/>
    <xf numFmtId="0" fontId="3" fillId="3" borderId="4" xfId="0" applyFont="1" applyFill="1" applyBorder="1"/>
    <xf numFmtId="9" fontId="6" fillId="3" borderId="4" xfId="0" applyNumberFormat="1" applyFont="1" applyFill="1" applyBorder="1"/>
    <xf numFmtId="0" fontId="8" fillId="3" borderId="5" xfId="0" applyFont="1" applyFill="1" applyBorder="1" applyAlignment="1">
      <alignment horizontal="right"/>
    </xf>
    <xf numFmtId="0" fontId="8" fillId="3" borderId="6" xfId="0" applyFont="1" applyFill="1" applyBorder="1" applyAlignment="1">
      <alignment horizontal="right"/>
    </xf>
    <xf numFmtId="43" fontId="6" fillId="3" borderId="7" xfId="0" applyNumberFormat="1" applyFont="1" applyFill="1" applyBorder="1" applyAlignment="1">
      <alignment horizontal="right"/>
    </xf>
    <xf numFmtId="43" fontId="6" fillId="3" borderId="8" xfId="0" applyNumberFormat="1" applyFont="1" applyFill="1" applyBorder="1" applyAlignment="1">
      <alignment horizontal="righ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66"/>
  <sheetViews>
    <sheetView tabSelected="1" zoomScale="90" zoomScaleNormal="90" workbookViewId="0">
      <selection activeCell="J26" sqref="J26"/>
    </sheetView>
  </sheetViews>
  <sheetFormatPr defaultRowHeight="11.4" x14ac:dyDescent="0.2"/>
  <cols>
    <col min="1" max="1" width="4.33203125" style="1" customWidth="1"/>
    <col min="2" max="2" width="16.33203125" style="1" customWidth="1"/>
    <col min="3" max="3" width="8.88671875" style="1"/>
    <col min="4" max="4" width="22.33203125" style="1" customWidth="1"/>
    <col min="5" max="5" width="17.33203125" style="1" customWidth="1"/>
    <col min="6" max="7" width="8.88671875" style="1"/>
    <col min="8" max="8" width="4" style="1" customWidth="1"/>
    <col min="9" max="9" width="17.77734375" style="1" customWidth="1"/>
    <col min="10" max="10" width="17.88671875" style="1" customWidth="1"/>
    <col min="11" max="16384" width="8.88671875" style="1"/>
  </cols>
  <sheetData>
    <row r="1" spans="2:22" ht="17.399999999999999" x14ac:dyDescent="0.3">
      <c r="B1" s="3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2:22" ht="15.6" x14ac:dyDescent="0.3">
      <c r="B2" s="2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2:22" ht="15.6" x14ac:dyDescent="0.3">
      <c r="B3" s="2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2:22" ht="15.6" x14ac:dyDescent="0.3">
      <c r="B4" s="2" t="s">
        <v>3</v>
      </c>
      <c r="C4" s="5" t="s">
        <v>10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2:22" ht="15.6" x14ac:dyDescent="0.3">
      <c r="B5" s="2" t="s">
        <v>4</v>
      </c>
      <c r="C5" s="5" t="s">
        <v>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2:22" ht="15.6" x14ac:dyDescent="0.3">
      <c r="B6" s="2" t="s">
        <v>6</v>
      </c>
      <c r="C6" s="5" t="s">
        <v>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2:22" ht="15.6" x14ac:dyDescent="0.3">
      <c r="B7" s="2" t="s">
        <v>7</v>
      </c>
      <c r="C7" s="5" t="s">
        <v>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ht="15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2:22" ht="15.6" thickBot="1" x14ac:dyDescent="0.3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2:22" ht="16.2" thickBot="1" x14ac:dyDescent="0.3">
      <c r="B10" s="15" t="s">
        <v>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2:22" ht="15.6" x14ac:dyDescent="0.3">
      <c r="B11" s="16">
        <v>117313</v>
      </c>
      <c r="C11" s="5"/>
      <c r="D11" s="18" t="s">
        <v>12</v>
      </c>
      <c r="E11" s="14">
        <f>AVERAGE(B11:B40)</f>
        <v>100200.36666666667</v>
      </c>
      <c r="F11" s="5"/>
      <c r="G11" s="5"/>
      <c r="H11" s="5"/>
      <c r="I11" s="21" t="s">
        <v>15</v>
      </c>
      <c r="J11" s="22" t="s">
        <v>16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2:22" ht="16.2" thickBot="1" x14ac:dyDescent="0.35">
      <c r="B12" s="16">
        <v>104002</v>
      </c>
      <c r="C12" s="6"/>
      <c r="D12" s="18" t="s">
        <v>11</v>
      </c>
      <c r="E12" s="13">
        <v>15000</v>
      </c>
      <c r="F12" s="6"/>
      <c r="G12" s="6"/>
      <c r="H12" s="7"/>
      <c r="I12" s="23">
        <f>E11-(E19*E13)</f>
        <v>95681.65556724905</v>
      </c>
      <c r="J12" s="24">
        <f>E11+(E19*E13)</f>
        <v>104719.07776608429</v>
      </c>
      <c r="K12" s="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2:22" ht="15.6" x14ac:dyDescent="0.3">
      <c r="B13" s="16">
        <v>113038</v>
      </c>
      <c r="C13" s="6"/>
      <c r="D13" s="18" t="s">
        <v>13</v>
      </c>
      <c r="E13" s="13">
        <f>E12/SQRT(30)</f>
        <v>2738.6127875258308</v>
      </c>
      <c r="F13" s="6"/>
      <c r="G13" s="6"/>
      <c r="H13" s="6"/>
      <c r="I13" s="6"/>
      <c r="J13" s="6"/>
      <c r="K13" s="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2:22" ht="15.6" x14ac:dyDescent="0.3">
      <c r="B14" s="16">
        <v>101936</v>
      </c>
      <c r="C14" s="8"/>
      <c r="D14" s="9"/>
      <c r="E14" s="10"/>
      <c r="F14" s="6"/>
      <c r="G14" s="6"/>
      <c r="H14" s="8"/>
      <c r="I14" s="8"/>
      <c r="J14" s="8"/>
      <c r="K14" s="6"/>
      <c r="L14" s="5"/>
      <c r="M14" s="5"/>
      <c r="N14" s="11"/>
      <c r="O14" s="5"/>
      <c r="P14" s="5"/>
      <c r="Q14" s="5"/>
      <c r="R14" s="5"/>
      <c r="S14" s="5"/>
      <c r="T14" s="5"/>
      <c r="U14" s="5"/>
      <c r="V14" s="5"/>
    </row>
    <row r="15" spans="2:22" ht="15.6" x14ac:dyDescent="0.3">
      <c r="B15" s="16">
        <v>84560</v>
      </c>
      <c r="C15" s="6"/>
      <c r="D15" s="9"/>
      <c r="E15" s="10"/>
      <c r="F15" s="6"/>
      <c r="G15" s="6"/>
      <c r="H15" s="12"/>
      <c r="I15" s="10"/>
      <c r="J15" s="10"/>
      <c r="K15" s="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2:22" ht="15.6" x14ac:dyDescent="0.3">
      <c r="B16" s="16">
        <v>113136</v>
      </c>
      <c r="C16" s="6"/>
      <c r="D16" s="9"/>
      <c r="E16" s="10"/>
      <c r="F16" s="6"/>
      <c r="G16" s="6"/>
      <c r="H16" s="6"/>
      <c r="I16" s="6"/>
      <c r="J16" s="6"/>
      <c r="K16" s="6"/>
      <c r="L16" s="5"/>
      <c r="M16" s="5"/>
      <c r="N16" s="11"/>
      <c r="O16" s="5"/>
      <c r="P16" s="5"/>
      <c r="Q16" s="5"/>
      <c r="R16" s="5"/>
      <c r="S16" s="5"/>
      <c r="T16" s="5"/>
      <c r="U16" s="5"/>
      <c r="V16" s="5"/>
    </row>
    <row r="17" spans="2:22" ht="15" x14ac:dyDescent="0.25">
      <c r="B17" s="16">
        <v>80740</v>
      </c>
      <c r="C17" s="6"/>
      <c r="D17" s="6"/>
      <c r="E17" s="6"/>
      <c r="F17" s="6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2:22" ht="15.6" x14ac:dyDescent="0.3">
      <c r="B18" s="16">
        <v>100536</v>
      </c>
      <c r="C18" s="8"/>
      <c r="D18" s="19" t="s">
        <v>14</v>
      </c>
      <c r="E18" s="20">
        <v>0.9</v>
      </c>
      <c r="F18" s="6"/>
      <c r="G18" s="6"/>
      <c r="H18" s="6"/>
      <c r="I18" s="6"/>
      <c r="J18" s="6"/>
      <c r="K18" s="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2:22" ht="18" x14ac:dyDescent="0.4">
      <c r="B19" s="16">
        <v>105052</v>
      </c>
      <c r="C19" s="6"/>
      <c r="D19" s="19" t="s">
        <v>17</v>
      </c>
      <c r="E19" s="13">
        <v>1.65</v>
      </c>
      <c r="F19" s="6"/>
      <c r="G19" s="6"/>
      <c r="H19" s="6"/>
      <c r="I19" s="6"/>
      <c r="J19" s="6"/>
      <c r="K19" s="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2:22" ht="15" x14ac:dyDescent="0.25">
      <c r="B20" s="16">
        <v>87201</v>
      </c>
      <c r="C20" s="6"/>
      <c r="D20" s="6"/>
      <c r="E20" s="6"/>
      <c r="F20" s="6"/>
      <c r="G20" s="6"/>
      <c r="H20" s="6"/>
      <c r="I20" s="6"/>
      <c r="J20" s="6"/>
      <c r="K20" s="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2:22" ht="15" x14ac:dyDescent="0.25">
      <c r="B21" s="16">
        <v>91986</v>
      </c>
      <c r="C21" s="6"/>
      <c r="D21" s="6"/>
      <c r="E21" s="6"/>
      <c r="F21" s="6"/>
      <c r="G21" s="6"/>
      <c r="H21" s="6"/>
      <c r="I21" s="6"/>
      <c r="J21" s="6"/>
      <c r="K21" s="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2:22" ht="15" x14ac:dyDescent="0.25">
      <c r="B22" s="16">
        <v>94868</v>
      </c>
      <c r="C22" s="6"/>
      <c r="D22" s="6"/>
      <c r="E22" s="6"/>
      <c r="F22" s="6"/>
      <c r="G22" s="6"/>
      <c r="H22" s="6"/>
      <c r="I22" s="6"/>
      <c r="J22" s="6"/>
      <c r="K22" s="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2:22" ht="15" x14ac:dyDescent="0.25">
      <c r="B23" s="16">
        <v>90745</v>
      </c>
      <c r="C23" s="6"/>
      <c r="D23" s="6"/>
      <c r="E23" s="6"/>
      <c r="F23" s="6"/>
      <c r="G23" s="6"/>
      <c r="H23" s="6"/>
      <c r="I23" s="6"/>
      <c r="J23" s="6"/>
      <c r="K23" s="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2:22" ht="15" x14ac:dyDescent="0.25">
      <c r="B24" s="16">
        <v>102848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2:22" ht="15" x14ac:dyDescent="0.25">
      <c r="B25" s="16">
        <v>85927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2:22" ht="15" x14ac:dyDescent="0.25">
      <c r="B26" s="16">
        <v>112276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2:22" ht="15" x14ac:dyDescent="0.25">
      <c r="B27" s="16">
        <v>108637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2:22" ht="15" x14ac:dyDescent="0.25">
      <c r="B28" s="16">
        <v>96818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2:22" ht="15" x14ac:dyDescent="0.25">
      <c r="B29" s="16">
        <v>92307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2:22" ht="15" x14ac:dyDescent="0.25">
      <c r="B30" s="16">
        <v>114564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2:22" ht="15" x14ac:dyDescent="0.25">
      <c r="B31" s="16">
        <v>109714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2:22" ht="15" x14ac:dyDescent="0.25">
      <c r="B32" s="16">
        <v>108833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2:22" ht="15" x14ac:dyDescent="0.25">
      <c r="B33" s="16">
        <v>115295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2:22" ht="15" x14ac:dyDescent="0.25">
      <c r="B34" s="16">
        <v>89279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2:22" ht="15" x14ac:dyDescent="0.25">
      <c r="B35" s="16">
        <v>81720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2:22" ht="15" x14ac:dyDescent="0.25">
      <c r="B36" s="16">
        <v>89344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2:22" ht="15" x14ac:dyDescent="0.25">
      <c r="B37" s="16">
        <v>114426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2:22" ht="15" x14ac:dyDescent="0.25">
      <c r="B38" s="16">
        <v>90410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2:22" ht="15" x14ac:dyDescent="0.25">
      <c r="B39" s="16">
        <v>95118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2:22" ht="15.6" thickBot="1" x14ac:dyDescent="0.3">
      <c r="B40" s="17">
        <v>113382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2:22" ht="15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2:22" ht="15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2:22" ht="15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2:22" ht="1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2:22" ht="1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2:22" ht="1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2:22" ht="1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2:22" ht="1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2:22" ht="1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2:22" ht="1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2:22" ht="1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2:22" ht="1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2:22" ht="1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2:22" ht="1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2:22" ht="1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2:22" ht="1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2:22" ht="1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2:22" ht="1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2:22" ht="1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2:22" ht="1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2:22" ht="1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2:22" ht="1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2:22" ht="1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2:22" ht="1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2:22" ht="1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2:22" ht="1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2:22" ht="1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2:22" ht="1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2:22" ht="1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2:22" ht="1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2:22" ht="1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2:22" ht="1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2:22" ht="1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2:22" ht="1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2:22" ht="1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2:22" ht="1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2:22" ht="1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2:22" ht="1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2:22" ht="1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2:22" ht="1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2:22" ht="1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2:22" ht="1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2:22" ht="1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2:22" ht="1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2:22" ht="1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2:22" ht="1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2:22" ht="1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2:22" ht="1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2:22" ht="1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2:22" ht="1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2:22" ht="1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2:22" ht="1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2:22" ht="1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2:22" ht="1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2:22" ht="1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2:22" ht="1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2:22" ht="1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2:22" ht="1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2:22" ht="1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2:22" ht="1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2:22" ht="1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2:22" ht="1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2:22" ht="1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2:22" ht="1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2:22" ht="1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2:22" ht="15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2:22" ht="15" x14ac:dyDescent="0.2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2:22" ht="15" x14ac:dyDescent="0.25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2:22" ht="15" x14ac:dyDescent="0.2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2:22" ht="15" x14ac:dyDescent="0.25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2:22" ht="15" x14ac:dyDescent="0.25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2:22" ht="15" x14ac:dyDescent="0.25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2:22" ht="15" x14ac:dyDescent="0.25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2:22" ht="15" x14ac:dyDescent="0.25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2:22" ht="15" x14ac:dyDescent="0.2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2:22" ht="15" x14ac:dyDescent="0.25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2:22" ht="15" x14ac:dyDescent="0.25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2:22" ht="15" x14ac:dyDescent="0.25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2:22" ht="15" x14ac:dyDescent="0.25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2:22" ht="15" x14ac:dyDescent="0.25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2:22" ht="15" x14ac:dyDescent="0.25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2:22" ht="15" x14ac:dyDescent="0.25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2:22" ht="15" x14ac:dyDescent="0.2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2:22" ht="15" x14ac:dyDescent="0.25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2:22" ht="15" x14ac:dyDescent="0.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2:22" ht="15" x14ac:dyDescent="0.25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2:22" ht="15" x14ac:dyDescent="0.25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2:22" ht="15" x14ac:dyDescent="0.25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2:22" ht="15" x14ac:dyDescent="0.25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2:22" ht="15" x14ac:dyDescent="0.25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2:22" ht="15" x14ac:dyDescent="0.25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2:22" ht="15" x14ac:dyDescent="0.25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2:22" ht="15" x14ac:dyDescent="0.25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2:22" ht="15" x14ac:dyDescent="0.25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2:22" ht="15" x14ac:dyDescent="0.2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2:22" ht="15" x14ac:dyDescent="0.25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2:22" ht="15" x14ac:dyDescent="0.25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2:22" ht="15" x14ac:dyDescent="0.25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2:22" ht="15" x14ac:dyDescent="0.25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2:22" ht="15" x14ac:dyDescent="0.25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2:22" ht="15" x14ac:dyDescent="0.25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2:22" ht="15" x14ac:dyDescent="0.25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2:22" ht="15" x14ac:dyDescent="0.25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2:22" ht="15" x14ac:dyDescent="0.25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2:22" ht="15" x14ac:dyDescent="0.2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2:22" ht="15" x14ac:dyDescent="0.25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2:22" ht="15" x14ac:dyDescent="0.25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2:22" ht="15" x14ac:dyDescent="0.25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2:22" ht="15" x14ac:dyDescent="0.25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2:22" ht="15" x14ac:dyDescent="0.25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2:22" ht="15" x14ac:dyDescent="0.25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2:22" ht="15" x14ac:dyDescent="0.25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2:22" ht="15" x14ac:dyDescent="0.25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2:22" ht="15" x14ac:dyDescent="0.25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2:22" ht="15" x14ac:dyDescent="0.2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2:22" ht="15" x14ac:dyDescent="0.25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2:22" ht="15" x14ac:dyDescent="0.25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2:22" ht="15" x14ac:dyDescent="0.25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2:22" ht="15" x14ac:dyDescent="0.25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2:22" ht="15" x14ac:dyDescent="0.25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2:22" ht="15" x14ac:dyDescent="0.25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2:22" ht="15" x14ac:dyDescent="0.25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2:22" ht="15" x14ac:dyDescent="0.25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2:22" ht="15" x14ac:dyDescent="0.25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2:22" ht="15" x14ac:dyDescent="0.2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2:22" ht="15" x14ac:dyDescent="0.25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2:22" ht="15" x14ac:dyDescent="0.25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2:22" ht="15" x14ac:dyDescent="0.25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2:22" ht="15" x14ac:dyDescent="0.25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2:22" ht="15" x14ac:dyDescent="0.25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2:22" ht="15" x14ac:dyDescent="0.25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2:22" ht="15" x14ac:dyDescent="0.25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2:22" ht="15" x14ac:dyDescent="0.25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2:22" ht="15" x14ac:dyDescent="0.25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2:22" ht="15" x14ac:dyDescent="0.2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2:22" ht="15" x14ac:dyDescent="0.25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2:22" ht="15" x14ac:dyDescent="0.25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2:22" ht="15" x14ac:dyDescent="0.25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2:22" ht="15" x14ac:dyDescent="0.25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2:22" ht="15" x14ac:dyDescent="0.25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2:22" ht="15" x14ac:dyDescent="0.25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2:22" ht="15" x14ac:dyDescent="0.25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2:22" ht="15" x14ac:dyDescent="0.25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2:22" ht="15" x14ac:dyDescent="0.25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2:22" ht="15" x14ac:dyDescent="0.2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2:22" ht="15" x14ac:dyDescent="0.25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2:22" ht="15" x14ac:dyDescent="0.25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2:22" ht="15" x14ac:dyDescent="0.25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2:22" ht="15" x14ac:dyDescent="0.25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2:22" ht="15" x14ac:dyDescent="0.25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2:22" ht="15" x14ac:dyDescent="0.25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2:22" ht="15" x14ac:dyDescent="0.25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2:22" ht="15" x14ac:dyDescent="0.25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2:22" ht="15" x14ac:dyDescent="0.25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2:22" ht="15" x14ac:dyDescent="0.2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2:22" ht="15" x14ac:dyDescent="0.25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2:22" ht="15" x14ac:dyDescent="0.25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2:22" ht="15" x14ac:dyDescent="0.25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2:22" ht="15" x14ac:dyDescent="0.25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2:22" ht="15" x14ac:dyDescent="0.25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2:22" ht="15" x14ac:dyDescent="0.25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2:22" ht="15" x14ac:dyDescent="0.25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2:22" ht="15" x14ac:dyDescent="0.25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2:22" ht="15" x14ac:dyDescent="0.25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2:22" ht="15" x14ac:dyDescent="0.2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2:22" ht="15" x14ac:dyDescent="0.25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2:22" ht="15" x14ac:dyDescent="0.25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2:22" ht="15" x14ac:dyDescent="0.25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2:22" ht="15" x14ac:dyDescent="0.25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2:22" ht="15" x14ac:dyDescent="0.25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2:22" ht="15" x14ac:dyDescent="0.25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2:22" ht="15" x14ac:dyDescent="0.25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2:22" ht="15" x14ac:dyDescent="0.25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2:22" ht="15" x14ac:dyDescent="0.25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2:22" ht="15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2:22" ht="15" x14ac:dyDescent="0.25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2:22" ht="15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2:22" ht="15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2:22" ht="15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2:22" ht="15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2:22" ht="15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2:22" ht="15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2:22" ht="15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2:22" ht="15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2:22" ht="15" x14ac:dyDescent="0.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2:22" ht="15" x14ac:dyDescent="0.25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2:22" ht="15" x14ac:dyDescent="0.25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2:22" ht="15" x14ac:dyDescent="0.25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2:22" ht="15" x14ac:dyDescent="0.25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2:22" ht="15" x14ac:dyDescent="0.25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2:22" ht="15" x14ac:dyDescent="0.25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2:22" ht="15" x14ac:dyDescent="0.25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2:22" ht="15" x14ac:dyDescent="0.25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2:22" ht="15" x14ac:dyDescent="0.25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2:22" ht="15" x14ac:dyDescent="0.2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2:22" ht="15" x14ac:dyDescent="0.25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2:22" ht="15" x14ac:dyDescent="0.25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2:22" ht="15" x14ac:dyDescent="0.25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2:22" ht="15" x14ac:dyDescent="0.25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2:22" ht="15" x14ac:dyDescent="0.25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2:22" ht="15" x14ac:dyDescent="0.25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2:22" ht="15" x14ac:dyDescent="0.25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2:22" ht="15" x14ac:dyDescent="0.25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2:22" ht="15" x14ac:dyDescent="0.25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2:22" ht="15" x14ac:dyDescent="0.2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2:22" ht="15" x14ac:dyDescent="0.25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2:22" ht="15" x14ac:dyDescent="0.25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2:22" ht="15" x14ac:dyDescent="0.25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2:22" ht="15" x14ac:dyDescent="0.25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2:22" ht="15" x14ac:dyDescent="0.25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2:22" ht="15" x14ac:dyDescent="0.25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2:22" ht="15" x14ac:dyDescent="0.25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2:22" ht="15" x14ac:dyDescent="0.25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2:22" ht="15" x14ac:dyDescent="0.25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2:22" ht="15" x14ac:dyDescent="0.2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2:22" ht="15" x14ac:dyDescent="0.25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2:22" ht="15" x14ac:dyDescent="0.25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2:22" ht="15" x14ac:dyDescent="0.25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2:22" ht="15" x14ac:dyDescent="0.25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2:22" ht="15" x14ac:dyDescent="0.25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2:22" ht="15" x14ac:dyDescent="0.25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2:22" ht="15" x14ac:dyDescent="0.25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2:22" ht="15" x14ac:dyDescent="0.25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2:22" ht="15" x14ac:dyDescent="0.25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2:22" ht="15" x14ac:dyDescent="0.2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2:22" ht="15" x14ac:dyDescent="0.25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2:22" ht="15" x14ac:dyDescent="0.25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2:22" ht="15" x14ac:dyDescent="0.25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2:22" ht="15" x14ac:dyDescent="0.25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2:22" ht="15" x14ac:dyDescent="0.25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2:22" ht="15" x14ac:dyDescent="0.25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2:22" ht="15" x14ac:dyDescent="0.25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2:22" ht="15" x14ac:dyDescent="0.25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2:22" ht="15" x14ac:dyDescent="0.25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2:22" ht="15" x14ac:dyDescent="0.2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2:22" ht="15" x14ac:dyDescent="0.25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2:22" ht="15" x14ac:dyDescent="0.25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2:22" ht="15" x14ac:dyDescent="0.25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2:22" ht="15" x14ac:dyDescent="0.25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2:22" ht="15" x14ac:dyDescent="0.25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2:22" ht="15" x14ac:dyDescent="0.25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2:22" ht="15" x14ac:dyDescent="0.25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2:22" ht="15" x14ac:dyDescent="0.25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2:22" ht="15" x14ac:dyDescent="0.25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2:22" ht="15" x14ac:dyDescent="0.2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2:22" ht="15" x14ac:dyDescent="0.25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2:22" ht="15" x14ac:dyDescent="0.25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2:22" ht="15" x14ac:dyDescent="0.25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2:22" ht="15" x14ac:dyDescent="0.25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2:22" ht="15" x14ac:dyDescent="0.25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2:22" ht="15" x14ac:dyDescent="0.25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2:22" ht="15" x14ac:dyDescent="0.25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2:22" ht="15" x14ac:dyDescent="0.25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2:22" ht="15" x14ac:dyDescent="0.25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2:22" ht="15" x14ac:dyDescent="0.2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2:22" ht="15" x14ac:dyDescent="0.25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2:22" ht="15" x14ac:dyDescent="0.25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2:22" ht="15" x14ac:dyDescent="0.25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2:22" ht="15" x14ac:dyDescent="0.25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2:22" ht="15" x14ac:dyDescent="0.25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2:22" ht="15" x14ac:dyDescent="0.25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2:22" ht="15" x14ac:dyDescent="0.25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2:22" ht="15" x14ac:dyDescent="0.25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2:22" ht="15" x14ac:dyDescent="0.25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2:22" ht="15" x14ac:dyDescent="0.2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2:22" ht="15" x14ac:dyDescent="0.25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2:22" ht="15" x14ac:dyDescent="0.25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2:22" ht="15" x14ac:dyDescent="0.25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2:22" ht="15" x14ac:dyDescent="0.25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2:22" ht="15" x14ac:dyDescent="0.25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2:22" ht="15" x14ac:dyDescent="0.25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2:22" ht="15" x14ac:dyDescent="0.25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2:22" ht="15" x14ac:dyDescent="0.25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2:22" ht="15" x14ac:dyDescent="0.25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2:22" ht="15" x14ac:dyDescent="0.2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2:22" ht="15" x14ac:dyDescent="0.25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2:22" ht="15" x14ac:dyDescent="0.25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2:22" ht="15" x14ac:dyDescent="0.25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2:22" ht="15" x14ac:dyDescent="0.25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2:22" ht="15" x14ac:dyDescent="0.25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2:22" ht="15" x14ac:dyDescent="0.25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2:22" ht="15" x14ac:dyDescent="0.25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2:22" ht="15" x14ac:dyDescent="0.25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2:22" ht="15" x14ac:dyDescent="0.25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2:22" ht="15" x14ac:dyDescent="0.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2:22" ht="15" x14ac:dyDescent="0.25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2:22" ht="15" x14ac:dyDescent="0.25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2:22" ht="15" x14ac:dyDescent="0.25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2:22" ht="15" x14ac:dyDescent="0.25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2:22" ht="15" x14ac:dyDescent="0.25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2:22" ht="15" x14ac:dyDescent="0.25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2:22" ht="15" x14ac:dyDescent="0.25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2:22" ht="15" x14ac:dyDescent="0.25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2:22" ht="15" x14ac:dyDescent="0.25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2:22" ht="15" x14ac:dyDescent="0.2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2:22" ht="15" x14ac:dyDescent="0.25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2:22" ht="15" x14ac:dyDescent="0.25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2:22" ht="15" x14ac:dyDescent="0.25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2:22" ht="15" x14ac:dyDescent="0.25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2:22" ht="15" x14ac:dyDescent="0.25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2:22" ht="15" x14ac:dyDescent="0.25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2:22" ht="15" x14ac:dyDescent="0.25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2:22" ht="15" x14ac:dyDescent="0.25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2:22" ht="15" x14ac:dyDescent="0.25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2:22" ht="15" x14ac:dyDescent="0.2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2:22" ht="15" x14ac:dyDescent="0.25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2:22" ht="15" x14ac:dyDescent="0.25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2:22" ht="15" x14ac:dyDescent="0.25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2:22" ht="15" x14ac:dyDescent="0.25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2:22" ht="15" x14ac:dyDescent="0.25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2:22" ht="15" x14ac:dyDescent="0.25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2:22" ht="15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2:22" ht="15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2:22" ht="15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2:22" ht="15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2:22" ht="15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2:22" ht="15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2:22" ht="15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2:22" ht="15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2:22" ht="15" x14ac:dyDescent="0.25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2:22" ht="15" x14ac:dyDescent="0.25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2:22" ht="15" x14ac:dyDescent="0.25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2:22" ht="15" x14ac:dyDescent="0.25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2:22" ht="15" x14ac:dyDescent="0.25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2:22" ht="15" x14ac:dyDescent="0.2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2:22" ht="15" x14ac:dyDescent="0.25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Siddarth</cp:lastModifiedBy>
  <dcterms:created xsi:type="dcterms:W3CDTF">2017-04-21T12:34:14Z</dcterms:created>
  <dcterms:modified xsi:type="dcterms:W3CDTF">2022-02-10T05:15:20Z</dcterms:modified>
</cp:coreProperties>
</file>