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nkshi Mody\Desktop\UT MSBA\Learning Structures and Time Series\Homework 2\"/>
    </mc:Choice>
  </mc:AlternateContent>
  <xr:revisionPtr revIDLastSave="0" documentId="13_ncr:1_{7018EE43-AB3C-43B5-926B-386C14284A73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" i="1" l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<sst xmlns="http://schemas.openxmlformats.org/spreadsheetml/2006/main" count="8" uniqueCount="8">
  <si>
    <t>job</t>
  </si>
  <si>
    <t>knowhow</t>
  </si>
  <si>
    <t>problem_solving</t>
  </si>
  <si>
    <t>accountability</t>
  </si>
  <si>
    <t>salary</t>
  </si>
  <si>
    <t>standardized knowhow</t>
  </si>
  <si>
    <t>standardized problem_solving</t>
  </si>
  <si>
    <t>standardized accountability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</si>
</sst>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workbookViewId="0">
      <selection activeCell="G1" sqref="G1:I3"/>
    </sheetView>
  </sheetViews>
  <sheetFormatPr defaultRowHeight="14.75" x14ac:dyDescent="0.75"/>
  <cols>
    <col min="7" max="7" width="19.58984375" bestFit="1" customWidth="1"/>
    <col min="8" max="8" width="25.26953125" bestFit="1" customWidth="1"/>
    <col min="9" max="9" width="23.1796875" bestFit="1" customWidth="1"/>
  </cols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</row>
    <row r="2" spans="1:9" x14ac:dyDescent="0.75">
      <c r="A2">
        <v>0</v>
      </c>
      <c r="B2">
        <v>800</v>
      </c>
      <c r="C2">
        <v>608</v>
      </c>
      <c r="D2">
        <v>1056</v>
      </c>
      <c r="E2">
        <v>102000</v>
      </c>
      <c r="G2">
        <f>(B2-AVERAGE($B$2:$B$68))/STDEV($B$2:$B$68)</f>
        <v>4.3503249197860141</v>
      </c>
      <c r="H2">
        <f>(C2-AVERAGE($C$2:C$68))/STDEV($C$2:$C$68)</f>
        <v>5.2839397924102798</v>
      </c>
      <c r="I2">
        <f>(D2-AVERAGE($D$2:$D$68))/STDEV($D$2:$D$68)</f>
        <v>6.1164249436189415</v>
      </c>
    </row>
    <row r="3" spans="1:9" x14ac:dyDescent="0.75">
      <c r="A3">
        <v>2</v>
      </c>
      <c r="B3">
        <v>528</v>
      </c>
      <c r="C3">
        <v>304</v>
      </c>
      <c r="D3">
        <v>460</v>
      </c>
      <c r="E3">
        <v>75740</v>
      </c>
      <c r="G3">
        <f t="shared" ref="G3:H66" si="0">(B3-AVERAGE($B$2:$B$68))/STDEV($B$2:$B$68)</f>
        <v>2.2512404500309153</v>
      </c>
      <c r="H3">
        <f>(C3-AVERAGE($C$2:C$68))/STDEV($C$2:$C$68)</f>
        <v>2.1220828768508295</v>
      </c>
      <c r="I3">
        <f t="shared" ref="I3:I66" si="1">(D3-AVERAGE($D$2:$D$68))/STDEV($D$2:$D$68)</f>
        <v>2.1247749330189616</v>
      </c>
    </row>
    <row r="4" spans="1:9" x14ac:dyDescent="0.75">
      <c r="A4">
        <v>3</v>
      </c>
      <c r="B4">
        <v>460</v>
      </c>
      <c r="C4">
        <v>264</v>
      </c>
      <c r="D4">
        <v>460</v>
      </c>
      <c r="E4">
        <v>75740</v>
      </c>
      <c r="G4">
        <f t="shared" si="0"/>
        <v>1.726469332592141</v>
      </c>
      <c r="H4">
        <f>(C4-AVERAGE($C$2:C$68))/STDEV($C$2:$C$68)</f>
        <v>1.7060490721719543</v>
      </c>
      <c r="I4">
        <f t="shared" si="1"/>
        <v>2.1247749330189616</v>
      </c>
    </row>
    <row r="5" spans="1:9" x14ac:dyDescent="0.75">
      <c r="A5">
        <v>5</v>
      </c>
      <c r="B5">
        <v>528</v>
      </c>
      <c r="C5">
        <v>304</v>
      </c>
      <c r="D5">
        <v>304</v>
      </c>
      <c r="E5">
        <v>79172</v>
      </c>
      <c r="G5">
        <f t="shared" si="0"/>
        <v>2.2512404500309153</v>
      </c>
      <c r="H5">
        <f>(C5-AVERAGE($C$2:C$68))/STDEV($C$2:$C$68)</f>
        <v>2.1220828768508295</v>
      </c>
      <c r="I5">
        <f t="shared" si="1"/>
        <v>1.0799806349424568</v>
      </c>
    </row>
    <row r="6" spans="1:9" x14ac:dyDescent="0.75">
      <c r="A6">
        <v>4</v>
      </c>
      <c r="B6">
        <v>460</v>
      </c>
      <c r="C6">
        <v>264</v>
      </c>
      <c r="D6">
        <v>400</v>
      </c>
      <c r="E6">
        <v>70000</v>
      </c>
      <c r="G6">
        <f t="shared" si="0"/>
        <v>1.726469332592141</v>
      </c>
      <c r="H6">
        <f>(C6-AVERAGE($C$2:C$68))/STDEV($C$2:$C$68)</f>
        <v>1.7060490721719543</v>
      </c>
      <c r="I6">
        <f t="shared" si="1"/>
        <v>1.7229309722203057</v>
      </c>
    </row>
    <row r="7" spans="1:9" x14ac:dyDescent="0.75">
      <c r="A7">
        <v>0</v>
      </c>
      <c r="B7">
        <v>460</v>
      </c>
      <c r="C7">
        <v>264</v>
      </c>
      <c r="D7">
        <v>400</v>
      </c>
      <c r="E7">
        <v>66536</v>
      </c>
      <c r="G7">
        <f t="shared" si="0"/>
        <v>1.726469332592141</v>
      </c>
      <c r="H7">
        <f>(C7-AVERAGE($C$2:C$68))/STDEV($C$2:$C$68)</f>
        <v>1.7060490721719543</v>
      </c>
      <c r="I7">
        <f t="shared" si="1"/>
        <v>1.7229309722203057</v>
      </c>
    </row>
    <row r="8" spans="1:9" x14ac:dyDescent="0.75">
      <c r="A8">
        <v>0</v>
      </c>
      <c r="B8">
        <v>528</v>
      </c>
      <c r="C8">
        <v>304</v>
      </c>
      <c r="D8">
        <v>264</v>
      </c>
      <c r="E8">
        <v>70000</v>
      </c>
      <c r="G8">
        <f t="shared" si="0"/>
        <v>2.2512404500309153</v>
      </c>
      <c r="H8">
        <f>(C8-AVERAGE($C$2:C$68))/STDEV($C$2:$C$68)</f>
        <v>2.1220828768508295</v>
      </c>
      <c r="I8">
        <f t="shared" si="1"/>
        <v>0.81208466107668631</v>
      </c>
    </row>
    <row r="9" spans="1:9" x14ac:dyDescent="0.75">
      <c r="A9">
        <v>7</v>
      </c>
      <c r="B9">
        <v>460</v>
      </c>
      <c r="C9">
        <v>230</v>
      </c>
      <c r="D9">
        <v>264</v>
      </c>
      <c r="E9">
        <v>68000</v>
      </c>
      <c r="G9">
        <f t="shared" si="0"/>
        <v>1.726469332592141</v>
      </c>
      <c r="H9">
        <f>(C9-AVERAGE($C$2:C$68))/STDEV($C$2:$C$68)</f>
        <v>1.3524203381949105</v>
      </c>
      <c r="I9">
        <f t="shared" si="1"/>
        <v>0.81208466107668631</v>
      </c>
    </row>
    <row r="10" spans="1:9" x14ac:dyDescent="0.75">
      <c r="A10">
        <v>10</v>
      </c>
      <c r="B10">
        <v>400</v>
      </c>
      <c r="C10">
        <v>200</v>
      </c>
      <c r="D10">
        <v>350</v>
      </c>
      <c r="E10">
        <v>73140</v>
      </c>
      <c r="G10">
        <f t="shared" si="0"/>
        <v>1.263435993675575</v>
      </c>
      <c r="H10">
        <f>(C10-AVERAGE($C$2:C$68))/STDEV($C$2:$C$68)</f>
        <v>1.0403949846857541</v>
      </c>
      <c r="I10">
        <f t="shared" si="1"/>
        <v>1.3880610048880928</v>
      </c>
    </row>
    <row r="11" spans="1:9" x14ac:dyDescent="0.75">
      <c r="A11">
        <v>7</v>
      </c>
      <c r="B11">
        <v>400</v>
      </c>
      <c r="C11">
        <v>175</v>
      </c>
      <c r="D11">
        <v>230</v>
      </c>
      <c r="E11">
        <v>66016</v>
      </c>
      <c r="G11">
        <f t="shared" si="0"/>
        <v>1.263435993675575</v>
      </c>
      <c r="H11">
        <f>(C11-AVERAGE($C$2:C$68))/STDEV($C$2:$C$68)</f>
        <v>0.7803738567614571</v>
      </c>
      <c r="I11">
        <f t="shared" si="1"/>
        <v>0.58437308329078141</v>
      </c>
    </row>
    <row r="12" spans="1:9" x14ac:dyDescent="0.75">
      <c r="A12">
        <v>7</v>
      </c>
      <c r="B12">
        <v>400</v>
      </c>
      <c r="C12">
        <v>200</v>
      </c>
      <c r="D12">
        <v>200</v>
      </c>
      <c r="E12">
        <v>66016</v>
      </c>
      <c r="G12">
        <f t="shared" si="0"/>
        <v>1.263435993675575</v>
      </c>
      <c r="H12">
        <f>(C12-AVERAGE($C$2:C$68))/STDEV($C$2:$C$68)</f>
        <v>1.0403949846857541</v>
      </c>
      <c r="I12">
        <f t="shared" si="1"/>
        <v>0.38345110289145362</v>
      </c>
    </row>
    <row r="13" spans="1:9" x14ac:dyDescent="0.75">
      <c r="A13">
        <v>5</v>
      </c>
      <c r="B13">
        <v>400</v>
      </c>
      <c r="C13">
        <v>175</v>
      </c>
      <c r="D13">
        <v>200</v>
      </c>
      <c r="E13">
        <v>71840</v>
      </c>
      <c r="G13">
        <f t="shared" si="0"/>
        <v>1.263435993675575</v>
      </c>
      <c r="H13">
        <f>(C13-AVERAGE($C$2:C$68))/STDEV($C$2:$C$68)</f>
        <v>0.7803738567614571</v>
      </c>
      <c r="I13">
        <f t="shared" si="1"/>
        <v>0.38345110289145362</v>
      </c>
    </row>
    <row r="14" spans="1:9" x14ac:dyDescent="0.75">
      <c r="A14">
        <v>5</v>
      </c>
      <c r="B14">
        <v>304</v>
      </c>
      <c r="C14">
        <v>115</v>
      </c>
      <c r="D14">
        <v>175</v>
      </c>
      <c r="E14">
        <v>71580</v>
      </c>
      <c r="G14">
        <f t="shared" si="0"/>
        <v>0.52258265140906957</v>
      </c>
      <c r="H14">
        <f>(C14-AVERAGE($C$2:C$68))/STDEV($C$2:$C$68)</f>
        <v>0.15632314974314443</v>
      </c>
      <c r="I14">
        <f t="shared" si="1"/>
        <v>0.21601611922534705</v>
      </c>
    </row>
    <row r="15" spans="1:9" x14ac:dyDescent="0.75">
      <c r="A15">
        <v>2</v>
      </c>
      <c r="B15">
        <v>264</v>
      </c>
      <c r="C15">
        <v>100</v>
      </c>
      <c r="D15">
        <v>175</v>
      </c>
      <c r="E15">
        <v>65860</v>
      </c>
      <c r="G15">
        <f t="shared" si="0"/>
        <v>0.21389375879802569</v>
      </c>
      <c r="H15">
        <f>(C15-AVERAGE($C$2:C$68))/STDEV($C$2:$C$68)</f>
        <v>3.1047298856625631E-4</v>
      </c>
      <c r="I15">
        <f t="shared" si="1"/>
        <v>0.21601611922534705</v>
      </c>
    </row>
    <row r="16" spans="1:9" x14ac:dyDescent="0.75">
      <c r="A16">
        <v>3</v>
      </c>
      <c r="B16">
        <v>264</v>
      </c>
      <c r="C16">
        <v>100</v>
      </c>
      <c r="D16">
        <v>175</v>
      </c>
      <c r="E16">
        <v>66432</v>
      </c>
      <c r="G16">
        <f t="shared" si="0"/>
        <v>0.21389375879802569</v>
      </c>
      <c r="H16">
        <f>(C16-AVERAGE($C$2:C$68))/STDEV($C$2:$C$68)</f>
        <v>3.1047298856625631E-4</v>
      </c>
      <c r="I16">
        <f t="shared" si="1"/>
        <v>0.21601611922534705</v>
      </c>
    </row>
    <row r="17" spans="1:9" x14ac:dyDescent="0.75">
      <c r="A17">
        <v>10</v>
      </c>
      <c r="B17">
        <v>230</v>
      </c>
      <c r="C17">
        <v>100</v>
      </c>
      <c r="D17">
        <v>132</v>
      </c>
      <c r="E17">
        <v>64040</v>
      </c>
      <c r="G17">
        <f t="shared" si="0"/>
        <v>-4.8491799921361649E-2</v>
      </c>
      <c r="H17">
        <f>(C17-AVERAGE($C$2:C$68))/STDEV($C$2:$C$68)</f>
        <v>3.1047298856625631E-4</v>
      </c>
      <c r="I17">
        <f t="shared" si="1"/>
        <v>-7.1972052680356197E-2</v>
      </c>
    </row>
    <row r="18" spans="1:9" x14ac:dyDescent="0.75">
      <c r="A18">
        <v>10</v>
      </c>
      <c r="B18">
        <v>230</v>
      </c>
      <c r="C18">
        <v>100</v>
      </c>
      <c r="D18">
        <v>132</v>
      </c>
      <c r="E18">
        <v>62610</v>
      </c>
      <c r="G18">
        <f t="shared" si="0"/>
        <v>-4.8491799921361649E-2</v>
      </c>
      <c r="H18">
        <f>(C18-AVERAGE($C$2:C$68))/STDEV($C$2:$C$68)</f>
        <v>3.1047298856625631E-4</v>
      </c>
      <c r="I18">
        <f t="shared" si="1"/>
        <v>-7.1972052680356197E-2</v>
      </c>
    </row>
    <row r="19" spans="1:9" x14ac:dyDescent="0.75">
      <c r="A19">
        <v>7</v>
      </c>
      <c r="B19">
        <v>230</v>
      </c>
      <c r="C19">
        <v>87</v>
      </c>
      <c r="D19">
        <v>132</v>
      </c>
      <c r="E19">
        <v>65002</v>
      </c>
      <c r="G19">
        <f t="shared" si="0"/>
        <v>-4.8491799921361649E-2</v>
      </c>
      <c r="H19">
        <f>(C19-AVERAGE($C$2:C$68))/STDEV($C$2:$C$68)</f>
        <v>-0.13490051353206814</v>
      </c>
      <c r="I19">
        <f t="shared" si="1"/>
        <v>-7.1972052680356197E-2</v>
      </c>
    </row>
    <row r="20" spans="1:9" x14ac:dyDescent="0.75">
      <c r="A20">
        <v>7</v>
      </c>
      <c r="B20">
        <v>230</v>
      </c>
      <c r="C20">
        <v>76</v>
      </c>
      <c r="D20">
        <v>115</v>
      </c>
      <c r="E20">
        <v>64001</v>
      </c>
      <c r="G20">
        <f t="shared" si="0"/>
        <v>-4.8491799921361649E-2</v>
      </c>
      <c r="H20">
        <f>(C20-AVERAGE($C$2:C$68))/STDEV($C$2:$C$68)</f>
        <v>-0.2493098098187588</v>
      </c>
      <c r="I20">
        <f t="shared" si="1"/>
        <v>-0.18582784157330864</v>
      </c>
    </row>
    <row r="21" spans="1:9" x14ac:dyDescent="0.75">
      <c r="A21">
        <v>5</v>
      </c>
      <c r="B21">
        <v>230</v>
      </c>
      <c r="C21">
        <v>76</v>
      </c>
      <c r="D21">
        <v>115</v>
      </c>
      <c r="E21">
        <v>66900</v>
      </c>
      <c r="G21">
        <f t="shared" si="0"/>
        <v>-4.8491799921361649E-2</v>
      </c>
      <c r="H21">
        <f>(C21-AVERAGE($C$2:C$68))/STDEV($C$2:$C$68)</f>
        <v>-0.2493098098187588</v>
      </c>
      <c r="I21">
        <f t="shared" si="1"/>
        <v>-0.18582784157330864</v>
      </c>
    </row>
    <row r="22" spans="1:9" x14ac:dyDescent="0.75">
      <c r="A22">
        <v>5</v>
      </c>
      <c r="B22">
        <v>230</v>
      </c>
      <c r="C22">
        <v>87</v>
      </c>
      <c r="D22">
        <v>100</v>
      </c>
      <c r="E22">
        <v>63000</v>
      </c>
      <c r="G22">
        <f t="shared" si="0"/>
        <v>-4.8491799921361649E-2</v>
      </c>
      <c r="H22">
        <f>(C22-AVERAGE($C$2:C$68))/STDEV($C$2:$C$68)</f>
        <v>-0.13490051353206814</v>
      </c>
      <c r="I22">
        <f t="shared" si="1"/>
        <v>-0.28628883177297254</v>
      </c>
    </row>
    <row r="23" spans="1:9" x14ac:dyDescent="0.75">
      <c r="A23">
        <v>5</v>
      </c>
      <c r="B23">
        <v>230</v>
      </c>
      <c r="C23">
        <v>87</v>
      </c>
      <c r="D23">
        <v>100</v>
      </c>
      <c r="E23">
        <v>63780</v>
      </c>
      <c r="G23">
        <f t="shared" si="0"/>
        <v>-4.8491799921361649E-2</v>
      </c>
      <c r="H23">
        <f>(C23-AVERAGE($C$2:C$68))/STDEV($C$2:$C$68)</f>
        <v>-0.13490051353206814</v>
      </c>
      <c r="I23">
        <f t="shared" si="1"/>
        <v>-0.28628883177297254</v>
      </c>
    </row>
    <row r="24" spans="1:9" x14ac:dyDescent="0.75">
      <c r="A24">
        <v>7</v>
      </c>
      <c r="B24">
        <v>200</v>
      </c>
      <c r="C24">
        <v>87</v>
      </c>
      <c r="D24">
        <v>100</v>
      </c>
      <c r="E24">
        <v>62000</v>
      </c>
      <c r="G24">
        <f t="shared" si="0"/>
        <v>-0.28000846937964458</v>
      </c>
      <c r="H24">
        <f>(C24-AVERAGE($C$2:C$68))/STDEV($C$2:$C$68)</f>
        <v>-0.13490051353206814</v>
      </c>
      <c r="I24">
        <f t="shared" si="1"/>
        <v>-0.28628883177297254</v>
      </c>
    </row>
    <row r="25" spans="1:9" x14ac:dyDescent="0.75">
      <c r="A25">
        <v>7</v>
      </c>
      <c r="B25">
        <v>200</v>
      </c>
      <c r="C25">
        <v>76</v>
      </c>
      <c r="D25">
        <v>100</v>
      </c>
      <c r="E25">
        <v>61960</v>
      </c>
      <c r="G25">
        <f t="shared" si="0"/>
        <v>-0.28000846937964458</v>
      </c>
      <c r="H25">
        <f>(C25-AVERAGE($C$2:C$68))/STDEV($C$2:$C$68)</f>
        <v>-0.2493098098187588</v>
      </c>
      <c r="I25">
        <f t="shared" si="1"/>
        <v>-0.28628883177297254</v>
      </c>
    </row>
    <row r="26" spans="1:9" x14ac:dyDescent="0.75">
      <c r="A26">
        <v>7</v>
      </c>
      <c r="B26">
        <v>200</v>
      </c>
      <c r="C26">
        <v>76</v>
      </c>
      <c r="D26">
        <v>100</v>
      </c>
      <c r="E26">
        <v>62012</v>
      </c>
      <c r="G26">
        <f t="shared" si="0"/>
        <v>-0.28000846937964458</v>
      </c>
      <c r="H26">
        <f>(C26-AVERAGE($C$2:C$68))/STDEV($C$2:$C$68)</f>
        <v>-0.2493098098187588</v>
      </c>
      <c r="I26">
        <f t="shared" si="1"/>
        <v>-0.28628883177297254</v>
      </c>
    </row>
    <row r="27" spans="1:9" x14ac:dyDescent="0.75">
      <c r="A27">
        <v>7</v>
      </c>
      <c r="B27">
        <v>200</v>
      </c>
      <c r="C27">
        <v>76</v>
      </c>
      <c r="D27">
        <v>87</v>
      </c>
      <c r="E27">
        <v>62300</v>
      </c>
      <c r="G27">
        <f t="shared" si="0"/>
        <v>-0.28000846937964458</v>
      </c>
      <c r="H27">
        <f>(C27-AVERAGE($C$2:C$68))/STDEV($C$2:$C$68)</f>
        <v>-0.2493098098187588</v>
      </c>
      <c r="I27">
        <f t="shared" si="1"/>
        <v>-0.373355023279348</v>
      </c>
    </row>
    <row r="28" spans="1:9" x14ac:dyDescent="0.75">
      <c r="A28">
        <v>5</v>
      </c>
      <c r="B28">
        <v>200</v>
      </c>
      <c r="C28">
        <v>76</v>
      </c>
      <c r="D28">
        <v>87</v>
      </c>
      <c r="E28">
        <v>61960</v>
      </c>
      <c r="G28">
        <f t="shared" si="0"/>
        <v>-0.28000846937964458</v>
      </c>
      <c r="H28">
        <f>(C28-AVERAGE($C$2:C$68))/STDEV($C$2:$C$68)</f>
        <v>-0.2493098098187588</v>
      </c>
      <c r="I28">
        <f t="shared" si="1"/>
        <v>-0.373355023279348</v>
      </c>
    </row>
    <row r="29" spans="1:9" x14ac:dyDescent="0.75">
      <c r="A29">
        <v>7</v>
      </c>
      <c r="B29">
        <v>200</v>
      </c>
      <c r="C29">
        <v>66</v>
      </c>
      <c r="D29">
        <v>87</v>
      </c>
      <c r="E29">
        <v>61700</v>
      </c>
      <c r="G29">
        <f t="shared" si="0"/>
        <v>-0.28000846937964458</v>
      </c>
      <c r="H29">
        <f>(C29-AVERAGE($C$2:C$68))/STDEV($C$2:$C$68)</f>
        <v>-0.35331826098847757</v>
      </c>
      <c r="I29">
        <f t="shared" si="1"/>
        <v>-0.373355023279348</v>
      </c>
    </row>
    <row r="30" spans="1:9" x14ac:dyDescent="0.75">
      <c r="A30">
        <v>7</v>
      </c>
      <c r="B30">
        <v>175</v>
      </c>
      <c r="C30">
        <v>66</v>
      </c>
      <c r="D30">
        <v>100</v>
      </c>
      <c r="E30">
        <v>61440</v>
      </c>
      <c r="G30">
        <f t="shared" si="0"/>
        <v>-0.47293902726154702</v>
      </c>
      <c r="H30">
        <f>(C30-AVERAGE($C$2:C$68))/STDEV($C$2:$C$68)</f>
        <v>-0.35331826098847757</v>
      </c>
      <c r="I30">
        <f t="shared" si="1"/>
        <v>-0.28628883177297254</v>
      </c>
    </row>
    <row r="31" spans="1:9" x14ac:dyDescent="0.75">
      <c r="A31">
        <v>2</v>
      </c>
      <c r="B31">
        <v>175</v>
      </c>
      <c r="C31">
        <v>57</v>
      </c>
      <c r="D31">
        <v>100</v>
      </c>
      <c r="E31">
        <v>62220</v>
      </c>
      <c r="G31">
        <f t="shared" si="0"/>
        <v>-0.47293902726154702</v>
      </c>
      <c r="H31">
        <f>(C31-AVERAGE($C$2:C$68))/STDEV($C$2:$C$68)</f>
        <v>-0.4469258670412245</v>
      </c>
      <c r="I31">
        <f t="shared" si="1"/>
        <v>-0.28628883177297254</v>
      </c>
    </row>
    <row r="32" spans="1:9" x14ac:dyDescent="0.75">
      <c r="A32">
        <v>3</v>
      </c>
      <c r="B32">
        <v>175</v>
      </c>
      <c r="C32">
        <v>57</v>
      </c>
      <c r="D32">
        <v>100</v>
      </c>
      <c r="E32">
        <v>63260</v>
      </c>
      <c r="G32">
        <f t="shared" si="0"/>
        <v>-0.47293902726154702</v>
      </c>
      <c r="H32">
        <f>(C32-AVERAGE($C$2:C$68))/STDEV($C$2:$C$68)</f>
        <v>-0.4469258670412245</v>
      </c>
      <c r="I32">
        <f t="shared" si="1"/>
        <v>-0.28628883177297254</v>
      </c>
    </row>
    <row r="33" spans="1:9" x14ac:dyDescent="0.75">
      <c r="A33">
        <v>7</v>
      </c>
      <c r="B33">
        <v>175</v>
      </c>
      <c r="C33">
        <v>57</v>
      </c>
      <c r="D33">
        <v>100</v>
      </c>
      <c r="E33">
        <v>59880</v>
      </c>
      <c r="G33">
        <f t="shared" si="0"/>
        <v>-0.47293902726154702</v>
      </c>
      <c r="H33">
        <f>(C33-AVERAGE($C$2:C$68))/STDEV($C$2:$C$68)</f>
        <v>-0.4469258670412245</v>
      </c>
      <c r="I33">
        <f t="shared" si="1"/>
        <v>-0.28628883177297254</v>
      </c>
    </row>
    <row r="34" spans="1:9" x14ac:dyDescent="0.75">
      <c r="A34">
        <v>2</v>
      </c>
      <c r="B34">
        <v>175</v>
      </c>
      <c r="C34">
        <v>57</v>
      </c>
      <c r="D34">
        <v>100</v>
      </c>
      <c r="E34">
        <v>62480</v>
      </c>
      <c r="G34">
        <f t="shared" si="0"/>
        <v>-0.47293902726154702</v>
      </c>
      <c r="H34">
        <f>(C34-AVERAGE($C$2:C$68))/STDEV($C$2:$C$68)</f>
        <v>-0.4469258670412245</v>
      </c>
      <c r="I34">
        <f t="shared" si="1"/>
        <v>-0.28628883177297254</v>
      </c>
    </row>
    <row r="35" spans="1:9" x14ac:dyDescent="0.75">
      <c r="A35">
        <v>3</v>
      </c>
      <c r="B35">
        <v>175</v>
      </c>
      <c r="C35">
        <v>57</v>
      </c>
      <c r="D35">
        <v>100</v>
      </c>
      <c r="E35">
        <v>63000</v>
      </c>
      <c r="G35">
        <f t="shared" si="0"/>
        <v>-0.47293902726154702</v>
      </c>
      <c r="H35">
        <f>(C35-AVERAGE($C$2:C$68))/STDEV($C$2:$C$68)</f>
        <v>-0.4469258670412245</v>
      </c>
      <c r="I35">
        <f t="shared" si="1"/>
        <v>-0.28628883177297254</v>
      </c>
    </row>
    <row r="36" spans="1:9" x14ac:dyDescent="0.75">
      <c r="A36">
        <v>2</v>
      </c>
      <c r="B36">
        <v>175</v>
      </c>
      <c r="C36">
        <v>57</v>
      </c>
      <c r="D36">
        <v>100</v>
      </c>
      <c r="E36">
        <v>63260</v>
      </c>
      <c r="G36">
        <f t="shared" si="0"/>
        <v>-0.47293902726154702</v>
      </c>
      <c r="H36">
        <f>(C36-AVERAGE($C$2:C$68))/STDEV($C$2:$C$68)</f>
        <v>-0.4469258670412245</v>
      </c>
      <c r="I36">
        <f t="shared" si="1"/>
        <v>-0.28628883177297254</v>
      </c>
    </row>
    <row r="37" spans="1:9" x14ac:dyDescent="0.75">
      <c r="A37">
        <v>3</v>
      </c>
      <c r="B37">
        <v>175</v>
      </c>
      <c r="C37">
        <v>57</v>
      </c>
      <c r="D37">
        <v>100</v>
      </c>
      <c r="E37">
        <v>62480</v>
      </c>
      <c r="G37">
        <f t="shared" si="0"/>
        <v>-0.47293902726154702</v>
      </c>
      <c r="H37">
        <f>(C37-AVERAGE($C$2:C$68))/STDEV($C$2:$C$68)</f>
        <v>-0.4469258670412245</v>
      </c>
      <c r="I37">
        <f t="shared" si="1"/>
        <v>-0.28628883177297254</v>
      </c>
    </row>
    <row r="38" spans="1:9" x14ac:dyDescent="0.75">
      <c r="A38">
        <v>4</v>
      </c>
      <c r="B38">
        <v>175</v>
      </c>
      <c r="C38">
        <v>57</v>
      </c>
      <c r="D38">
        <v>87</v>
      </c>
      <c r="E38">
        <v>62480</v>
      </c>
      <c r="G38">
        <f t="shared" si="0"/>
        <v>-0.47293902726154702</v>
      </c>
      <c r="H38">
        <f>(C38-AVERAGE($C$2:C$68))/STDEV($C$2:$C$68)</f>
        <v>-0.4469258670412245</v>
      </c>
      <c r="I38">
        <f t="shared" si="1"/>
        <v>-0.373355023279348</v>
      </c>
    </row>
    <row r="39" spans="1:9" x14ac:dyDescent="0.75">
      <c r="A39">
        <v>7</v>
      </c>
      <c r="B39">
        <v>175</v>
      </c>
      <c r="C39">
        <v>57</v>
      </c>
      <c r="D39">
        <v>87</v>
      </c>
      <c r="E39">
        <v>61440</v>
      </c>
      <c r="G39">
        <f t="shared" si="0"/>
        <v>-0.47293902726154702</v>
      </c>
      <c r="H39">
        <f>(C39-AVERAGE($C$2:C$68))/STDEV($C$2:$C$68)</f>
        <v>-0.4469258670412245</v>
      </c>
      <c r="I39">
        <f t="shared" si="1"/>
        <v>-0.373355023279348</v>
      </c>
    </row>
    <row r="40" spans="1:9" x14ac:dyDescent="0.75">
      <c r="A40">
        <v>2</v>
      </c>
      <c r="B40">
        <v>175</v>
      </c>
      <c r="C40">
        <v>57</v>
      </c>
      <c r="D40">
        <v>87</v>
      </c>
      <c r="E40">
        <v>62064</v>
      </c>
      <c r="G40">
        <f t="shared" si="0"/>
        <v>-0.47293902726154702</v>
      </c>
      <c r="H40">
        <f>(C40-AVERAGE($C$2:C$68))/STDEV($C$2:$C$68)</f>
        <v>-0.4469258670412245</v>
      </c>
      <c r="I40">
        <f t="shared" si="1"/>
        <v>-0.373355023279348</v>
      </c>
    </row>
    <row r="41" spans="1:9" x14ac:dyDescent="0.75">
      <c r="A41">
        <v>3</v>
      </c>
      <c r="B41">
        <v>175</v>
      </c>
      <c r="C41">
        <v>57</v>
      </c>
      <c r="D41">
        <v>87</v>
      </c>
      <c r="E41">
        <v>61180</v>
      </c>
      <c r="G41">
        <f t="shared" si="0"/>
        <v>-0.47293902726154702</v>
      </c>
      <c r="H41">
        <f>(C41-AVERAGE($C$2:C$68))/STDEV($C$2:$C$68)</f>
        <v>-0.4469258670412245</v>
      </c>
      <c r="I41">
        <f t="shared" si="1"/>
        <v>-0.373355023279348</v>
      </c>
    </row>
    <row r="42" spans="1:9" x14ac:dyDescent="0.75">
      <c r="A42">
        <v>2</v>
      </c>
      <c r="B42">
        <v>175</v>
      </c>
      <c r="C42">
        <v>57</v>
      </c>
      <c r="D42">
        <v>87</v>
      </c>
      <c r="E42">
        <v>59100</v>
      </c>
      <c r="G42">
        <f t="shared" si="0"/>
        <v>-0.47293902726154702</v>
      </c>
      <c r="H42">
        <f>(C42-AVERAGE($C$2:C$68))/STDEV($C$2:$C$68)</f>
        <v>-0.4469258670412245</v>
      </c>
      <c r="I42">
        <f t="shared" si="1"/>
        <v>-0.373355023279348</v>
      </c>
    </row>
    <row r="43" spans="1:9" x14ac:dyDescent="0.75">
      <c r="A43">
        <v>3</v>
      </c>
      <c r="B43">
        <v>175</v>
      </c>
      <c r="C43">
        <v>57</v>
      </c>
      <c r="D43">
        <v>87</v>
      </c>
      <c r="E43">
        <v>59620</v>
      </c>
      <c r="G43">
        <f t="shared" si="0"/>
        <v>-0.47293902726154702</v>
      </c>
      <c r="H43">
        <f>(C43-AVERAGE($C$2:C$68))/STDEV($C$2:$C$68)</f>
        <v>-0.4469258670412245</v>
      </c>
      <c r="I43">
        <f t="shared" si="1"/>
        <v>-0.373355023279348</v>
      </c>
    </row>
    <row r="44" spans="1:9" x14ac:dyDescent="0.75">
      <c r="A44">
        <v>5</v>
      </c>
      <c r="B44">
        <v>175</v>
      </c>
      <c r="C44">
        <v>66</v>
      </c>
      <c r="D44">
        <v>76</v>
      </c>
      <c r="E44">
        <v>59880</v>
      </c>
      <c r="G44">
        <f t="shared" si="0"/>
        <v>-0.47293902726154702</v>
      </c>
      <c r="H44">
        <f>(C44-AVERAGE($C$2:C$68))/STDEV($C$2:$C$68)</f>
        <v>-0.35331826098847757</v>
      </c>
      <c r="I44">
        <f t="shared" si="1"/>
        <v>-0.44702641609243488</v>
      </c>
    </row>
    <row r="45" spans="1:9" x14ac:dyDescent="0.75">
      <c r="A45">
        <v>5</v>
      </c>
      <c r="B45">
        <v>175</v>
      </c>
      <c r="C45">
        <v>66</v>
      </c>
      <c r="D45">
        <v>76</v>
      </c>
      <c r="E45">
        <v>60200</v>
      </c>
      <c r="G45">
        <f t="shared" si="0"/>
        <v>-0.47293902726154702</v>
      </c>
      <c r="H45">
        <f>(C45-AVERAGE($C$2:C$68))/STDEV($C$2:$C$68)</f>
        <v>-0.35331826098847757</v>
      </c>
      <c r="I45">
        <f t="shared" si="1"/>
        <v>-0.44702641609243488</v>
      </c>
    </row>
    <row r="46" spans="1:9" x14ac:dyDescent="0.75">
      <c r="A46">
        <v>7</v>
      </c>
      <c r="B46">
        <v>175</v>
      </c>
      <c r="C46">
        <v>57</v>
      </c>
      <c r="D46">
        <v>76</v>
      </c>
      <c r="E46">
        <v>60140</v>
      </c>
      <c r="G46">
        <f t="shared" si="0"/>
        <v>-0.47293902726154702</v>
      </c>
      <c r="H46">
        <f>(C46-AVERAGE($C$2:C$68))/STDEV($C$2:$C$68)</f>
        <v>-0.4469258670412245</v>
      </c>
      <c r="I46">
        <f t="shared" si="1"/>
        <v>-0.44702641609243488</v>
      </c>
    </row>
    <row r="47" spans="1:9" x14ac:dyDescent="0.75">
      <c r="A47">
        <v>7</v>
      </c>
      <c r="B47">
        <v>175</v>
      </c>
      <c r="C47">
        <v>57</v>
      </c>
      <c r="D47">
        <v>76</v>
      </c>
      <c r="E47">
        <v>61700</v>
      </c>
      <c r="G47">
        <f t="shared" si="0"/>
        <v>-0.47293902726154702</v>
      </c>
      <c r="H47">
        <f>(C47-AVERAGE($C$2:C$68))/STDEV($C$2:$C$68)</f>
        <v>-0.4469258670412245</v>
      </c>
      <c r="I47">
        <f t="shared" si="1"/>
        <v>-0.44702641609243488</v>
      </c>
    </row>
    <row r="48" spans="1:9" x14ac:dyDescent="0.75">
      <c r="A48">
        <v>5</v>
      </c>
      <c r="B48">
        <v>175</v>
      </c>
      <c r="C48">
        <v>66</v>
      </c>
      <c r="D48">
        <v>66</v>
      </c>
      <c r="E48">
        <v>60000</v>
      </c>
      <c r="G48">
        <f t="shared" si="0"/>
        <v>-0.47293902726154702</v>
      </c>
      <c r="H48">
        <f>(C48-AVERAGE($C$2:C$68))/STDEV($C$2:$C$68)</f>
        <v>-0.35331826098847757</v>
      </c>
      <c r="I48">
        <f t="shared" si="1"/>
        <v>-0.51400040955887749</v>
      </c>
    </row>
    <row r="49" spans="1:9" x14ac:dyDescent="0.75">
      <c r="A49">
        <v>7</v>
      </c>
      <c r="B49">
        <v>152</v>
      </c>
      <c r="C49">
        <v>50</v>
      </c>
      <c r="D49">
        <v>87</v>
      </c>
      <c r="E49">
        <v>60920</v>
      </c>
      <c r="G49">
        <f t="shared" si="0"/>
        <v>-0.6504351405128973</v>
      </c>
      <c r="H49">
        <f>(C49-AVERAGE($C$2:C$68))/STDEV($C$2:$C$68)</f>
        <v>-0.51973178286002764</v>
      </c>
      <c r="I49">
        <f t="shared" si="1"/>
        <v>-0.373355023279348</v>
      </c>
    </row>
    <row r="50" spans="1:9" x14ac:dyDescent="0.75">
      <c r="A50">
        <v>7</v>
      </c>
      <c r="B50">
        <v>152</v>
      </c>
      <c r="C50">
        <v>50</v>
      </c>
      <c r="D50">
        <v>76</v>
      </c>
      <c r="E50">
        <v>59100</v>
      </c>
      <c r="G50">
        <f t="shared" si="0"/>
        <v>-0.6504351405128973</v>
      </c>
      <c r="H50">
        <f>(C50-AVERAGE($C$2:C$68))/STDEV($C$2:$C$68)</f>
        <v>-0.51973178286002764</v>
      </c>
      <c r="I50">
        <f t="shared" si="1"/>
        <v>-0.44702641609243488</v>
      </c>
    </row>
    <row r="51" spans="1:9" x14ac:dyDescent="0.75">
      <c r="A51">
        <v>3</v>
      </c>
      <c r="B51">
        <v>152</v>
      </c>
      <c r="C51">
        <v>50</v>
      </c>
      <c r="D51">
        <v>76</v>
      </c>
      <c r="E51">
        <v>61700</v>
      </c>
      <c r="G51">
        <f t="shared" si="0"/>
        <v>-0.6504351405128973</v>
      </c>
      <c r="H51">
        <f>(C51-AVERAGE($C$2:C$68))/STDEV($C$2:$C$68)</f>
        <v>-0.51973178286002764</v>
      </c>
      <c r="I51">
        <f t="shared" si="1"/>
        <v>-0.44702641609243488</v>
      </c>
    </row>
    <row r="52" spans="1:9" x14ac:dyDescent="0.75">
      <c r="A52">
        <v>2</v>
      </c>
      <c r="B52">
        <v>152</v>
      </c>
      <c r="C52">
        <v>50</v>
      </c>
      <c r="D52">
        <v>76</v>
      </c>
      <c r="E52">
        <v>59880</v>
      </c>
      <c r="G52">
        <f t="shared" si="0"/>
        <v>-0.6504351405128973</v>
      </c>
      <c r="H52">
        <f>(C52-AVERAGE($C$2:C$68))/STDEV($C$2:$C$68)</f>
        <v>-0.51973178286002764</v>
      </c>
      <c r="I52">
        <f t="shared" si="1"/>
        <v>-0.44702641609243488</v>
      </c>
    </row>
    <row r="53" spans="1:9" x14ac:dyDescent="0.75">
      <c r="A53">
        <v>3</v>
      </c>
      <c r="B53">
        <v>152</v>
      </c>
      <c r="C53">
        <v>50</v>
      </c>
      <c r="D53">
        <v>76</v>
      </c>
      <c r="E53">
        <v>61700</v>
      </c>
      <c r="G53">
        <f t="shared" si="0"/>
        <v>-0.6504351405128973</v>
      </c>
      <c r="H53">
        <f>(C53-AVERAGE($C$2:C$68))/STDEV($C$2:$C$68)</f>
        <v>-0.51973178286002764</v>
      </c>
      <c r="I53">
        <f t="shared" si="1"/>
        <v>-0.44702641609243488</v>
      </c>
    </row>
    <row r="54" spans="1:9" x14ac:dyDescent="0.75">
      <c r="A54">
        <v>5</v>
      </c>
      <c r="B54">
        <v>152</v>
      </c>
      <c r="C54">
        <v>50</v>
      </c>
      <c r="D54">
        <v>66</v>
      </c>
      <c r="E54">
        <v>59360</v>
      </c>
      <c r="G54">
        <f t="shared" si="0"/>
        <v>-0.6504351405128973</v>
      </c>
      <c r="H54">
        <f>(C54-AVERAGE($C$2:C$68))/STDEV($C$2:$C$68)</f>
        <v>-0.51973178286002764</v>
      </c>
      <c r="I54">
        <f t="shared" si="1"/>
        <v>-0.51400040955887749</v>
      </c>
    </row>
    <row r="55" spans="1:9" x14ac:dyDescent="0.75">
      <c r="A55">
        <v>5</v>
      </c>
      <c r="B55">
        <v>152</v>
      </c>
      <c r="C55">
        <v>43</v>
      </c>
      <c r="D55">
        <v>66</v>
      </c>
      <c r="E55">
        <v>60660</v>
      </c>
      <c r="G55">
        <f t="shared" si="0"/>
        <v>-0.6504351405128973</v>
      </c>
      <c r="H55">
        <f>(C55-AVERAGE($C$2:C$68))/STDEV($C$2:$C$68)</f>
        <v>-0.59253769867883077</v>
      </c>
      <c r="I55">
        <f t="shared" si="1"/>
        <v>-0.51400040955887749</v>
      </c>
    </row>
    <row r="56" spans="1:9" x14ac:dyDescent="0.75">
      <c r="A56">
        <v>2</v>
      </c>
      <c r="B56">
        <v>152</v>
      </c>
      <c r="C56">
        <v>43</v>
      </c>
      <c r="D56">
        <v>66</v>
      </c>
      <c r="E56">
        <v>59984</v>
      </c>
      <c r="G56">
        <f t="shared" si="0"/>
        <v>-0.6504351405128973</v>
      </c>
      <c r="H56">
        <f>(C56-AVERAGE($C$2:C$68))/STDEV($C$2:$C$68)</f>
        <v>-0.59253769867883077</v>
      </c>
      <c r="I56">
        <f t="shared" si="1"/>
        <v>-0.51400040955887749</v>
      </c>
    </row>
    <row r="57" spans="1:9" x14ac:dyDescent="0.75">
      <c r="A57">
        <v>2</v>
      </c>
      <c r="B57">
        <v>152</v>
      </c>
      <c r="C57">
        <v>43</v>
      </c>
      <c r="D57">
        <v>66</v>
      </c>
      <c r="E57">
        <v>60660</v>
      </c>
      <c r="G57">
        <f t="shared" si="0"/>
        <v>-0.6504351405128973</v>
      </c>
      <c r="H57">
        <f>(C57-AVERAGE($C$2:C$68))/STDEV($C$2:$C$68)</f>
        <v>-0.59253769867883077</v>
      </c>
      <c r="I57">
        <f t="shared" si="1"/>
        <v>-0.51400040955887749</v>
      </c>
    </row>
    <row r="58" spans="1:9" x14ac:dyDescent="0.75">
      <c r="A58">
        <v>3</v>
      </c>
      <c r="B58">
        <v>152</v>
      </c>
      <c r="C58">
        <v>43</v>
      </c>
      <c r="D58">
        <v>66</v>
      </c>
      <c r="E58">
        <v>60920</v>
      </c>
      <c r="G58">
        <f t="shared" si="0"/>
        <v>-0.6504351405128973</v>
      </c>
      <c r="H58">
        <f>(C58-AVERAGE($C$2:C$68))/STDEV($C$2:$C$68)</f>
        <v>-0.59253769867883077</v>
      </c>
      <c r="I58">
        <f t="shared" si="1"/>
        <v>-0.51400040955887749</v>
      </c>
    </row>
    <row r="59" spans="1:9" x14ac:dyDescent="0.75">
      <c r="A59">
        <v>3</v>
      </c>
      <c r="B59">
        <v>152</v>
      </c>
      <c r="C59">
        <v>43</v>
      </c>
      <c r="D59">
        <v>66</v>
      </c>
      <c r="E59">
        <v>60920</v>
      </c>
      <c r="G59">
        <f t="shared" si="0"/>
        <v>-0.6504351405128973</v>
      </c>
      <c r="H59">
        <f>(C59-AVERAGE($C$2:C$68))/STDEV($C$2:$C$68)</f>
        <v>-0.59253769867883077</v>
      </c>
      <c r="I59">
        <f t="shared" si="1"/>
        <v>-0.51400040955887749</v>
      </c>
    </row>
    <row r="60" spans="1:9" x14ac:dyDescent="0.75">
      <c r="A60">
        <v>2</v>
      </c>
      <c r="B60">
        <v>152</v>
      </c>
      <c r="C60">
        <v>43</v>
      </c>
      <c r="D60">
        <v>66</v>
      </c>
      <c r="E60">
        <v>60920</v>
      </c>
      <c r="G60">
        <f t="shared" si="0"/>
        <v>-0.6504351405128973</v>
      </c>
      <c r="H60">
        <f>(C60-AVERAGE($C$2:C$68))/STDEV($C$2:$C$68)</f>
        <v>-0.59253769867883077</v>
      </c>
      <c r="I60">
        <f t="shared" si="1"/>
        <v>-0.51400040955887749</v>
      </c>
    </row>
    <row r="61" spans="1:9" x14ac:dyDescent="0.75">
      <c r="A61">
        <v>3</v>
      </c>
      <c r="B61">
        <v>152</v>
      </c>
      <c r="C61">
        <v>43</v>
      </c>
      <c r="D61">
        <v>66</v>
      </c>
      <c r="E61">
        <v>60660</v>
      </c>
      <c r="G61">
        <f t="shared" si="0"/>
        <v>-0.6504351405128973</v>
      </c>
      <c r="H61">
        <f>(C61-AVERAGE($C$2:C$68))/STDEV($C$2:$C$68)</f>
        <v>-0.59253769867883077</v>
      </c>
      <c r="I61">
        <f t="shared" si="1"/>
        <v>-0.51400040955887749</v>
      </c>
    </row>
    <row r="62" spans="1:9" x14ac:dyDescent="0.75">
      <c r="A62">
        <v>3</v>
      </c>
      <c r="B62">
        <v>152</v>
      </c>
      <c r="C62">
        <v>43</v>
      </c>
      <c r="D62">
        <v>66</v>
      </c>
      <c r="E62">
        <v>60660</v>
      </c>
      <c r="G62">
        <f t="shared" si="0"/>
        <v>-0.6504351405128973</v>
      </c>
      <c r="H62">
        <f>(C62-AVERAGE($C$2:C$68))/STDEV($C$2:$C$68)</f>
        <v>-0.59253769867883077</v>
      </c>
      <c r="I62">
        <f t="shared" si="1"/>
        <v>-0.51400040955887749</v>
      </c>
    </row>
    <row r="63" spans="1:9" x14ac:dyDescent="0.75">
      <c r="A63">
        <v>7</v>
      </c>
      <c r="B63">
        <v>152</v>
      </c>
      <c r="C63">
        <v>43</v>
      </c>
      <c r="D63">
        <v>66</v>
      </c>
      <c r="E63">
        <v>58320</v>
      </c>
      <c r="G63">
        <f t="shared" si="0"/>
        <v>-0.6504351405128973</v>
      </c>
      <c r="H63">
        <f>(C63-AVERAGE($C$2:C$68))/STDEV($C$2:$C$68)</f>
        <v>-0.59253769867883077</v>
      </c>
      <c r="I63">
        <f t="shared" si="1"/>
        <v>-0.51400040955887749</v>
      </c>
    </row>
    <row r="64" spans="1:9" x14ac:dyDescent="0.75">
      <c r="A64">
        <v>5</v>
      </c>
      <c r="B64">
        <v>152</v>
      </c>
      <c r="C64">
        <v>43</v>
      </c>
      <c r="D64">
        <v>66</v>
      </c>
      <c r="E64">
        <v>59360</v>
      </c>
      <c r="G64">
        <f t="shared" si="0"/>
        <v>-0.6504351405128973</v>
      </c>
      <c r="H64">
        <f>(C64-AVERAGE($C$2:C$68))/STDEV($C$2:$C$68)</f>
        <v>-0.59253769867883077</v>
      </c>
      <c r="I64">
        <f t="shared" si="1"/>
        <v>-0.51400040955887749</v>
      </c>
    </row>
    <row r="65" spans="1:9" x14ac:dyDescent="0.75">
      <c r="A65">
        <v>2</v>
      </c>
      <c r="B65">
        <v>152</v>
      </c>
      <c r="C65">
        <v>43</v>
      </c>
      <c r="D65">
        <v>66</v>
      </c>
      <c r="E65">
        <v>60920</v>
      </c>
      <c r="G65">
        <f t="shared" si="0"/>
        <v>-0.6504351405128973</v>
      </c>
      <c r="H65">
        <f>(C65-AVERAGE($C$2:C$68))/STDEV($C$2:$C$68)</f>
        <v>-0.59253769867883077</v>
      </c>
      <c r="I65">
        <f t="shared" si="1"/>
        <v>-0.51400040955887749</v>
      </c>
    </row>
    <row r="66" spans="1:9" x14ac:dyDescent="0.75">
      <c r="A66">
        <v>3</v>
      </c>
      <c r="B66">
        <v>152</v>
      </c>
      <c r="C66">
        <v>43</v>
      </c>
      <c r="D66">
        <v>66</v>
      </c>
      <c r="E66">
        <v>60920</v>
      </c>
      <c r="G66">
        <f t="shared" si="0"/>
        <v>-0.6504351405128973</v>
      </c>
      <c r="H66">
        <f>(C66-AVERAGE($C$2:C$68))/STDEV($C$2:$C$68)</f>
        <v>-0.59253769867883077</v>
      </c>
      <c r="I66">
        <f t="shared" si="1"/>
        <v>-0.51400040955887749</v>
      </c>
    </row>
    <row r="67" spans="1:9" x14ac:dyDescent="0.75">
      <c r="A67">
        <v>4</v>
      </c>
      <c r="B67">
        <v>152</v>
      </c>
      <c r="C67">
        <v>43</v>
      </c>
      <c r="D67">
        <v>66</v>
      </c>
      <c r="E67">
        <v>60660</v>
      </c>
      <c r="G67">
        <f t="shared" ref="G67:H68" si="2">(B67-AVERAGE($B$2:$B$68))/STDEV($B$2:$B$68)</f>
        <v>-0.6504351405128973</v>
      </c>
      <c r="H67">
        <f>(C67-AVERAGE($C$2:C$68))/STDEV($C$2:$C$68)</f>
        <v>-0.59253769867883077</v>
      </c>
      <c r="I67">
        <f t="shared" ref="I67:I68" si="3">(D67-AVERAGE($D$2:$D$68))/STDEV($D$2:$D$68)</f>
        <v>-0.51400040955887749</v>
      </c>
    </row>
    <row r="68" spans="1:9" x14ac:dyDescent="0.75">
      <c r="A68">
        <v>7</v>
      </c>
      <c r="B68">
        <v>152</v>
      </c>
      <c r="C68">
        <v>43</v>
      </c>
      <c r="D68">
        <v>57</v>
      </c>
      <c r="E68">
        <v>59880</v>
      </c>
      <c r="G68">
        <f t="shared" si="2"/>
        <v>-0.6504351405128973</v>
      </c>
      <c r="H68">
        <f>(C68-AVERAGE($C$2:C$68))/STDEV($C$2:$C$68)</f>
        <v>-0.59253769867883077</v>
      </c>
      <c r="I68">
        <f t="shared" si="3"/>
        <v>-0.57427700367867585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Sager</dc:creator>
  <cp:lastModifiedBy>Akankshi Mody</cp:lastModifiedBy>
  <dcterms:created xsi:type="dcterms:W3CDTF">2014-02-03T04:15:22Z</dcterms:created>
  <dcterms:modified xsi:type="dcterms:W3CDTF">2020-02-26T03:21:14Z</dcterms:modified>
</cp:coreProperties>
</file>