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12\"/>
    </mc:Choice>
  </mc:AlternateContent>
  <xr:revisionPtr revIDLastSave="0" documentId="13_ncr:1_{F62DA783-0E58-410D-97E0-9565F540D774}" xr6:coauthVersionLast="47" xr6:coauthVersionMax="47" xr10:uidLastSave="{00000000-0000-0000-0000-000000000000}"/>
  <bookViews>
    <workbookView xWindow="-108" yWindow="-108" windowWidth="23256" windowHeight="13176" xr2:uid="{BB28C64B-0223-438A-B008-DA300489E393}"/>
  </bookViews>
  <sheets>
    <sheet name="Index Formula" sheetId="1" r:id="rId1"/>
  </sheets>
  <externalReferences>
    <externalReference r:id="rId2"/>
    <externalReference r:id="rId3"/>
    <externalReference r:id="rId4"/>
  </externalReferences>
  <definedNames>
    <definedName name="Delivery_Charges">20%</definedName>
    <definedName name="DeliveryCharges">5%</definedName>
    <definedName name="DeliveryCharges_Perc">2%</definedName>
    <definedName name="Dyn_EmpDetails">OFFSET('[1]Name Manager'!$J$1,0,0,COUNTA('[1]Name Manager'!$J:$J),2)</definedName>
    <definedName name="Dyn_EmpList">OFFSET('[2]Named Range'!$J$1,0,0,COUNTA('[2]Named Range'!$J:$J),4)</definedName>
    <definedName name="DynamicProductList">OFFSET('[3]Named Range'!$E$2,0,0,COUNTA('[3]Named Range'!$E$2:$E$100),1)</definedName>
    <definedName name="East">'[1]Name Manager'!$AA$2:$AA$6</definedName>
    <definedName name="Emp_Details" comment="hey this is my first name range...">'[1]Name Manager'!$D$1:$E$9</definedName>
    <definedName name="North">'[1]Name Manager'!$AC$2:$AC$6</definedName>
    <definedName name="Product_List">'[3]Named Range'!$C$1:$C$10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1" l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L49" i="1"/>
  <c r="L47" i="1"/>
  <c r="L48" i="1"/>
  <c r="L46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L25" i="1"/>
  <c r="L26" i="1"/>
  <c r="L27" i="1"/>
  <c r="L24" i="1"/>
  <c r="L17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L18" i="1"/>
  <c r="L19" i="1"/>
  <c r="L20" i="1"/>
</calcChain>
</file>

<file path=xl/sharedStrings.xml><?xml version="1.0" encoding="utf-8"?>
<sst xmlns="http://schemas.openxmlformats.org/spreadsheetml/2006/main" count="1884" uniqueCount="743">
  <si>
    <t>The Most Useful Function (Index)</t>
  </si>
  <si>
    <t>Employee Name</t>
  </si>
  <si>
    <t>Emp Name</t>
  </si>
  <si>
    <t>Emp ID</t>
  </si>
  <si>
    <t>Dept</t>
  </si>
  <si>
    <t>Designation</t>
  </si>
  <si>
    <t>Region</t>
  </si>
  <si>
    <t>Salary</t>
  </si>
  <si>
    <t>Abdul Razzak</t>
  </si>
  <si>
    <t>Emp0345</t>
  </si>
  <si>
    <t>Accounts Receivable</t>
  </si>
  <si>
    <t>Test Lead</t>
  </si>
  <si>
    <t>East</t>
  </si>
  <si>
    <t>Index = Intersection of Row num and Column Num</t>
  </si>
  <si>
    <t>Alexander Muthunoori</t>
  </si>
  <si>
    <t>Emp0030</t>
  </si>
  <si>
    <t>BPL</t>
  </si>
  <si>
    <t>PJM</t>
  </si>
  <si>
    <t>=INDEX(Array,Row_Num,Col_Num)</t>
  </si>
  <si>
    <t xml:space="preserve">    excel     is    magic</t>
  </si>
  <si>
    <t>Swathi Kumari</t>
  </si>
  <si>
    <t>Emp0476</t>
  </si>
  <si>
    <t>Med Plus</t>
  </si>
  <si>
    <t>Tester</t>
  </si>
  <si>
    <t>West</t>
  </si>
  <si>
    <t>Anil Biradar</t>
  </si>
  <si>
    <t>Emp0189</t>
  </si>
  <si>
    <t>Tenet</t>
  </si>
  <si>
    <t>Manager</t>
  </si>
  <si>
    <t>Ex1: Index (Manual)</t>
  </si>
  <si>
    <t>Swathi Matam</t>
  </si>
  <si>
    <t>Emp0553</t>
  </si>
  <si>
    <t>E-Commerce</t>
  </si>
  <si>
    <t>Dev Lead</t>
  </si>
  <si>
    <t>EMP ID</t>
  </si>
  <si>
    <t>Arun KashaBoina</t>
  </si>
  <si>
    <t>Emp0584</t>
  </si>
  <si>
    <t>North</t>
  </si>
  <si>
    <t>Arun Kumar Keesari</t>
  </si>
  <si>
    <t>Emp0462</t>
  </si>
  <si>
    <t>Anil Kumar</t>
  </si>
  <si>
    <t>Emp0276</t>
  </si>
  <si>
    <t>Developer</t>
  </si>
  <si>
    <t>Emp0127</t>
  </si>
  <si>
    <t>Ashish Pal Singh</t>
  </si>
  <si>
    <t>Emp0212</t>
  </si>
  <si>
    <t>Emp0219</t>
  </si>
  <si>
    <t>Associate</t>
  </si>
  <si>
    <t>Bhanuprakash Yekollu</t>
  </si>
  <si>
    <t>Emp0550</t>
  </si>
  <si>
    <t>South</t>
  </si>
  <si>
    <t>Ex2: Index (using Match) *****</t>
  </si>
  <si>
    <t>Bikas Chandra Mandal</t>
  </si>
  <si>
    <t>Chandra Biswal Kali</t>
  </si>
  <si>
    <t>Emp0170</t>
  </si>
  <si>
    <t>Chandra Kumar Kotipalli</t>
  </si>
  <si>
    <t>Emp0263</t>
  </si>
  <si>
    <t>Chekkala Suresh</t>
  </si>
  <si>
    <t>Emp0377</t>
  </si>
  <si>
    <t>Dasarath Daya</t>
  </si>
  <si>
    <t>Emp0117</t>
  </si>
  <si>
    <t>Durgesha Pallela</t>
  </si>
  <si>
    <t>Emp0400</t>
  </si>
  <si>
    <t>INTERdent</t>
  </si>
  <si>
    <t>Gangadhar Naik Devsoth</t>
  </si>
  <si>
    <t>Emp0049</t>
  </si>
  <si>
    <t>Ex3: Index (using Match) ***** - Practice</t>
  </si>
  <si>
    <t>Geethanjali Raj</t>
  </si>
  <si>
    <t>Emp0447</t>
  </si>
  <si>
    <t>F&amp;A</t>
  </si>
  <si>
    <t xml:space="preserve">Employee      Name   </t>
  </si>
  <si>
    <t>Ginka Arjun</t>
  </si>
  <si>
    <t>Emp0397</t>
  </si>
  <si>
    <t>Gnaneshwar Shamantula</t>
  </si>
  <si>
    <t>Emp0537</t>
  </si>
  <si>
    <t xml:space="preserve">Emp0584     </t>
  </si>
  <si>
    <t>Gopi Arun Kumar</t>
  </si>
  <si>
    <t>Emp0418</t>
  </si>
  <si>
    <t>Gunneswara Rao Patnala</t>
  </si>
  <si>
    <t>Emp0347</t>
  </si>
  <si>
    <t>Harikrishna Patnam</t>
  </si>
  <si>
    <t>Emp0388</t>
  </si>
  <si>
    <t>Harry Lazerus Joseph Anthony</t>
  </si>
  <si>
    <t>Emp0398</t>
  </si>
  <si>
    <t>Himan Kumar E</t>
  </si>
  <si>
    <t>Emp0158</t>
  </si>
  <si>
    <t>J.Ushaiah</t>
  </si>
  <si>
    <t>Emp0405</t>
  </si>
  <si>
    <t>Jaffer shah Khan</t>
  </si>
  <si>
    <t>Emp0459</t>
  </si>
  <si>
    <t>Jagadishwara Chary Palakurthi</t>
  </si>
  <si>
    <t>Emp0589</t>
  </si>
  <si>
    <t>Jakka Srikanth</t>
  </si>
  <si>
    <t>Emp0591</t>
  </si>
  <si>
    <t>Jaya Chakravarthy Kante</t>
  </si>
  <si>
    <t>Emp0386</t>
  </si>
  <si>
    <t>Hlookup Table Data</t>
  </si>
  <si>
    <t>Jayanth Kumar Palish</t>
  </si>
  <si>
    <t>Emp0504</t>
  </si>
  <si>
    <t>ABdul Razzak</t>
  </si>
  <si>
    <t>Anand Kumar Pandikonda</t>
  </si>
  <si>
    <t>Archana Nagumotu</t>
  </si>
  <si>
    <t>Beaulah Mercy Mukkollu</t>
  </si>
  <si>
    <t>Joseph ChinnaBathini</t>
  </si>
  <si>
    <t>Emp0286</t>
  </si>
  <si>
    <t>K. Bhanu Chander</t>
  </si>
  <si>
    <t>Emp0392</t>
  </si>
  <si>
    <t>K.Dhanesh</t>
  </si>
  <si>
    <t>Emp0574</t>
  </si>
  <si>
    <t>K.Jakeer Hussain</t>
  </si>
  <si>
    <t>Emp0588</t>
  </si>
  <si>
    <t>K.Vijaya Sree</t>
  </si>
  <si>
    <t>Emp0505</t>
  </si>
  <si>
    <t>Karthik Sen Kumar D</t>
  </si>
  <si>
    <t>Emp0469</t>
  </si>
  <si>
    <t>Keziya Rosy Lanka</t>
  </si>
  <si>
    <t>Emp0285</t>
  </si>
  <si>
    <t>Kumara Swamy Yadav E</t>
  </si>
  <si>
    <t>Emp0152</t>
  </si>
  <si>
    <t>Using Hlookup + Match</t>
  </si>
  <si>
    <t>Lakshmi Kranthi Manda</t>
  </si>
  <si>
    <t>Emp0265</t>
  </si>
  <si>
    <t>Lakshmi Venkateshwarlu</t>
  </si>
  <si>
    <t>Emp0042</t>
  </si>
  <si>
    <t>M A Gaffar</t>
  </si>
  <si>
    <t>Emp0576</t>
  </si>
  <si>
    <t>M.Maheshwar Rao</t>
  </si>
  <si>
    <t>Emp0629</t>
  </si>
  <si>
    <t>Madhu Sudhan Tumma</t>
  </si>
  <si>
    <t>Emp0482</t>
  </si>
  <si>
    <t>Madhuri Sai Lakshmi Kshatriya</t>
  </si>
  <si>
    <t>Emp0304</t>
  </si>
  <si>
    <t>Mahafooz Hossain SK</t>
  </si>
  <si>
    <t>Emp0054</t>
  </si>
  <si>
    <t>Using Index &amp; Match</t>
  </si>
  <si>
    <t>Mahankalaiah</t>
  </si>
  <si>
    <t>Emp0183</t>
  </si>
  <si>
    <t>Maharshi Patoju</t>
  </si>
  <si>
    <t>Emp0590</t>
  </si>
  <si>
    <t>Mahesh Attivilli</t>
  </si>
  <si>
    <t>Emp0359</t>
  </si>
  <si>
    <t>Mahesh Reddy M</t>
  </si>
  <si>
    <t>Emp0464</t>
  </si>
  <si>
    <t>Mallikarjun Bathini</t>
  </si>
  <si>
    <t>Emp0145</t>
  </si>
  <si>
    <t>Manish Kumar</t>
  </si>
  <si>
    <t>Emp0360</t>
  </si>
  <si>
    <t>Manoj Kumar Buyyakar</t>
  </si>
  <si>
    <t>Emp0217</t>
  </si>
  <si>
    <t>ManoriLal Bhatt</t>
  </si>
  <si>
    <t>Emp0516</t>
  </si>
  <si>
    <t>Maria Malini</t>
  </si>
  <si>
    <t>Emp0247</t>
  </si>
  <si>
    <t>Maringanti Ranganath</t>
  </si>
  <si>
    <t>Emp0592</t>
  </si>
  <si>
    <t>Md ABdul Khadar Jilani</t>
  </si>
  <si>
    <t>Emp0539</t>
  </si>
  <si>
    <t>Md ABdul Rizwan</t>
  </si>
  <si>
    <t>Emp0430</t>
  </si>
  <si>
    <t>Melvin Vishal</t>
  </si>
  <si>
    <t>Emp0417</t>
  </si>
  <si>
    <t>Mir Wajahath Ali Khan</t>
  </si>
  <si>
    <t>Emp0520</t>
  </si>
  <si>
    <t>Mohammed Jaweed</t>
  </si>
  <si>
    <t>Emp0162</t>
  </si>
  <si>
    <t>Mohammed Samiuddin</t>
  </si>
  <si>
    <t>Emp0307</t>
  </si>
  <si>
    <t>Mohammed Sayeed</t>
  </si>
  <si>
    <t>Emp0339</t>
  </si>
  <si>
    <t>MOHAN PRATAP CHITTOORI</t>
  </si>
  <si>
    <t>Emp0222</t>
  </si>
  <si>
    <t>Mohd Raheem Uddin</t>
  </si>
  <si>
    <t>Emp0374</t>
  </si>
  <si>
    <t>MuteeB Qureshi</t>
  </si>
  <si>
    <t>Emp0268</t>
  </si>
  <si>
    <t>N.Ch Pradeep Kumar</t>
  </si>
  <si>
    <t>Emp0587</t>
  </si>
  <si>
    <t>Nagindrappa Kollur</t>
  </si>
  <si>
    <t>Emp0385</t>
  </si>
  <si>
    <t>Naidu Mamatha</t>
  </si>
  <si>
    <t>Emp0220</t>
  </si>
  <si>
    <t>Naragaram Ravi</t>
  </si>
  <si>
    <t>Emp0578</t>
  </si>
  <si>
    <t>Naresh Bandari</t>
  </si>
  <si>
    <t>Emp0027</t>
  </si>
  <si>
    <t>Naresh Kaithlapuram</t>
  </si>
  <si>
    <t>Emp0204</t>
  </si>
  <si>
    <t>Naresh Kumar Kamuni</t>
  </si>
  <si>
    <t>Emp0559</t>
  </si>
  <si>
    <t>Naresh Kumar Vemula</t>
  </si>
  <si>
    <t>Emp0142</t>
  </si>
  <si>
    <t>Matam Rajesh</t>
  </si>
  <si>
    <t>Emp0192</t>
  </si>
  <si>
    <t>Naresh Mulla</t>
  </si>
  <si>
    <t>Emp0146</t>
  </si>
  <si>
    <t>Narsing Rao Avula</t>
  </si>
  <si>
    <t>Emp0064</t>
  </si>
  <si>
    <t>Nazneen Shaik</t>
  </si>
  <si>
    <t>Emp0284</t>
  </si>
  <si>
    <t>NEERAJ KUMAR RAJU MANDAPETTI</t>
  </si>
  <si>
    <t>Emp0225</t>
  </si>
  <si>
    <t>Nityananad DarBy</t>
  </si>
  <si>
    <t>Emp0630</t>
  </si>
  <si>
    <t>P.Durga Prasad</t>
  </si>
  <si>
    <t>Emp0442</t>
  </si>
  <si>
    <t>P.Pramod Kumar</t>
  </si>
  <si>
    <t>Emp0495</t>
  </si>
  <si>
    <t>P.Suresh Kumar</t>
  </si>
  <si>
    <t>Emp0575</t>
  </si>
  <si>
    <t>Pasupathy Vasaga</t>
  </si>
  <si>
    <t>Emp0185</t>
  </si>
  <si>
    <t>Patlolla Sathish</t>
  </si>
  <si>
    <t>Emp0369</t>
  </si>
  <si>
    <t>Pavan Kumar Pathyapu</t>
  </si>
  <si>
    <t>Emp0346</t>
  </si>
  <si>
    <t>Pradeep Keerthi Ramchander</t>
  </si>
  <si>
    <t>Emp0538</t>
  </si>
  <si>
    <t>Prakash SudheerPaulNemalikanth</t>
  </si>
  <si>
    <t>Emp0383</t>
  </si>
  <si>
    <t>Prashanth Dorepally</t>
  </si>
  <si>
    <t>Emp0337</t>
  </si>
  <si>
    <t>Praveen Kumar Rachakonda</t>
  </si>
  <si>
    <t>Emp0515</t>
  </si>
  <si>
    <t>Priyadarshini Sunkari</t>
  </si>
  <si>
    <t>Emp0436</t>
  </si>
  <si>
    <t>Priyanka Mudhiraj Bondla</t>
  </si>
  <si>
    <t>Emp0586</t>
  </si>
  <si>
    <t>Pulluri Sai Kumar</t>
  </si>
  <si>
    <t>Emp0178</t>
  </si>
  <si>
    <t>Raj Kumar Donkena</t>
  </si>
  <si>
    <t>Emp0375</t>
  </si>
  <si>
    <t>Rajaram T</t>
  </si>
  <si>
    <t>Emp0585</t>
  </si>
  <si>
    <t>Rajesh D</t>
  </si>
  <si>
    <t>Emp0465</t>
  </si>
  <si>
    <t>Rajesh Kumar DuBey</t>
  </si>
  <si>
    <t>Emp0320</t>
  </si>
  <si>
    <t>Rajesh Uppala</t>
  </si>
  <si>
    <t>Emp0235</t>
  </si>
  <si>
    <t>Rajesh Yadav Annasagar</t>
  </si>
  <si>
    <t>Emp0463</t>
  </si>
  <si>
    <t>Rajsekhar Pattnaik</t>
  </si>
  <si>
    <t>Emp0057</t>
  </si>
  <si>
    <t>Raju Patil Channappa</t>
  </si>
  <si>
    <t>Emp0216</t>
  </si>
  <si>
    <t>Rakesh Kumar Mateti</t>
  </si>
  <si>
    <t>Emp0556</t>
  </si>
  <si>
    <t>Rakesh Kumar VEmula</t>
  </si>
  <si>
    <t>Emp0278</t>
  </si>
  <si>
    <t>Ram Mohan Rao Chekkala</t>
  </si>
  <si>
    <t>Emp0391</t>
  </si>
  <si>
    <t>Rama Krishna Raghuvatula</t>
  </si>
  <si>
    <t>Emp0249</t>
  </si>
  <si>
    <t>Rama Krishna Reddy Samala</t>
  </si>
  <si>
    <t>Emp0290</t>
  </si>
  <si>
    <t>Ramchandrudu Vadrevu</t>
  </si>
  <si>
    <t>Emp0234</t>
  </si>
  <si>
    <t>Ramesh  Chepuri</t>
  </si>
  <si>
    <t>Emp0034</t>
  </si>
  <si>
    <t>Ramesh BaBu T V N</t>
  </si>
  <si>
    <t>Emp0272</t>
  </si>
  <si>
    <t>Ramesh Bojjavoina</t>
  </si>
  <si>
    <t>Emp0399</t>
  </si>
  <si>
    <t>Ramulu Mathangi</t>
  </si>
  <si>
    <t>Emp0548</t>
  </si>
  <si>
    <t>Ranjeet Kumar</t>
  </si>
  <si>
    <t>Emp0511</t>
  </si>
  <si>
    <t>Ranjith Kumar A</t>
  </si>
  <si>
    <t>Emp0535</t>
  </si>
  <si>
    <t>Ravi Kirane G</t>
  </si>
  <si>
    <t>Emp0180</t>
  </si>
  <si>
    <t>Ravijeet Singh</t>
  </si>
  <si>
    <t>Emp0352</t>
  </si>
  <si>
    <t>Rizwan shareef</t>
  </si>
  <si>
    <t>Emp0408</t>
  </si>
  <si>
    <t>Rudra Dhanraj</t>
  </si>
  <si>
    <t>Emp0554</t>
  </si>
  <si>
    <t>Sai Prasanna Ravula</t>
  </si>
  <si>
    <t>Emp0543</t>
  </si>
  <si>
    <t>Sainath Kyatam</t>
  </si>
  <si>
    <t>Emp0467</t>
  </si>
  <si>
    <t>Saleem Pasha Sk</t>
  </si>
  <si>
    <t>Emp0497</t>
  </si>
  <si>
    <t>Santhi Gudiseva</t>
  </si>
  <si>
    <t>Emp0530</t>
  </si>
  <si>
    <t>Santhosh Kumar Racham</t>
  </si>
  <si>
    <t>Emp0228</t>
  </si>
  <si>
    <t>Santosh Kumar Aravapally</t>
  </si>
  <si>
    <t>Emp0133</t>
  </si>
  <si>
    <t>Sashikala Enumula</t>
  </si>
  <si>
    <t>Emp0107</t>
  </si>
  <si>
    <t>Satish Kumar Nalla</t>
  </si>
  <si>
    <t>Emp0382</t>
  </si>
  <si>
    <t>Satish Kumar Potharlanka</t>
  </si>
  <si>
    <t>Emp0390</t>
  </si>
  <si>
    <t>Satish Raju Bollavaram</t>
  </si>
  <si>
    <t>Emp0529</t>
  </si>
  <si>
    <t>Satya Haranath Rao Darapureddy</t>
  </si>
  <si>
    <t>Emp0237</t>
  </si>
  <si>
    <t>Shaik MahaBooB Hossain</t>
  </si>
  <si>
    <t>Emp0492</t>
  </si>
  <si>
    <t>Shaik Rahiman</t>
  </si>
  <si>
    <t>Emp0379</t>
  </si>
  <si>
    <t>Shaik Waheed</t>
  </si>
  <si>
    <t>Emp0314</t>
  </si>
  <si>
    <t>Sharath Kanth S</t>
  </si>
  <si>
    <t>Emp0479</t>
  </si>
  <si>
    <t>Sheik Khasim Mohiddino</t>
  </si>
  <si>
    <t>Emp0631</t>
  </si>
  <si>
    <t>Simhadri Mudadla</t>
  </si>
  <si>
    <t>Emp0129</t>
  </si>
  <si>
    <t>Siram Venkata SuBBa Rao</t>
  </si>
  <si>
    <t>Emp0566</t>
  </si>
  <si>
    <t>Sri Gowri Gogune</t>
  </si>
  <si>
    <t>Emp0396</t>
  </si>
  <si>
    <t>Sridhar Yavapuram</t>
  </si>
  <si>
    <t>Emp0547</t>
  </si>
  <si>
    <t>Sriharsha Jukanti</t>
  </si>
  <si>
    <t>Emp0338</t>
  </si>
  <si>
    <t>Srikanth Lella</t>
  </si>
  <si>
    <t>Emp0151</t>
  </si>
  <si>
    <t>SRIKANTH VUPPALA</t>
  </si>
  <si>
    <t>Emp0044</t>
  </si>
  <si>
    <t>Srinivas Arroju</t>
  </si>
  <si>
    <t>Emp0066</t>
  </si>
  <si>
    <t>Srinivas Batla</t>
  </si>
  <si>
    <t>Emp0179</t>
  </si>
  <si>
    <t>Srinivas Kamidi</t>
  </si>
  <si>
    <t>Emp0208</t>
  </si>
  <si>
    <t>Srinivas Reddy Ganagdi</t>
  </si>
  <si>
    <t>Emp0229</t>
  </si>
  <si>
    <t>SuBrahmanya Sharma J</t>
  </si>
  <si>
    <t>Emp0150</t>
  </si>
  <si>
    <t>Sudha Rani Reddipalli</t>
  </si>
  <si>
    <t>Emp0287</t>
  </si>
  <si>
    <t>Sudhakar Reddy N</t>
  </si>
  <si>
    <t>Emp0498</t>
  </si>
  <si>
    <t>Sujana Kasturi</t>
  </si>
  <si>
    <t>Emp0215</t>
  </si>
  <si>
    <t>Sujith Kumar</t>
  </si>
  <si>
    <t>Emp0169</t>
  </si>
  <si>
    <t>Suneeth Kumar GaBriel</t>
  </si>
  <si>
    <t>Emp0197</t>
  </si>
  <si>
    <t>Sunil Kumar Modala Venkata</t>
  </si>
  <si>
    <t>Emp0251</t>
  </si>
  <si>
    <t>Suresh Bushamina</t>
  </si>
  <si>
    <t>Emp0406</t>
  </si>
  <si>
    <t>Suresh Karne</t>
  </si>
  <si>
    <t>Emp0102</t>
  </si>
  <si>
    <t>Sushanth Sagar Kamila</t>
  </si>
  <si>
    <t>Emp0358</t>
  </si>
  <si>
    <t>Swamynath Kalakanti</t>
  </si>
  <si>
    <t>Emp0488</t>
  </si>
  <si>
    <t>Swathi Sree Natta</t>
  </si>
  <si>
    <t>Emp0209</t>
  </si>
  <si>
    <t>Syed Arshad Hussain</t>
  </si>
  <si>
    <t>Emp0373</t>
  </si>
  <si>
    <t>Syed Sharfoddin</t>
  </si>
  <si>
    <t>Emp0124</t>
  </si>
  <si>
    <t>Syed Yaseen</t>
  </si>
  <si>
    <t>Emp0472</t>
  </si>
  <si>
    <t>Umesh Kumar Gajapaga</t>
  </si>
  <si>
    <t>Emp0493</t>
  </si>
  <si>
    <t>V B Kiran</t>
  </si>
  <si>
    <t>Emp0531</t>
  </si>
  <si>
    <t>V Swamy</t>
  </si>
  <si>
    <t>Emp0175</t>
  </si>
  <si>
    <t>Varun Kumar Kaatika</t>
  </si>
  <si>
    <t>Emp0438</t>
  </si>
  <si>
    <t>Vedula SuBramanyam</t>
  </si>
  <si>
    <t>Emp0433</t>
  </si>
  <si>
    <t>Veerendranath M G</t>
  </si>
  <si>
    <t>Emp0456</t>
  </si>
  <si>
    <t>Venkata Phani Kirane</t>
  </si>
  <si>
    <t>Emp0577</t>
  </si>
  <si>
    <t>Venkataramana Kella</t>
  </si>
  <si>
    <t>Emp0579</t>
  </si>
  <si>
    <t>Venkatesh Goud Kandi</t>
  </si>
  <si>
    <t>Emp0357</t>
  </si>
  <si>
    <t>Venkatesh Relangi</t>
  </si>
  <si>
    <t>Emp0555</t>
  </si>
  <si>
    <t>Venkateshwarlu Ravoor</t>
  </si>
  <si>
    <t>Emp0419</t>
  </si>
  <si>
    <t>Vidyadhar</t>
  </si>
  <si>
    <t>Emp0161</t>
  </si>
  <si>
    <t>Vijay Kumar MedaBoina</t>
  </si>
  <si>
    <t>Emp0100</t>
  </si>
  <si>
    <t>Vijay Sekhar Sidgiddi</t>
  </si>
  <si>
    <t>Emp0088</t>
  </si>
  <si>
    <t>Vinay Kumar Dasogi</t>
  </si>
  <si>
    <t>Emp0123</t>
  </si>
  <si>
    <t>Vineel Kumar Vignam</t>
  </si>
  <si>
    <t>Emp0120</t>
  </si>
  <si>
    <t>Vinod Kumar</t>
  </si>
  <si>
    <t>Emp0526</t>
  </si>
  <si>
    <t>Vinod Kumar Baranasvi</t>
  </si>
  <si>
    <t>Emp0055</t>
  </si>
  <si>
    <t>Y.Pradeep Kumar</t>
  </si>
  <si>
    <t>Emp0503</t>
  </si>
  <si>
    <t>ABhimanyu Pulugurtha</t>
  </si>
  <si>
    <t>Emp0560</t>
  </si>
  <si>
    <t>Godina Naga Santosh</t>
  </si>
  <si>
    <t>Emp0561</t>
  </si>
  <si>
    <t>Azizuddin Mohammed</t>
  </si>
  <si>
    <t>Emp0563</t>
  </si>
  <si>
    <t>Prashanth Kanamalla</t>
  </si>
  <si>
    <t>Emp0565</t>
  </si>
  <si>
    <t>Naresh VeeraBomma</t>
  </si>
  <si>
    <t>EmpP0134</t>
  </si>
  <si>
    <t>Mirza Azhar Ali Baig</t>
  </si>
  <si>
    <t>Emp0594</t>
  </si>
  <si>
    <t>Mohd Azmat Pasha</t>
  </si>
  <si>
    <t>Emp0595</t>
  </si>
  <si>
    <t>Vijay Kumar Thota</t>
  </si>
  <si>
    <t>Emp0604</t>
  </si>
  <si>
    <t>Pramod Ghadge</t>
  </si>
  <si>
    <t>Emp0605</t>
  </si>
  <si>
    <t>Md Ahmed Pasha</t>
  </si>
  <si>
    <t>Emp0606</t>
  </si>
  <si>
    <t>Sudhakar Kunta</t>
  </si>
  <si>
    <t>Emp0608</t>
  </si>
  <si>
    <t>Ramanjaneyulu Bestha</t>
  </si>
  <si>
    <t>Emp0621</t>
  </si>
  <si>
    <t>Vanitha Victoria</t>
  </si>
  <si>
    <t>Emp0622</t>
  </si>
  <si>
    <t>Prem Chaggan Lal</t>
  </si>
  <si>
    <t>Emp0625</t>
  </si>
  <si>
    <t>Vijay Kumar Birusanti</t>
  </si>
  <si>
    <t>Emp0626</t>
  </si>
  <si>
    <t>Shiva Kumar Doosa</t>
  </si>
  <si>
    <t>Emp0627</t>
  </si>
  <si>
    <t>Vinay Kumar Bharath</t>
  </si>
  <si>
    <t>Emp0632</t>
  </si>
  <si>
    <t>Salla Madhusudhan Reddy</t>
  </si>
  <si>
    <t>Emp0633</t>
  </si>
  <si>
    <t>Nethikar Sai Kirane</t>
  </si>
  <si>
    <t>Emp0634</t>
  </si>
  <si>
    <t>Md AyuB</t>
  </si>
  <si>
    <t>Emp0636</t>
  </si>
  <si>
    <t>Md Nadeem Hussain</t>
  </si>
  <si>
    <t>Emp0637</t>
  </si>
  <si>
    <t>AmBidi Vijaya Laxmi</t>
  </si>
  <si>
    <t>Emp0638</t>
  </si>
  <si>
    <t>Mohd Azam Khan</t>
  </si>
  <si>
    <t>Emp0639</t>
  </si>
  <si>
    <t>Baddapuram Santhosh Kumar</t>
  </si>
  <si>
    <t>Emp0640</t>
  </si>
  <si>
    <t>Shekar Yaragolla</t>
  </si>
  <si>
    <t>Emp0641</t>
  </si>
  <si>
    <t>KRISHNA KUMAR BVS</t>
  </si>
  <si>
    <t>Emp0015</t>
  </si>
  <si>
    <t>Padma Bandari</t>
  </si>
  <si>
    <t>Emp0172</t>
  </si>
  <si>
    <t>Suresh Byagara</t>
  </si>
  <si>
    <t>Emp0645</t>
  </si>
  <si>
    <t>pavan kumar vennam</t>
  </si>
  <si>
    <t>Emp0646</t>
  </si>
  <si>
    <t>mahalakshmi B</t>
  </si>
  <si>
    <t>Emp0648</t>
  </si>
  <si>
    <t>Kalva Rajendra Kumar</t>
  </si>
  <si>
    <t>Emp0653</t>
  </si>
  <si>
    <t>Mohammed ABdul Azhar</t>
  </si>
  <si>
    <t>Emp0654</t>
  </si>
  <si>
    <t>Anand Surapu</t>
  </si>
  <si>
    <t>Emp0655</t>
  </si>
  <si>
    <t>Eswaran Pandiyaraj</t>
  </si>
  <si>
    <t>Emp0656</t>
  </si>
  <si>
    <t>naveen Kumar Tammina</t>
  </si>
  <si>
    <t>Emp0658</t>
  </si>
  <si>
    <t>Jatla Sunil ram</t>
  </si>
  <si>
    <t>Emp0660</t>
  </si>
  <si>
    <t>Meda Pradeep Reddy</t>
  </si>
  <si>
    <t>Emp0662</t>
  </si>
  <si>
    <t>Sai Kumar Dakuri</t>
  </si>
  <si>
    <t>Emp0663</t>
  </si>
  <si>
    <t>Sai Kumar Tulasi</t>
  </si>
  <si>
    <t>Emp0664</t>
  </si>
  <si>
    <t>Madhu Kasam</t>
  </si>
  <si>
    <t>Emp0665</t>
  </si>
  <si>
    <t>Nagappa Simon</t>
  </si>
  <si>
    <t>Emp0666</t>
  </si>
  <si>
    <t>Koteswara Rao Sakiri</t>
  </si>
  <si>
    <t>Emp0667</t>
  </si>
  <si>
    <t>CSS Krishna Gupta Y</t>
  </si>
  <si>
    <t>Emp0669</t>
  </si>
  <si>
    <t>MA Jalaluddin</t>
  </si>
  <si>
    <t>Emp0670</t>
  </si>
  <si>
    <t>Jai Prakash Varma</t>
  </si>
  <si>
    <t>Emp0671</t>
  </si>
  <si>
    <t>Satish Kumar Velchicherla</t>
  </si>
  <si>
    <t>Emp0672</t>
  </si>
  <si>
    <t>Srikanth Goud Laxmidevi</t>
  </si>
  <si>
    <t>Emp0673</t>
  </si>
  <si>
    <t>Kalpana Payagulla</t>
  </si>
  <si>
    <t>Emp0674</t>
  </si>
  <si>
    <t>Arshiya Banu</t>
  </si>
  <si>
    <t>Emp0675</t>
  </si>
  <si>
    <t>Meena Byreddy</t>
  </si>
  <si>
    <t>Emp0676</t>
  </si>
  <si>
    <t>Naresh Dumpeti</t>
  </si>
  <si>
    <t>Emp0677</t>
  </si>
  <si>
    <t>Shriya Deshmukh</t>
  </si>
  <si>
    <t>Emp0678</t>
  </si>
  <si>
    <t>Sunitha Mekonda</t>
  </si>
  <si>
    <t>Emp0679</t>
  </si>
  <si>
    <t>Pradeep Kumar Butter</t>
  </si>
  <si>
    <t>Emp0681</t>
  </si>
  <si>
    <t>Dhanusu Varadharaja</t>
  </si>
  <si>
    <t>Emp0682</t>
  </si>
  <si>
    <t>Stalin Manickaraj Solomon</t>
  </si>
  <si>
    <t>Emp0683</t>
  </si>
  <si>
    <t>Venugopal Chary Erraram</t>
  </si>
  <si>
    <t>Emp0684</t>
  </si>
  <si>
    <t>Bhanu Prasad Bannaiah</t>
  </si>
  <si>
    <t>Emp0685</t>
  </si>
  <si>
    <t>Praveen Kumar Gali</t>
  </si>
  <si>
    <t>Emp0686</t>
  </si>
  <si>
    <t>SouBhik Mukherjee</t>
  </si>
  <si>
    <t>Emp0687</t>
  </si>
  <si>
    <t>Anoosha Deepthi Kudire</t>
  </si>
  <si>
    <t>Emp0688</t>
  </si>
  <si>
    <t>Neeraja Maram</t>
  </si>
  <si>
    <t>Emp0691</t>
  </si>
  <si>
    <t>Sandhya Kommineni</t>
  </si>
  <si>
    <t>Emp0692</t>
  </si>
  <si>
    <t>Sowmya Bhupathi</t>
  </si>
  <si>
    <t>Emp0693</t>
  </si>
  <si>
    <t>Mayuri Kokkula</t>
  </si>
  <si>
    <t>Emp0694</t>
  </si>
  <si>
    <t>Rahul Dinkar Deshmukh</t>
  </si>
  <si>
    <t>Emp0695</t>
  </si>
  <si>
    <t>Reddam Vijaya Anthony Mary</t>
  </si>
  <si>
    <t>Emp0697</t>
  </si>
  <si>
    <t>Anup Kumar Gandhi</t>
  </si>
  <si>
    <t>Emp0698</t>
  </si>
  <si>
    <t>Kali Krishan Yugasatya Kolipakula</t>
  </si>
  <si>
    <t>Emp0699</t>
  </si>
  <si>
    <t>AmBedkar Vijay Simha Ravula</t>
  </si>
  <si>
    <t>Emp0700</t>
  </si>
  <si>
    <t>SuBrahmanya Ragu Penumatsa</t>
  </si>
  <si>
    <t>Emp0701</t>
  </si>
  <si>
    <t>Mohan Karthik</t>
  </si>
  <si>
    <t>Emp0702</t>
  </si>
  <si>
    <t>Aditya Kumar</t>
  </si>
  <si>
    <t>Emp0703</t>
  </si>
  <si>
    <t>Pranathi Adem</t>
  </si>
  <si>
    <t>Emp0704</t>
  </si>
  <si>
    <t>Swetha Gogineni</t>
  </si>
  <si>
    <t>Emp0705</t>
  </si>
  <si>
    <t>Sandhya Chidurala</t>
  </si>
  <si>
    <t>Emp0706</t>
  </si>
  <si>
    <t>Swathi Thimmishetty</t>
  </si>
  <si>
    <t>Emp0707</t>
  </si>
  <si>
    <t>Radhika Kathak</t>
  </si>
  <si>
    <t>Emp0708</t>
  </si>
  <si>
    <t>JayapraBha Challa</t>
  </si>
  <si>
    <t>Emp0709</t>
  </si>
  <si>
    <t>Vani Golla</t>
  </si>
  <si>
    <t>Emp0710</t>
  </si>
  <si>
    <t>Dr Anand Reddy</t>
  </si>
  <si>
    <t>Emp0711</t>
  </si>
  <si>
    <t>Malathi Pulluri</t>
  </si>
  <si>
    <t>Emp0712</t>
  </si>
  <si>
    <t>Md Nizamuddin</t>
  </si>
  <si>
    <t>Emp0714</t>
  </si>
  <si>
    <t>Narender Reddy Katakam</t>
  </si>
  <si>
    <t>Emp0715</t>
  </si>
  <si>
    <t>Onman Manoj Kumar</t>
  </si>
  <si>
    <t>Emp0716</t>
  </si>
  <si>
    <t>Mohd ABdul Nayeem</t>
  </si>
  <si>
    <t>Emp0717</t>
  </si>
  <si>
    <t>Jagadish Achari</t>
  </si>
  <si>
    <t>Emp0721</t>
  </si>
  <si>
    <t>P.suBBa rao</t>
  </si>
  <si>
    <t>Emp0722</t>
  </si>
  <si>
    <t>Rakesh Ramesh Kashid</t>
  </si>
  <si>
    <t>Emp0723</t>
  </si>
  <si>
    <t>Karuna devi ch</t>
  </si>
  <si>
    <t>Emp0724</t>
  </si>
  <si>
    <t>ravi shankar sharma</t>
  </si>
  <si>
    <t>Emp0725</t>
  </si>
  <si>
    <t>Amarendra Nath Gupta Malepati</t>
  </si>
  <si>
    <t>Emp0730</t>
  </si>
  <si>
    <t>Sateesh Kumar Guddati</t>
  </si>
  <si>
    <t>Emp0733</t>
  </si>
  <si>
    <t>Anuradha</t>
  </si>
  <si>
    <t>Emp0617</t>
  </si>
  <si>
    <t>Arjun Tirupathi</t>
  </si>
  <si>
    <t>EmpP0139</t>
  </si>
  <si>
    <t>Dr Anil Kumar Malla</t>
  </si>
  <si>
    <t>Emp0601</t>
  </si>
  <si>
    <t>Dr. SuBramanyam Busineni</t>
  </si>
  <si>
    <t>EmpP0137</t>
  </si>
  <si>
    <t>Kameswar Rao Gogisettty</t>
  </si>
  <si>
    <t>Emp0611</t>
  </si>
  <si>
    <t>Mallikarjun Bandela</t>
  </si>
  <si>
    <t>Emp0613</t>
  </si>
  <si>
    <t>Naga Navakanth Dasari</t>
  </si>
  <si>
    <t>Emp0614</t>
  </si>
  <si>
    <t>Naveen Kumar Mekala</t>
  </si>
  <si>
    <t>Emp0593</t>
  </si>
  <si>
    <t>Naveen R</t>
  </si>
  <si>
    <t>EmpP0138</t>
  </si>
  <si>
    <t>Perumala Israel Raj</t>
  </si>
  <si>
    <t>Emp0598</t>
  </si>
  <si>
    <t>Raghu Kurna</t>
  </si>
  <si>
    <t>EmpP0119</t>
  </si>
  <si>
    <t>Rudolph D mello john</t>
  </si>
  <si>
    <t>Emp0597</t>
  </si>
  <si>
    <t>Sai Rupa Gandla</t>
  </si>
  <si>
    <t>Emp0599</t>
  </si>
  <si>
    <t>Sreenivasa Rao Sajja</t>
  </si>
  <si>
    <t>EmpP0118</t>
  </si>
  <si>
    <t>Suneetha Yendamuri</t>
  </si>
  <si>
    <t>Emp0610</t>
  </si>
  <si>
    <t>Suresh Gujjanapudi</t>
  </si>
  <si>
    <t>Emp0600</t>
  </si>
  <si>
    <t>Thoudu Chintu</t>
  </si>
  <si>
    <t>Emp0616</t>
  </si>
  <si>
    <t>Vamshi Krishna Karnati</t>
  </si>
  <si>
    <t>Emp0609</t>
  </si>
  <si>
    <t>Venkata Suresh BaBu Kompala</t>
  </si>
  <si>
    <t>Emp0612</t>
  </si>
  <si>
    <t>Raj Kumar</t>
  </si>
  <si>
    <t>Emp0738</t>
  </si>
  <si>
    <t>Swadheen Jain</t>
  </si>
  <si>
    <t>Emp0739</t>
  </si>
  <si>
    <t>DeBojyoti Dey</t>
  </si>
  <si>
    <t>Emp0741</t>
  </si>
  <si>
    <t>Sai Kumar Punyapu</t>
  </si>
  <si>
    <t>Emp0742</t>
  </si>
  <si>
    <t>Saraswathi Paidy</t>
  </si>
  <si>
    <t>Emp0744</t>
  </si>
  <si>
    <t>Chidugu Anjaneyulu Goud</t>
  </si>
  <si>
    <t>Emp0747</t>
  </si>
  <si>
    <t>Sagar Kumar Udagandla</t>
  </si>
  <si>
    <t>Emp0748</t>
  </si>
  <si>
    <t>Maanikyala Venkat Nagaraju</t>
  </si>
  <si>
    <t>Emp0749</t>
  </si>
  <si>
    <t>Swathi Jakkula</t>
  </si>
  <si>
    <t>Emp0750</t>
  </si>
  <si>
    <t>Rahul Saraswath</t>
  </si>
  <si>
    <t>Emp0752</t>
  </si>
  <si>
    <t>Shaik Davood</t>
  </si>
  <si>
    <t>Emp0754</t>
  </si>
  <si>
    <t>Suresh Dasi</t>
  </si>
  <si>
    <t>Emp0755</t>
  </si>
  <si>
    <t>Hemachand Tatineni</t>
  </si>
  <si>
    <t>Emp0756</t>
  </si>
  <si>
    <t>Erra Praveen Kumar</t>
  </si>
  <si>
    <t>Emp0757</t>
  </si>
  <si>
    <t>Shaik SuBhanuddin</t>
  </si>
  <si>
    <t>Emp0758</t>
  </si>
  <si>
    <t>Sheri Ramu</t>
  </si>
  <si>
    <t>Emp0759</t>
  </si>
  <si>
    <t>Kirane Doddi</t>
  </si>
  <si>
    <t>Emp0760</t>
  </si>
  <si>
    <t>Koninti Kranthi Kumar</t>
  </si>
  <si>
    <t>Emp0761</t>
  </si>
  <si>
    <t>Yogender Singh</t>
  </si>
  <si>
    <t>Emp0762</t>
  </si>
  <si>
    <t>Ankam Avinash Kumar</t>
  </si>
  <si>
    <t>Emp0764</t>
  </si>
  <si>
    <t>Jayasree Satram</t>
  </si>
  <si>
    <t>Emp0765</t>
  </si>
  <si>
    <t>Srinivasa Venu Rejeti</t>
  </si>
  <si>
    <t>Emp0768</t>
  </si>
  <si>
    <t>Laxman Gadapa</t>
  </si>
  <si>
    <t>Emp0769</t>
  </si>
  <si>
    <t>Sunil Anand Rajendra</t>
  </si>
  <si>
    <t>Emp0773</t>
  </si>
  <si>
    <t>Sutapa Roy</t>
  </si>
  <si>
    <t>Emp0775</t>
  </si>
  <si>
    <t>Sheela Mary Dhodmani Srinivas</t>
  </si>
  <si>
    <t>Emp0776</t>
  </si>
  <si>
    <t>Avinash Karthik Duppaly</t>
  </si>
  <si>
    <t>Emp0779</t>
  </si>
  <si>
    <t>Sucharitha Boya</t>
  </si>
  <si>
    <t>Emp0781</t>
  </si>
  <si>
    <t>Sandeep MaraBoina</t>
  </si>
  <si>
    <t>Emp0783</t>
  </si>
  <si>
    <t>Deepthi Syria Vaddepally</t>
  </si>
  <si>
    <t>Emp0784</t>
  </si>
  <si>
    <t xml:space="preserve">Anandavardhini Mudiganti </t>
  </si>
  <si>
    <t>Emp0785</t>
  </si>
  <si>
    <t>Arthi Thakur</t>
  </si>
  <si>
    <t>Emp0786</t>
  </si>
  <si>
    <t>Suman Sengupta</t>
  </si>
  <si>
    <t>Emp0788</t>
  </si>
  <si>
    <t>Nitesh Kumar Koheerker</t>
  </si>
  <si>
    <t>Emp0789</t>
  </si>
  <si>
    <t>Kasi Ramulu Ramanam</t>
  </si>
  <si>
    <t>Emp0793</t>
  </si>
  <si>
    <t>Syed Fakroddin</t>
  </si>
  <si>
    <t>Emp0794</t>
  </si>
  <si>
    <t>Mamatha Akiri</t>
  </si>
  <si>
    <t>Emp0796</t>
  </si>
  <si>
    <t xml:space="preserve">Suneetha Kumari Gundlapalli </t>
  </si>
  <si>
    <t>Emp0797</t>
  </si>
  <si>
    <t>Pushadapu V Lakshmi</t>
  </si>
  <si>
    <t>Emp0798</t>
  </si>
  <si>
    <t>Pramod Chodavarapu</t>
  </si>
  <si>
    <t>Emp0799</t>
  </si>
  <si>
    <t>Shiva Darshan Kota</t>
  </si>
  <si>
    <t>Emp0800</t>
  </si>
  <si>
    <t>Sruthi Madduri</t>
  </si>
  <si>
    <t>Emp0801</t>
  </si>
  <si>
    <t>Kotha Sharath Chandra</t>
  </si>
  <si>
    <t>Emp0802</t>
  </si>
  <si>
    <t>Narmada Katamaneni</t>
  </si>
  <si>
    <t>Emp0803</t>
  </si>
  <si>
    <t>Savita Geetha</t>
  </si>
  <si>
    <t>Emp0805</t>
  </si>
  <si>
    <t>Gautham Karajada</t>
  </si>
  <si>
    <t>Emp0806</t>
  </si>
  <si>
    <t>Vishal Vijayan</t>
  </si>
  <si>
    <t>Emp0807</t>
  </si>
  <si>
    <t>Venkata Satyanarayana Bodla</t>
  </si>
  <si>
    <t>Emp0809</t>
  </si>
  <si>
    <t>Syamala Swathi PeruBhotla</t>
  </si>
  <si>
    <t>Emp0810</t>
  </si>
  <si>
    <t>Ganesh Kumar Batchu</t>
  </si>
  <si>
    <t>Emp0811</t>
  </si>
  <si>
    <t>Mohd Kareem</t>
  </si>
  <si>
    <t>Emp0812</t>
  </si>
  <si>
    <t>Sai Prasad Sathala</t>
  </si>
  <si>
    <t>Emp0813</t>
  </si>
  <si>
    <t>Shiva Kumar Chukkapalli</t>
  </si>
  <si>
    <t>Emp0814</t>
  </si>
  <si>
    <t>Sandeep MasaBathini</t>
  </si>
  <si>
    <t>Emp0815</t>
  </si>
  <si>
    <t>Sita Mahalakshmi Goparaju</t>
  </si>
  <si>
    <t>Emp0816</t>
  </si>
  <si>
    <t>Yeswanth Raju Penumatsa</t>
  </si>
  <si>
    <t>Emp0817</t>
  </si>
  <si>
    <t>ShoBha Yelemy</t>
  </si>
  <si>
    <t>Emp0818</t>
  </si>
  <si>
    <t>Irfana Begum</t>
  </si>
  <si>
    <t>Emp0819</t>
  </si>
  <si>
    <t>Sujan Ranjan Borugadda</t>
  </si>
  <si>
    <t>Emp0820</t>
  </si>
  <si>
    <t>Shreesailam Regu</t>
  </si>
  <si>
    <t>Emp0821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</si>
</sst>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1" fillId="0" borderId="0" xfId="2"/>
    <xf numFmtId="0" fontId="3" fillId="4" borderId="1" xfId="2" applyFont="1" applyFill="1" applyBorder="1" applyAlignment="1" applyProtection="1">
      <alignment horizontal="center"/>
      <protection locked="0"/>
    </xf>
    <xf numFmtId="0" fontId="4" fillId="0" borderId="1" xfId="2" applyFont="1" applyBorder="1"/>
    <xf numFmtId="0" fontId="4" fillId="0" borderId="2" xfId="2" applyFont="1" applyBorder="1"/>
    <xf numFmtId="0" fontId="4" fillId="0" borderId="2" xfId="2" quotePrefix="1" applyFont="1" applyBorder="1"/>
    <xf numFmtId="0" fontId="4" fillId="0" borderId="0" xfId="2" applyFont="1"/>
    <xf numFmtId="0" fontId="4" fillId="5" borderId="1" xfId="2" applyFont="1" applyFill="1" applyBorder="1"/>
    <xf numFmtId="0" fontId="1" fillId="0" borderId="1" xfId="2" applyBorder="1"/>
    <xf numFmtId="0" fontId="4" fillId="6" borderId="1" xfId="2" applyFont="1" applyFill="1" applyBorder="1"/>
    <xf numFmtId="0" fontId="4" fillId="0" borderId="1" xfId="2" applyFont="1" applyBorder="1" applyProtection="1">
      <protection hidden="1"/>
    </xf>
    <xf numFmtId="0" fontId="4" fillId="0" borderId="0" xfId="2" applyFont="1" applyProtection="1">
      <protection hidden="1"/>
    </xf>
    <xf numFmtId="0" fontId="4" fillId="0" borderId="1" xfId="2" applyFont="1" applyBorder="1" applyAlignment="1">
      <alignment horizontal="center"/>
    </xf>
    <xf numFmtId="0" fontId="4" fillId="7" borderId="1" xfId="2" applyFont="1" applyFill="1" applyBorder="1" applyAlignment="1">
      <alignment horizontal="left"/>
    </xf>
    <xf numFmtId="0" fontId="4" fillId="6" borderId="1" xfId="2" applyFont="1" applyFill="1" applyBorder="1" applyProtection="1">
      <protection locked="0"/>
    </xf>
    <xf numFmtId="0" fontId="0" fillId="0" borderId="1" xfId="0" applyBorder="1"/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6 5 2 2 2 2" xfId="1" xr:uid="{6DC733F2-2BD1-4E1B-8763-20B0DFB029D7}"/>
    <cellStyle name="Normal 8 2 2 2 2" xfId="2" xr:uid="{A8CF2537-3021-406E-9FB5-1C3FFA1AD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0</xdr:row>
      <xdr:rowOff>609600</xdr:rowOff>
    </xdr:to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5C35345F-BB61-4C84-ABC8-2CA3EA11F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17th%209%20AM%20to%2011%20AM)\Excel\13%20Advanced%20Excel%20Class%20File%20-%20Day%2013-%20Nov%2017th%20Batch%20-%20Karthik%20Dale.xlsx" TargetMode="External"/><Relationship Id="rId1" Type="http://schemas.openxmlformats.org/officeDocument/2006/relationships/externalLinkPath" Target="file:///G:\Karthik%20Dale\Companies\ExcelR\Batch%2012%20(WD%20-%20Nov%2017th%209%20AM%20to%2011%20AM)\Excel\13%20Advanced%20Excel%20Class%20File%20-%20Day%2013-%20Nov%2017th%20Batch%20-%20Karthik%20D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vashishDas\Downloads\13%20Advanced%20Excel%20Class%20File%20-%20Day%2013-%20Oct%2013th%20Batch%20-%20Karthik%20Dale.xlsx" TargetMode="External"/><Relationship Id="rId1" Type="http://schemas.openxmlformats.org/officeDocument/2006/relationships/externalLinkPath" Target="/Users/DevashishDas/Downloads/13%20Advanced%20Excel%20Class%20File%20-%20Day%2013-%20Oct%2013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/>
      <sheetData sheetId="32" refreshError="1"/>
      <sheetData sheetId="33" refreshError="1"/>
      <sheetData sheetId="34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_Prac"/>
      <sheetName val="Flash Fill"/>
      <sheetName val="Format painter"/>
      <sheetName val="Number Format"/>
      <sheetName val="Conditional Formatting"/>
      <sheetName val="Format as Table"/>
      <sheetName val="Fill Series"/>
      <sheetName val="filter"/>
      <sheetName val="Copy &amp; Paste Special"/>
      <sheetName val="data validation"/>
      <sheetName val="PS - Transpose"/>
      <sheetName val="The Most Popular Formula"/>
      <sheetName val="Index Formula"/>
      <sheetName val="PS - Paste &amp; Linked Picture"/>
      <sheetName val="SUMIFS_Countifs_Averageifs"/>
      <sheetName val="Shortcuts"/>
      <sheetName val="Goto Special"/>
      <sheetName val="Excel file Formats"/>
      <sheetName val="Misl"/>
      <sheetName val="Insert Ribbon"/>
      <sheetName val="The 3 Freezing Techniques"/>
      <sheetName val="Text Functions"/>
      <sheetName val="Q &amp; A"/>
      <sheetName val="Date &amp; Time Functions"/>
      <sheetName val="Logical Functions"/>
      <sheetName val="Destination Sheet"/>
      <sheetName val="Math Formulas"/>
      <sheetName val="Aggregate &amp; Offset &amp; Indirect"/>
      <sheetName val="SalesData"/>
      <sheetName val="PurchaseData"/>
      <sheetName val="Statistical Functions"/>
      <sheetName val="Information Functions"/>
      <sheetName val="EMI Calculator"/>
      <sheetName val="Formula Notes"/>
      <sheetName val="Named Range"/>
      <sheetName val="Review Ribbon"/>
      <sheetName val="Data Ribbon 1"/>
      <sheetName val="Data Ribbon 2"/>
      <sheetName val="Remove Duplicates"/>
      <sheetName val="Text to Colum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J1" t="str">
            <v>Employee Name</v>
          </cell>
        </row>
        <row r="2">
          <cell r="J2" t="str">
            <v>Abdul Razzak</v>
          </cell>
        </row>
        <row r="3">
          <cell r="J3" t="str">
            <v>Alexander Muthunoori</v>
          </cell>
        </row>
        <row r="4">
          <cell r="J4" t="str">
            <v>Swathi Kumari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Arun Kumar Keesari</v>
          </cell>
        </row>
        <row r="9">
          <cell r="J9" t="str">
            <v>Anil Kumar</v>
          </cell>
        </row>
        <row r="10">
          <cell r="J10" t="str">
            <v>Divya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BB1E-1767-4110-9A78-69BD6C1541A9}">
  <dimension ref="A1:W355"/>
  <sheetViews>
    <sheetView tabSelected="1" topLeftCell="K22" zoomScale="67" workbookViewId="0">
      <selection activeCell="L25" sqref="L25"/>
    </sheetView>
  </sheetViews>
  <sheetFormatPr defaultColWidth="8.69921875" defaultRowHeight="14.4" x14ac:dyDescent="0.3"/>
  <cols>
    <col min="1" max="1" width="9.19921875" style="3" customWidth="1"/>
    <col min="2" max="2" width="2.5" style="3" customWidth="1"/>
    <col min="3" max="3" width="3.59765625" style="3" bestFit="1" customWidth="1"/>
    <col min="4" max="4" width="24.8984375" style="3" customWidth="1"/>
    <col min="5" max="5" width="11.09765625" style="3" bestFit="1" customWidth="1"/>
    <col min="6" max="6" width="20.09765625" style="3" bestFit="1" customWidth="1"/>
    <col min="7" max="7" width="12" style="3" bestFit="1" customWidth="1"/>
    <col min="8" max="8" width="8.69921875" style="3" customWidth="1"/>
    <col min="9" max="9" width="19" style="3" customWidth="1"/>
    <col min="10" max="10" width="8.69921875" style="3"/>
    <col min="11" max="11" width="26.19921875" style="3" customWidth="1"/>
    <col min="12" max="12" width="23.69921875" style="3" bestFit="1" customWidth="1"/>
    <col min="13" max="13" width="26.296875" style="3" customWidth="1"/>
    <col min="14" max="14" width="20.19921875" style="3" customWidth="1"/>
    <col min="15" max="15" width="19.19921875" style="3" bestFit="1" customWidth="1"/>
    <col min="16" max="16" width="34.19921875" style="3" customWidth="1"/>
    <col min="17" max="17" width="19.19921875" style="3" bestFit="1" customWidth="1"/>
    <col min="18" max="18" width="33.8984375" style="3" customWidth="1"/>
    <col min="19" max="19" width="24.5" style="3" customWidth="1"/>
    <col min="20" max="20" width="19.09765625" style="3" customWidth="1"/>
    <col min="21" max="21" width="8.69921875" style="3"/>
    <col min="22" max="22" width="13" style="3" bestFit="1" customWidth="1"/>
    <col min="23" max="23" width="12.8984375" style="3" customWidth="1"/>
    <col min="24" max="16384" width="8.69921875" style="3"/>
  </cols>
  <sheetData>
    <row r="1" spans="1:23" ht="52.8" x14ac:dyDescen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2"/>
      <c r="Q1" s="2"/>
      <c r="R1" s="2"/>
      <c r="S1" s="2"/>
      <c r="V1" s="3" t="s">
        <v>1</v>
      </c>
      <c r="W1" s="3" t="s">
        <v>2</v>
      </c>
    </row>
    <row r="3" spans="1:23" x14ac:dyDescent="0.3"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</row>
    <row r="4" spans="1:23" ht="18" x14ac:dyDescent="0.35">
      <c r="C4" s="3">
        <v>1</v>
      </c>
      <c r="D4" s="4" t="s">
        <v>1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</row>
    <row r="5" spans="1:23" ht="18" x14ac:dyDescent="0.35">
      <c r="C5" s="3">
        <v>2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>
        <v>11111</v>
      </c>
      <c r="K5" s="6" t="s">
        <v>13</v>
      </c>
    </row>
    <row r="6" spans="1:23" ht="18" x14ac:dyDescent="0.35">
      <c r="C6" s="3">
        <v>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12</v>
      </c>
      <c r="I6" s="5">
        <v>22222</v>
      </c>
      <c r="K6" s="7" t="s">
        <v>18</v>
      </c>
      <c r="N6" s="3" t="s">
        <v>19</v>
      </c>
    </row>
    <row r="7" spans="1:23" ht="18" x14ac:dyDescent="0.35">
      <c r="C7" s="3">
        <v>4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5">
        <v>33333</v>
      </c>
    </row>
    <row r="8" spans="1:23" ht="18" x14ac:dyDescent="0.35">
      <c r="C8" s="3">
        <v>5</v>
      </c>
      <c r="D8" s="5" t="s">
        <v>25</v>
      </c>
      <c r="E8" s="5" t="s">
        <v>26</v>
      </c>
      <c r="F8" s="5" t="s">
        <v>27</v>
      </c>
      <c r="G8" s="5" t="s">
        <v>28</v>
      </c>
      <c r="H8" s="5" t="s">
        <v>12</v>
      </c>
      <c r="I8" s="5">
        <v>44444</v>
      </c>
      <c r="K8" s="6" t="s">
        <v>29</v>
      </c>
      <c r="N8" s="8"/>
    </row>
    <row r="9" spans="1:23" ht="18" x14ac:dyDescent="0.35">
      <c r="C9" s="3">
        <v>6</v>
      </c>
      <c r="D9" s="5" t="s">
        <v>30</v>
      </c>
      <c r="E9" s="5" t="s">
        <v>31</v>
      </c>
      <c r="F9" s="5" t="s">
        <v>32</v>
      </c>
      <c r="G9" s="5" t="s">
        <v>33</v>
      </c>
      <c r="H9" s="5" t="s">
        <v>24</v>
      </c>
      <c r="I9" s="9">
        <v>555555</v>
      </c>
      <c r="K9" s="4" t="s">
        <v>34</v>
      </c>
      <c r="L9" s="4" t="s">
        <v>1</v>
      </c>
      <c r="M9" s="4" t="s">
        <v>7</v>
      </c>
      <c r="N9" s="4" t="s">
        <v>5</v>
      </c>
      <c r="O9" s="4" t="s">
        <v>6</v>
      </c>
      <c r="P9" s="4" t="s">
        <v>4</v>
      </c>
      <c r="R9" s="10" t="s">
        <v>34</v>
      </c>
      <c r="S9" s="10" t="s">
        <v>1</v>
      </c>
    </row>
    <row r="10" spans="1:23" ht="18" x14ac:dyDescent="0.35">
      <c r="C10" s="3">
        <v>7</v>
      </c>
      <c r="D10" s="5" t="s">
        <v>35</v>
      </c>
      <c r="E10" s="5" t="s">
        <v>36</v>
      </c>
      <c r="F10" s="5" t="s">
        <v>27</v>
      </c>
      <c r="G10" s="5" t="s">
        <v>33</v>
      </c>
      <c r="H10" s="5" t="s">
        <v>37</v>
      </c>
      <c r="I10" s="5">
        <v>312000</v>
      </c>
      <c r="K10" s="11" t="s">
        <v>31</v>
      </c>
      <c r="L10" s="12"/>
      <c r="M10" s="12"/>
      <c r="N10" s="12"/>
      <c r="O10" s="12"/>
      <c r="P10" s="12"/>
      <c r="R10" s="10" t="s">
        <v>31</v>
      </c>
      <c r="S10" s="10"/>
    </row>
    <row r="11" spans="1:23" ht="18" x14ac:dyDescent="0.35">
      <c r="C11" s="3">
        <v>8</v>
      </c>
      <c r="D11" s="5" t="s">
        <v>38</v>
      </c>
      <c r="E11" s="5" t="s">
        <v>39</v>
      </c>
      <c r="F11" s="5" t="s">
        <v>27</v>
      </c>
      <c r="G11" s="5" t="s">
        <v>28</v>
      </c>
      <c r="H11" s="5" t="s">
        <v>12</v>
      </c>
      <c r="I11" s="5">
        <v>402000</v>
      </c>
      <c r="K11" s="11" t="s">
        <v>36</v>
      </c>
      <c r="L11" s="12"/>
      <c r="M11" s="12"/>
      <c r="N11" s="12"/>
      <c r="O11" s="12"/>
      <c r="P11" s="12"/>
      <c r="R11" s="10" t="s">
        <v>36</v>
      </c>
      <c r="S11" s="10"/>
    </row>
    <row r="12" spans="1:23" ht="18" x14ac:dyDescent="0.35">
      <c r="C12" s="3">
        <v>9</v>
      </c>
      <c r="D12" s="5" t="s">
        <v>40</v>
      </c>
      <c r="E12" s="5" t="s">
        <v>41</v>
      </c>
      <c r="F12" s="5" t="s">
        <v>16</v>
      </c>
      <c r="G12" s="5" t="s">
        <v>42</v>
      </c>
      <c r="H12" s="5" t="s">
        <v>24</v>
      </c>
      <c r="I12" s="5">
        <v>82000</v>
      </c>
      <c r="K12" s="11" t="s">
        <v>43</v>
      </c>
      <c r="L12" s="12"/>
      <c r="M12" s="12"/>
      <c r="N12" s="12"/>
      <c r="O12" s="12"/>
      <c r="P12" s="12"/>
      <c r="R12" s="10" t="s">
        <v>43</v>
      </c>
      <c r="S12" s="10"/>
    </row>
    <row r="13" spans="1:23" ht="18" x14ac:dyDescent="0.35">
      <c r="C13" s="3">
        <v>10</v>
      </c>
      <c r="D13" s="5" t="s">
        <v>44</v>
      </c>
      <c r="E13" s="5" t="s">
        <v>43</v>
      </c>
      <c r="F13" s="5" t="s">
        <v>32</v>
      </c>
      <c r="G13" s="5" t="s">
        <v>33</v>
      </c>
      <c r="H13" s="5" t="s">
        <v>24</v>
      </c>
      <c r="I13" s="5">
        <v>264000</v>
      </c>
      <c r="K13" s="11" t="s">
        <v>45</v>
      </c>
      <c r="L13" s="12"/>
      <c r="M13" s="12"/>
      <c r="N13" s="12"/>
      <c r="O13" s="12"/>
      <c r="P13" s="12"/>
      <c r="R13" s="10" t="s">
        <v>45</v>
      </c>
      <c r="S13" s="10"/>
    </row>
    <row r="14" spans="1:23" ht="18" x14ac:dyDescent="0.35">
      <c r="C14" s="3">
        <v>11</v>
      </c>
      <c r="D14" s="5" t="s">
        <v>30</v>
      </c>
      <c r="E14" s="5" t="s">
        <v>46</v>
      </c>
      <c r="F14" s="5" t="s">
        <v>27</v>
      </c>
      <c r="G14" s="5" t="s">
        <v>47</v>
      </c>
      <c r="H14" s="5" t="s">
        <v>12</v>
      </c>
      <c r="I14" s="5">
        <v>458000</v>
      </c>
    </row>
    <row r="15" spans="1:23" ht="18" x14ac:dyDescent="0.35">
      <c r="C15" s="3">
        <v>12</v>
      </c>
      <c r="D15" s="5" t="s">
        <v>48</v>
      </c>
      <c r="E15" s="5" t="s">
        <v>49</v>
      </c>
      <c r="F15" s="5" t="s">
        <v>22</v>
      </c>
      <c r="G15" s="5" t="s">
        <v>47</v>
      </c>
      <c r="H15" s="5" t="s">
        <v>50</v>
      </c>
      <c r="I15" s="5">
        <v>154000</v>
      </c>
      <c r="K15" s="6" t="s">
        <v>51</v>
      </c>
    </row>
    <row r="16" spans="1:23" ht="18" x14ac:dyDescent="0.35">
      <c r="C16" s="3">
        <v>13</v>
      </c>
      <c r="D16" s="5" t="s">
        <v>52</v>
      </c>
      <c r="E16" s="5" t="s">
        <v>45</v>
      </c>
      <c r="F16" s="5" t="s">
        <v>27</v>
      </c>
      <c r="G16" s="5" t="s">
        <v>11</v>
      </c>
      <c r="H16" s="5" t="s">
        <v>12</v>
      </c>
      <c r="I16" s="5">
        <v>456000</v>
      </c>
      <c r="K16" s="4"/>
      <c r="L16" s="4" t="s">
        <v>1</v>
      </c>
      <c r="M16" s="4" t="s">
        <v>7</v>
      </c>
      <c r="N16" s="4" t="s">
        <v>5</v>
      </c>
      <c r="O16" s="4" t="s">
        <v>6</v>
      </c>
      <c r="P16" s="4" t="s">
        <v>4</v>
      </c>
    </row>
    <row r="17" spans="3:16" ht="18.600000000000001" x14ac:dyDescent="0.4">
      <c r="C17" s="3">
        <v>14</v>
      </c>
      <c r="D17" s="5" t="s">
        <v>53</v>
      </c>
      <c r="E17" s="5" t="s">
        <v>54</v>
      </c>
      <c r="F17" s="5" t="s">
        <v>32</v>
      </c>
      <c r="G17" s="5" t="s">
        <v>11</v>
      </c>
      <c r="H17" s="5" t="s">
        <v>50</v>
      </c>
      <c r="I17" s="5">
        <v>226000</v>
      </c>
      <c r="K17" s="11" t="s">
        <v>31</v>
      </c>
      <c r="L17" s="17" t="str">
        <f>INDEX($D$4:$I$355,MATCH($K17,$E$5:$E$355,0),MATCH(L$16,$D$4:$I$4,0))</f>
        <v>Anil Biradar</v>
      </c>
      <c r="M17" s="17">
        <f t="shared" ref="M17:P17" si="0">INDEX($D$4:$I$355,MATCH($K17,$E$5:$E$355,0),MATCH(M$16,$D$4:$I$4,0))</f>
        <v>44444</v>
      </c>
      <c r="N17" s="17" t="str">
        <f t="shared" si="0"/>
        <v>Manager</v>
      </c>
      <c r="O17" s="17" t="str">
        <f t="shared" si="0"/>
        <v>East</v>
      </c>
      <c r="P17" s="17" t="str">
        <f t="shared" si="0"/>
        <v>Tenet</v>
      </c>
    </row>
    <row r="18" spans="3:16" ht="18.600000000000001" x14ac:dyDescent="0.4">
      <c r="C18" s="3">
        <v>15</v>
      </c>
      <c r="D18" s="5" t="s">
        <v>55</v>
      </c>
      <c r="E18" s="5" t="s">
        <v>56</v>
      </c>
      <c r="F18" s="5" t="s">
        <v>22</v>
      </c>
      <c r="G18" s="5" t="s">
        <v>17</v>
      </c>
      <c r="H18" s="5" t="s">
        <v>50</v>
      </c>
      <c r="I18" s="5">
        <v>102000</v>
      </c>
      <c r="K18" s="11" t="s">
        <v>36</v>
      </c>
      <c r="L18" s="17" t="str">
        <f t="shared" ref="L18:P20" si="1">INDEX($D$4:$I$355,MATCH($K18,$E$5:$E$355,0),MATCH(L$16,$D$4:$I$4,0))</f>
        <v>Swathi Matam</v>
      </c>
      <c r="M18" s="17">
        <f t="shared" si="1"/>
        <v>555555</v>
      </c>
      <c r="N18" s="17" t="str">
        <f t="shared" si="1"/>
        <v>Dev Lead</v>
      </c>
      <c r="O18" s="17" t="str">
        <f t="shared" si="1"/>
        <v>West</v>
      </c>
      <c r="P18" s="17" t="str">
        <f t="shared" si="1"/>
        <v>E-Commerce</v>
      </c>
    </row>
    <row r="19" spans="3:16" ht="18.600000000000001" x14ac:dyDescent="0.4">
      <c r="C19" s="3">
        <v>16</v>
      </c>
      <c r="D19" s="5" t="s">
        <v>57</v>
      </c>
      <c r="E19" s="5" t="s">
        <v>58</v>
      </c>
      <c r="F19" s="5" t="s">
        <v>22</v>
      </c>
      <c r="G19" s="5" t="s">
        <v>33</v>
      </c>
      <c r="H19" s="5" t="s">
        <v>50</v>
      </c>
      <c r="I19" s="5">
        <v>354000</v>
      </c>
      <c r="K19" s="11" t="s">
        <v>43</v>
      </c>
      <c r="L19" s="17" t="str">
        <f t="shared" si="1"/>
        <v>Anil Kumar</v>
      </c>
      <c r="M19" s="17">
        <f t="shared" si="1"/>
        <v>82000</v>
      </c>
      <c r="N19" s="17" t="str">
        <f t="shared" si="1"/>
        <v>Developer</v>
      </c>
      <c r="O19" s="17" t="str">
        <f t="shared" si="1"/>
        <v>West</v>
      </c>
      <c r="P19" s="17" t="str">
        <f t="shared" si="1"/>
        <v>BPL</v>
      </c>
    </row>
    <row r="20" spans="3:16" ht="18.600000000000001" x14ac:dyDescent="0.4">
      <c r="C20" s="3">
        <v>17</v>
      </c>
      <c r="D20" s="5" t="s">
        <v>59</v>
      </c>
      <c r="E20" s="5" t="s">
        <v>60</v>
      </c>
      <c r="F20" s="5" t="s">
        <v>22</v>
      </c>
      <c r="G20" s="5" t="s">
        <v>42</v>
      </c>
      <c r="H20" s="5" t="s">
        <v>37</v>
      </c>
      <c r="I20" s="5">
        <v>244000</v>
      </c>
      <c r="K20" s="11" t="s">
        <v>45</v>
      </c>
      <c r="L20" s="17" t="str">
        <f t="shared" si="1"/>
        <v>Bhanuprakash Yekollu</v>
      </c>
      <c r="M20" s="17">
        <f t="shared" si="1"/>
        <v>154000</v>
      </c>
      <c r="N20" s="17" t="str">
        <f t="shared" si="1"/>
        <v>Associate</v>
      </c>
      <c r="O20" s="17" t="str">
        <f t="shared" si="1"/>
        <v>South</v>
      </c>
      <c r="P20" s="17" t="str">
        <f t="shared" si="1"/>
        <v>Med Plus</v>
      </c>
    </row>
    <row r="21" spans="3:16" ht="18" x14ac:dyDescent="0.35">
      <c r="C21" s="3">
        <v>18</v>
      </c>
      <c r="D21" s="5" t="s">
        <v>61</v>
      </c>
      <c r="E21" s="5" t="s">
        <v>62</v>
      </c>
      <c r="F21" s="5" t="s">
        <v>63</v>
      </c>
      <c r="G21" s="5" t="s">
        <v>23</v>
      </c>
      <c r="H21" s="5" t="s">
        <v>50</v>
      </c>
      <c r="I21" s="5">
        <v>170000</v>
      </c>
    </row>
    <row r="22" spans="3:16" ht="18" x14ac:dyDescent="0.35">
      <c r="C22" s="3">
        <v>19</v>
      </c>
      <c r="D22" s="5" t="s">
        <v>64</v>
      </c>
      <c r="E22" s="5" t="s">
        <v>65</v>
      </c>
      <c r="F22" s="5" t="s">
        <v>32</v>
      </c>
      <c r="G22" s="5" t="s">
        <v>47</v>
      </c>
      <c r="H22" s="5" t="s">
        <v>12</v>
      </c>
      <c r="I22" s="5">
        <v>34000</v>
      </c>
      <c r="K22" s="6" t="s">
        <v>66</v>
      </c>
    </row>
    <row r="23" spans="3:16" ht="18" x14ac:dyDescent="0.35">
      <c r="C23" s="3">
        <v>20</v>
      </c>
      <c r="D23" s="5" t="s">
        <v>67</v>
      </c>
      <c r="E23" s="5" t="s">
        <v>68</v>
      </c>
      <c r="F23" s="5" t="s">
        <v>69</v>
      </c>
      <c r="G23" s="5" t="s">
        <v>17</v>
      </c>
      <c r="H23" s="5" t="s">
        <v>12</v>
      </c>
      <c r="I23" s="5">
        <v>28000</v>
      </c>
      <c r="K23" s="4" t="s">
        <v>34</v>
      </c>
      <c r="L23" s="4" t="s">
        <v>70</v>
      </c>
      <c r="M23" s="4" t="s">
        <v>7</v>
      </c>
      <c r="N23" s="4" t="s">
        <v>5</v>
      </c>
      <c r="O23" s="4" t="s">
        <v>6</v>
      </c>
      <c r="P23" s="4" t="s">
        <v>4</v>
      </c>
    </row>
    <row r="24" spans="3:16" ht="18.600000000000001" x14ac:dyDescent="0.4">
      <c r="C24" s="3">
        <v>21</v>
      </c>
      <c r="D24" s="5" t="s">
        <v>71</v>
      </c>
      <c r="E24" s="5" t="s">
        <v>72</v>
      </c>
      <c r="F24" s="5" t="s">
        <v>16</v>
      </c>
      <c r="G24" s="5" t="s">
        <v>11</v>
      </c>
      <c r="H24" s="5" t="s">
        <v>37</v>
      </c>
      <c r="I24" s="5">
        <v>306000</v>
      </c>
      <c r="K24" s="11" t="s">
        <v>31</v>
      </c>
      <c r="L24" s="17" t="str">
        <f>INDEX($D$4:$I$355,MATCH(TRIM($K24),$E$5:$E$355,0),MATCH(TRIM(L$23),$D$4:$I$4,0))</f>
        <v>Anil Biradar</v>
      </c>
      <c r="M24" s="17">
        <f t="shared" ref="M24:P24" si="2">INDEX($D$4:$I$355,MATCH(TRIM($K24),$E$5:$E$355,0),MATCH(TRIM(M$23),$D$4:$I$4,0))</f>
        <v>44444</v>
      </c>
      <c r="N24" s="17" t="str">
        <f t="shared" si="2"/>
        <v>Manager</v>
      </c>
      <c r="O24" s="17" t="str">
        <f t="shared" si="2"/>
        <v>East</v>
      </c>
      <c r="P24" s="17" t="str">
        <f t="shared" si="2"/>
        <v>Tenet</v>
      </c>
    </row>
    <row r="25" spans="3:16" ht="18.600000000000001" x14ac:dyDescent="0.4">
      <c r="C25" s="3">
        <v>22</v>
      </c>
      <c r="D25" s="5" t="s">
        <v>73</v>
      </c>
      <c r="E25" s="5" t="s">
        <v>74</v>
      </c>
      <c r="F25" s="5" t="s">
        <v>10</v>
      </c>
      <c r="G25" s="5" t="s">
        <v>17</v>
      </c>
      <c r="H25" s="5" t="s">
        <v>12</v>
      </c>
      <c r="I25" s="5">
        <v>290000</v>
      </c>
      <c r="K25" s="11" t="s">
        <v>75</v>
      </c>
      <c r="L25" s="17" t="str">
        <f t="shared" ref="L25:P27" si="3">INDEX($D$4:$I$355,MATCH(TRIM($K25),$E$5:$E$355,0),MATCH(TRIM(L$23),$D$4:$I$4,0))</f>
        <v>Swathi Matam</v>
      </c>
      <c r="M25" s="17">
        <f t="shared" si="3"/>
        <v>555555</v>
      </c>
      <c r="N25" s="17" t="str">
        <f t="shared" si="3"/>
        <v>Dev Lead</v>
      </c>
      <c r="O25" s="17" t="str">
        <f t="shared" si="3"/>
        <v>West</v>
      </c>
      <c r="P25" s="17" t="str">
        <f t="shared" si="3"/>
        <v>E-Commerce</v>
      </c>
    </row>
    <row r="26" spans="3:16" ht="18.600000000000001" x14ac:dyDescent="0.4">
      <c r="C26" s="3">
        <v>23</v>
      </c>
      <c r="D26" s="5" t="s">
        <v>76</v>
      </c>
      <c r="E26" s="5" t="s">
        <v>77</v>
      </c>
      <c r="F26" s="5" t="s">
        <v>63</v>
      </c>
      <c r="G26" s="5" t="s">
        <v>17</v>
      </c>
      <c r="H26" s="5" t="s">
        <v>24</v>
      </c>
      <c r="I26" s="5">
        <v>30000</v>
      </c>
      <c r="K26" s="11" t="s">
        <v>43</v>
      </c>
      <c r="L26" s="17" t="str">
        <f t="shared" si="3"/>
        <v>Anil Kumar</v>
      </c>
      <c r="M26" s="17">
        <f t="shared" si="3"/>
        <v>82000</v>
      </c>
      <c r="N26" s="17" t="str">
        <f t="shared" si="3"/>
        <v>Developer</v>
      </c>
      <c r="O26" s="17" t="str">
        <f t="shared" si="3"/>
        <v>West</v>
      </c>
      <c r="P26" s="17" t="str">
        <f t="shared" si="3"/>
        <v>BPL</v>
      </c>
    </row>
    <row r="27" spans="3:16" ht="18.600000000000001" x14ac:dyDescent="0.4">
      <c r="C27" s="3">
        <v>24</v>
      </c>
      <c r="D27" s="5" t="s">
        <v>78</v>
      </c>
      <c r="E27" s="5" t="s">
        <v>79</v>
      </c>
      <c r="F27" s="5" t="s">
        <v>22</v>
      </c>
      <c r="G27" s="5" t="s">
        <v>11</v>
      </c>
      <c r="H27" s="5" t="s">
        <v>50</v>
      </c>
      <c r="I27" s="5">
        <v>244000</v>
      </c>
      <c r="K27" s="11" t="s">
        <v>45</v>
      </c>
      <c r="L27" s="17" t="str">
        <f t="shared" si="3"/>
        <v>Bhanuprakash Yekollu</v>
      </c>
      <c r="M27" s="17">
        <f t="shared" si="3"/>
        <v>154000</v>
      </c>
      <c r="N27" s="17" t="str">
        <f t="shared" si="3"/>
        <v>Associate</v>
      </c>
      <c r="O27" s="17" t="str">
        <f t="shared" si="3"/>
        <v>South</v>
      </c>
      <c r="P27" s="17" t="str">
        <f t="shared" si="3"/>
        <v>Med Plus</v>
      </c>
    </row>
    <row r="28" spans="3:16" ht="18" x14ac:dyDescent="0.35">
      <c r="C28" s="3">
        <v>25</v>
      </c>
      <c r="D28" s="5" t="s">
        <v>80</v>
      </c>
      <c r="E28" s="5" t="s">
        <v>81</v>
      </c>
      <c r="F28" s="5" t="s">
        <v>10</v>
      </c>
      <c r="G28" s="5" t="s">
        <v>17</v>
      </c>
      <c r="H28" s="5" t="s">
        <v>37</v>
      </c>
      <c r="I28" s="5">
        <v>476000</v>
      </c>
      <c r="L28" s="13"/>
      <c r="M28" s="13"/>
      <c r="N28" s="13"/>
      <c r="O28" s="13"/>
      <c r="P28" s="13"/>
    </row>
    <row r="29" spans="3:16" ht="18" x14ac:dyDescent="0.35">
      <c r="C29" s="3">
        <v>26</v>
      </c>
      <c r="D29" s="5" t="s">
        <v>82</v>
      </c>
      <c r="E29" s="5" t="s">
        <v>83</v>
      </c>
      <c r="F29" s="5" t="s">
        <v>69</v>
      </c>
      <c r="G29" s="5" t="s">
        <v>23</v>
      </c>
      <c r="H29" s="5" t="s">
        <v>12</v>
      </c>
      <c r="I29" s="5">
        <v>54000</v>
      </c>
    </row>
    <row r="30" spans="3:16" ht="18" x14ac:dyDescent="0.35">
      <c r="C30" s="3">
        <v>27</v>
      </c>
      <c r="D30" s="5" t="s">
        <v>84</v>
      </c>
      <c r="E30" s="5" t="s">
        <v>85</v>
      </c>
      <c r="F30" s="5" t="s">
        <v>63</v>
      </c>
      <c r="G30" s="5" t="s">
        <v>17</v>
      </c>
      <c r="H30" s="5" t="s">
        <v>50</v>
      </c>
      <c r="I30" s="5">
        <v>264000</v>
      </c>
    </row>
    <row r="31" spans="3:16" ht="18" x14ac:dyDescent="0.35">
      <c r="C31" s="3">
        <v>28</v>
      </c>
      <c r="D31" s="5" t="s">
        <v>86</v>
      </c>
      <c r="E31" s="5" t="s">
        <v>87</v>
      </c>
      <c r="F31" s="5" t="s">
        <v>63</v>
      </c>
      <c r="G31" s="5" t="s">
        <v>33</v>
      </c>
      <c r="H31" s="5" t="s">
        <v>37</v>
      </c>
      <c r="I31" s="5">
        <v>488000</v>
      </c>
    </row>
    <row r="32" spans="3:16" ht="18" x14ac:dyDescent="0.35">
      <c r="C32" s="3">
        <v>29</v>
      </c>
      <c r="D32" s="5" t="s">
        <v>88</v>
      </c>
      <c r="E32" s="5" t="s">
        <v>89</v>
      </c>
      <c r="F32" s="5" t="s">
        <v>27</v>
      </c>
      <c r="G32" s="5" t="s">
        <v>33</v>
      </c>
      <c r="H32" s="5" t="s">
        <v>37</v>
      </c>
      <c r="I32" s="5">
        <v>402000</v>
      </c>
    </row>
    <row r="33" spans="3:23" ht="18" x14ac:dyDescent="0.35">
      <c r="C33" s="3">
        <v>30</v>
      </c>
      <c r="D33" s="5" t="s">
        <v>90</v>
      </c>
      <c r="E33" s="5" t="s">
        <v>91</v>
      </c>
      <c r="F33" s="5" t="s">
        <v>32</v>
      </c>
      <c r="G33" s="5" t="s">
        <v>11</v>
      </c>
      <c r="H33" s="5" t="s">
        <v>37</v>
      </c>
      <c r="I33" s="5">
        <v>66000</v>
      </c>
    </row>
    <row r="34" spans="3:23" ht="18" x14ac:dyDescent="0.35">
      <c r="C34" s="3">
        <v>31</v>
      </c>
      <c r="D34" s="5" t="s">
        <v>92</v>
      </c>
      <c r="E34" s="5" t="s">
        <v>93</v>
      </c>
      <c r="F34" s="5" t="s">
        <v>27</v>
      </c>
      <c r="G34" s="5" t="s">
        <v>47</v>
      </c>
      <c r="H34" s="5" t="s">
        <v>12</v>
      </c>
      <c r="I34" s="5">
        <v>216000</v>
      </c>
    </row>
    <row r="35" spans="3:23" ht="18" x14ac:dyDescent="0.35">
      <c r="C35" s="3">
        <v>32</v>
      </c>
      <c r="D35" s="5" t="s">
        <v>94</v>
      </c>
      <c r="E35" s="5" t="s">
        <v>95</v>
      </c>
      <c r="F35" s="5" t="s">
        <v>22</v>
      </c>
      <c r="G35" s="5" t="s">
        <v>42</v>
      </c>
      <c r="H35" s="5" t="s">
        <v>37</v>
      </c>
      <c r="I35" s="5">
        <v>360000</v>
      </c>
      <c r="K35" s="8" t="s">
        <v>96</v>
      </c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3:23" ht="18" x14ac:dyDescent="0.35">
      <c r="C36" s="3">
        <v>33</v>
      </c>
      <c r="D36" s="5" t="s">
        <v>97</v>
      </c>
      <c r="E36" s="5" t="s">
        <v>98</v>
      </c>
      <c r="F36" s="5" t="s">
        <v>22</v>
      </c>
      <c r="G36" s="5" t="s">
        <v>42</v>
      </c>
      <c r="H36" s="5" t="s">
        <v>37</v>
      </c>
      <c r="I36" s="5">
        <v>408000</v>
      </c>
      <c r="K36" s="4" t="s">
        <v>1</v>
      </c>
      <c r="L36" s="14" t="s">
        <v>99</v>
      </c>
      <c r="M36" s="14" t="s">
        <v>14</v>
      </c>
      <c r="N36" s="14" t="s">
        <v>100</v>
      </c>
      <c r="O36" s="14" t="s">
        <v>25</v>
      </c>
      <c r="P36" s="14" t="s">
        <v>101</v>
      </c>
      <c r="Q36" s="14" t="s">
        <v>35</v>
      </c>
      <c r="R36" s="14" t="s">
        <v>38</v>
      </c>
      <c r="S36" s="14" t="s">
        <v>40</v>
      </c>
      <c r="T36" s="14" t="s">
        <v>44</v>
      </c>
      <c r="U36" s="14" t="s">
        <v>102</v>
      </c>
    </row>
    <row r="37" spans="3:23" ht="18" x14ac:dyDescent="0.35">
      <c r="C37" s="3">
        <v>34</v>
      </c>
      <c r="D37" s="5" t="s">
        <v>103</v>
      </c>
      <c r="E37" s="5" t="s">
        <v>104</v>
      </c>
      <c r="F37" s="5" t="s">
        <v>27</v>
      </c>
      <c r="G37" s="5" t="s">
        <v>33</v>
      </c>
      <c r="H37" s="5" t="s">
        <v>50</v>
      </c>
      <c r="I37" s="5">
        <v>40000</v>
      </c>
      <c r="K37" s="4" t="s">
        <v>3</v>
      </c>
      <c r="L37" s="14" t="s">
        <v>9</v>
      </c>
      <c r="M37" s="14" t="s">
        <v>15</v>
      </c>
      <c r="N37" s="14" t="s">
        <v>21</v>
      </c>
      <c r="O37" s="14" t="s">
        <v>26</v>
      </c>
      <c r="P37" s="14" t="s">
        <v>31</v>
      </c>
      <c r="Q37" s="14" t="s">
        <v>36</v>
      </c>
      <c r="R37" s="14" t="s">
        <v>39</v>
      </c>
      <c r="S37" s="14" t="s">
        <v>41</v>
      </c>
      <c r="T37" s="14" t="s">
        <v>43</v>
      </c>
      <c r="U37" s="14" t="s">
        <v>46</v>
      </c>
    </row>
    <row r="38" spans="3:23" ht="18" x14ac:dyDescent="0.35">
      <c r="C38" s="3">
        <v>35</v>
      </c>
      <c r="D38" s="5" t="s">
        <v>105</v>
      </c>
      <c r="E38" s="5" t="s">
        <v>106</v>
      </c>
      <c r="F38" s="5" t="s">
        <v>63</v>
      </c>
      <c r="G38" s="5" t="s">
        <v>42</v>
      </c>
      <c r="H38" s="5" t="s">
        <v>12</v>
      </c>
      <c r="I38" s="5">
        <v>136000</v>
      </c>
      <c r="K38" s="4" t="s">
        <v>4</v>
      </c>
      <c r="L38" s="14" t="s">
        <v>10</v>
      </c>
      <c r="M38" s="14" t="s">
        <v>16</v>
      </c>
      <c r="N38" s="14" t="s">
        <v>22</v>
      </c>
      <c r="O38" s="14" t="s">
        <v>27</v>
      </c>
      <c r="P38" s="14" t="s">
        <v>32</v>
      </c>
      <c r="Q38" s="14" t="s">
        <v>27</v>
      </c>
      <c r="R38" s="14" t="s">
        <v>27</v>
      </c>
      <c r="S38" s="14" t="s">
        <v>16</v>
      </c>
      <c r="T38" s="14" t="s">
        <v>32</v>
      </c>
      <c r="U38" s="14" t="s">
        <v>27</v>
      </c>
    </row>
    <row r="39" spans="3:23" ht="18" x14ac:dyDescent="0.35">
      <c r="C39" s="3">
        <v>36</v>
      </c>
      <c r="D39" s="5" t="s">
        <v>107</v>
      </c>
      <c r="E39" s="5" t="s">
        <v>108</v>
      </c>
      <c r="F39" s="5" t="s">
        <v>10</v>
      </c>
      <c r="G39" s="5" t="s">
        <v>28</v>
      </c>
      <c r="H39" s="5" t="s">
        <v>24</v>
      </c>
      <c r="I39" s="5">
        <v>472000</v>
      </c>
      <c r="K39" s="4" t="s">
        <v>5</v>
      </c>
      <c r="L39" s="14" t="s">
        <v>11</v>
      </c>
      <c r="M39" s="14" t="s">
        <v>17</v>
      </c>
      <c r="N39" s="14" t="s">
        <v>23</v>
      </c>
      <c r="O39" s="14" t="s">
        <v>28</v>
      </c>
      <c r="P39" s="14" t="s">
        <v>33</v>
      </c>
      <c r="Q39" s="14" t="s">
        <v>33</v>
      </c>
      <c r="R39" s="14" t="s">
        <v>28</v>
      </c>
      <c r="S39" s="14" t="s">
        <v>42</v>
      </c>
      <c r="T39" s="14" t="s">
        <v>33</v>
      </c>
      <c r="U39" s="14" t="s">
        <v>47</v>
      </c>
    </row>
    <row r="40" spans="3:23" ht="18" x14ac:dyDescent="0.35">
      <c r="C40" s="3">
        <v>37</v>
      </c>
      <c r="D40" s="5" t="s">
        <v>109</v>
      </c>
      <c r="E40" s="5" t="s">
        <v>110</v>
      </c>
      <c r="F40" s="5" t="s">
        <v>22</v>
      </c>
      <c r="G40" s="5" t="s">
        <v>23</v>
      </c>
      <c r="H40" s="5" t="s">
        <v>24</v>
      </c>
      <c r="I40" s="5">
        <v>218000</v>
      </c>
      <c r="K40" s="4" t="s">
        <v>6</v>
      </c>
      <c r="L40" s="14" t="s">
        <v>12</v>
      </c>
      <c r="M40" s="14" t="s">
        <v>12</v>
      </c>
      <c r="N40" s="14" t="s">
        <v>24</v>
      </c>
      <c r="O40" s="14" t="s">
        <v>12</v>
      </c>
      <c r="P40" s="14" t="s">
        <v>24</v>
      </c>
      <c r="Q40" s="14" t="s">
        <v>37</v>
      </c>
      <c r="R40" s="14" t="s">
        <v>12</v>
      </c>
      <c r="S40" s="14" t="s">
        <v>24</v>
      </c>
      <c r="T40" s="14" t="s">
        <v>24</v>
      </c>
      <c r="U40" s="14" t="s">
        <v>12</v>
      </c>
    </row>
    <row r="41" spans="3:23" ht="18" x14ac:dyDescent="0.35">
      <c r="C41" s="3">
        <v>38</v>
      </c>
      <c r="D41" s="5" t="s">
        <v>111</v>
      </c>
      <c r="E41" s="5" t="s">
        <v>112</v>
      </c>
      <c r="F41" s="5" t="s">
        <v>22</v>
      </c>
      <c r="G41" s="5" t="s">
        <v>11</v>
      </c>
      <c r="H41" s="5" t="s">
        <v>37</v>
      </c>
      <c r="I41" s="5">
        <v>50000</v>
      </c>
      <c r="K41" s="4" t="s">
        <v>7</v>
      </c>
      <c r="L41" s="14">
        <v>11111</v>
      </c>
      <c r="M41" s="14">
        <v>22222</v>
      </c>
      <c r="N41" s="14">
        <v>33333</v>
      </c>
      <c r="O41" s="14">
        <v>44444</v>
      </c>
      <c r="P41" s="14">
        <v>55555</v>
      </c>
      <c r="Q41" s="14">
        <v>312000</v>
      </c>
      <c r="R41" s="14">
        <v>402000</v>
      </c>
      <c r="S41" s="14">
        <v>82000</v>
      </c>
      <c r="T41" s="14">
        <v>264000</v>
      </c>
      <c r="U41" s="14">
        <v>458000</v>
      </c>
    </row>
    <row r="42" spans="3:23" ht="18" x14ac:dyDescent="0.35">
      <c r="C42" s="3">
        <v>39</v>
      </c>
      <c r="D42" s="5" t="s">
        <v>113</v>
      </c>
      <c r="E42" s="5" t="s">
        <v>114</v>
      </c>
      <c r="F42" s="5" t="s">
        <v>27</v>
      </c>
      <c r="G42" s="5" t="s">
        <v>11</v>
      </c>
      <c r="H42" s="5" t="s">
        <v>37</v>
      </c>
      <c r="I42" s="5">
        <v>86000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3:23" ht="18" x14ac:dyDescent="0.35">
      <c r="C43" s="3">
        <v>40</v>
      </c>
      <c r="D43" s="5" t="s">
        <v>115</v>
      </c>
      <c r="E43" s="5" t="s">
        <v>116</v>
      </c>
      <c r="F43" s="5" t="s">
        <v>22</v>
      </c>
      <c r="G43" s="5" t="s">
        <v>23</v>
      </c>
      <c r="H43" s="5" t="s">
        <v>37</v>
      </c>
      <c r="I43" s="5">
        <v>48000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3:23" ht="18.600000000000001" x14ac:dyDescent="0.4">
      <c r="C44" s="3">
        <v>41</v>
      </c>
      <c r="D44" s="5" t="s">
        <v>117</v>
      </c>
      <c r="E44" s="5" t="s">
        <v>118</v>
      </c>
      <c r="F44" s="5" t="s">
        <v>22</v>
      </c>
      <c r="G44" s="5" t="s">
        <v>47</v>
      </c>
      <c r="H44" s="5" t="s">
        <v>12</v>
      </c>
      <c r="I44" s="5">
        <v>390000</v>
      </c>
      <c r="K44" s="8" t="s">
        <v>119</v>
      </c>
      <c r="L44" s="8"/>
      <c r="M44" s="8"/>
      <c r="N44" s="8"/>
      <c r="O44" s="8"/>
      <c r="P44" s="8"/>
      <c r="Q44" s="8"/>
      <c r="R44"/>
      <c r="S44"/>
      <c r="T44"/>
      <c r="U44"/>
      <c r="V44"/>
      <c r="W44"/>
    </row>
    <row r="45" spans="3:23" ht="18.600000000000001" x14ac:dyDescent="0.4">
      <c r="C45" s="3">
        <v>42</v>
      </c>
      <c r="D45" s="5" t="s">
        <v>120</v>
      </c>
      <c r="E45" s="5" t="s">
        <v>121</v>
      </c>
      <c r="F45" s="5" t="s">
        <v>22</v>
      </c>
      <c r="G45" s="5" t="s">
        <v>47</v>
      </c>
      <c r="H45" s="5" t="s">
        <v>50</v>
      </c>
      <c r="I45" s="5">
        <v>470000</v>
      </c>
      <c r="K45" s="4" t="s">
        <v>1</v>
      </c>
      <c r="L45" s="4" t="s">
        <v>3</v>
      </c>
      <c r="M45" s="4" t="s">
        <v>6</v>
      </c>
      <c r="N45" s="4" t="s">
        <v>7</v>
      </c>
      <c r="O45" s="4" t="s">
        <v>5</v>
      </c>
      <c r="P45" s="4" t="s">
        <v>4</v>
      </c>
      <c r="Q45" s="8"/>
      <c r="R45"/>
      <c r="S45"/>
      <c r="T45"/>
      <c r="U45"/>
      <c r="V45"/>
      <c r="W45"/>
    </row>
    <row r="46" spans="3:23" ht="18.600000000000001" x14ac:dyDescent="0.4">
      <c r="C46" s="3">
        <v>43</v>
      </c>
      <c r="D46" s="5" t="s">
        <v>122</v>
      </c>
      <c r="E46" s="5" t="s">
        <v>123</v>
      </c>
      <c r="F46" s="5" t="s">
        <v>32</v>
      </c>
      <c r="G46" s="5" t="s">
        <v>17</v>
      </c>
      <c r="H46" s="5" t="s">
        <v>24</v>
      </c>
      <c r="I46" s="5">
        <v>214000</v>
      </c>
      <c r="K46" s="15" t="s">
        <v>25</v>
      </c>
      <c r="L46" s="12" t="str">
        <f>HLOOKUP($K46,$K$36:$U$41,MATCH(L$45,$K$36:$K$41,0),FALSE)</f>
        <v>Emp0189</v>
      </c>
      <c r="M46" s="12" t="str">
        <f t="shared" ref="M46:P46" si="4">HLOOKUP($K46,$K$36:$U$41,MATCH(M$45,$K$36:$K$41,0),FALSE)</f>
        <v>East</v>
      </c>
      <c r="N46" s="12">
        <f t="shared" si="4"/>
        <v>44444</v>
      </c>
      <c r="O46" s="12" t="str">
        <f t="shared" si="4"/>
        <v>Manager</v>
      </c>
      <c r="P46" s="12" t="str">
        <f t="shared" si="4"/>
        <v>Tenet</v>
      </c>
      <c r="Q46" s="8"/>
      <c r="R46"/>
      <c r="S46"/>
      <c r="T46"/>
      <c r="U46"/>
      <c r="V46"/>
      <c r="W46"/>
    </row>
    <row r="47" spans="3:23" ht="18.600000000000001" x14ac:dyDescent="0.4">
      <c r="C47" s="3">
        <v>44</v>
      </c>
      <c r="D47" s="5" t="s">
        <v>124</v>
      </c>
      <c r="E47" s="5" t="s">
        <v>125</v>
      </c>
      <c r="F47" s="5" t="s">
        <v>27</v>
      </c>
      <c r="G47" s="5" t="s">
        <v>28</v>
      </c>
      <c r="H47" s="5" t="s">
        <v>37</v>
      </c>
      <c r="I47" s="5">
        <v>348000</v>
      </c>
      <c r="K47" s="16" t="s">
        <v>35</v>
      </c>
      <c r="L47" s="12" t="str">
        <f t="shared" ref="L47:P49" si="5">HLOOKUP($K47,$K$36:$U$41,MATCH(L$45,$K$36:$K$41,0),FALSE)</f>
        <v>Emp0584</v>
      </c>
      <c r="M47" s="12" t="str">
        <f t="shared" si="5"/>
        <v>North</v>
      </c>
      <c r="N47" s="12">
        <f t="shared" si="5"/>
        <v>312000</v>
      </c>
      <c r="O47" s="12" t="str">
        <f t="shared" si="5"/>
        <v>Dev Lead</v>
      </c>
      <c r="P47" s="12" t="str">
        <f t="shared" si="5"/>
        <v>Tenet</v>
      </c>
      <c r="Q47" s="8"/>
      <c r="R47"/>
      <c r="S47"/>
      <c r="T47"/>
      <c r="U47"/>
      <c r="V47"/>
      <c r="W47"/>
    </row>
    <row r="48" spans="3:23" ht="18.600000000000001" x14ac:dyDescent="0.4">
      <c r="C48" s="3">
        <v>45</v>
      </c>
      <c r="D48" s="5" t="s">
        <v>126</v>
      </c>
      <c r="E48" s="5" t="s">
        <v>127</v>
      </c>
      <c r="F48" s="5" t="s">
        <v>63</v>
      </c>
      <c r="G48" s="5" t="s">
        <v>17</v>
      </c>
      <c r="H48" s="5" t="s">
        <v>24</v>
      </c>
      <c r="I48" s="5">
        <v>286000</v>
      </c>
      <c r="K48" s="16" t="s">
        <v>44</v>
      </c>
      <c r="L48" s="12" t="str">
        <f t="shared" si="5"/>
        <v>Emp0127</v>
      </c>
      <c r="M48" s="12" t="str">
        <f t="shared" si="5"/>
        <v>West</v>
      </c>
      <c r="N48" s="12">
        <f t="shared" si="5"/>
        <v>264000</v>
      </c>
      <c r="O48" s="12" t="str">
        <f t="shared" si="5"/>
        <v>Dev Lead</v>
      </c>
      <c r="P48" s="12" t="str">
        <f t="shared" si="5"/>
        <v>E-Commerce</v>
      </c>
      <c r="Q48" s="8"/>
      <c r="R48"/>
      <c r="S48"/>
      <c r="T48"/>
      <c r="U48"/>
      <c r="V48"/>
      <c r="W48"/>
    </row>
    <row r="49" spans="3:23" ht="18.600000000000001" x14ac:dyDescent="0.4">
      <c r="C49" s="3">
        <v>46</v>
      </c>
      <c r="D49" s="5" t="s">
        <v>128</v>
      </c>
      <c r="E49" s="5" t="s">
        <v>129</v>
      </c>
      <c r="F49" s="5" t="s">
        <v>27</v>
      </c>
      <c r="G49" s="5" t="s">
        <v>42</v>
      </c>
      <c r="H49" s="5" t="s">
        <v>37</v>
      </c>
      <c r="I49" s="5">
        <v>464000</v>
      </c>
      <c r="K49" s="16" t="s">
        <v>52</v>
      </c>
      <c r="L49" s="12" t="e">
        <f>HLOOKUP($K49,$K$36:$U$41,MATCH(L$45,$K$36:$K$41,0),FALSE)</f>
        <v>#N/A</v>
      </c>
      <c r="M49" s="12" t="e">
        <f t="shared" si="5"/>
        <v>#N/A</v>
      </c>
      <c r="N49" s="12" t="e">
        <f t="shared" si="5"/>
        <v>#N/A</v>
      </c>
      <c r="O49" s="12" t="e">
        <f t="shared" si="5"/>
        <v>#N/A</v>
      </c>
      <c r="P49" s="12" t="e">
        <f t="shared" si="5"/>
        <v>#N/A</v>
      </c>
      <c r="Q49" s="8"/>
      <c r="R49"/>
      <c r="S49"/>
      <c r="T49"/>
      <c r="U49"/>
      <c r="V49"/>
      <c r="W49"/>
    </row>
    <row r="50" spans="3:23" ht="18" x14ac:dyDescent="0.35">
      <c r="C50" s="3">
        <v>47</v>
      </c>
      <c r="D50" s="5" t="s">
        <v>130</v>
      </c>
      <c r="E50" s="5" t="s">
        <v>131</v>
      </c>
      <c r="F50" s="5" t="s">
        <v>10</v>
      </c>
      <c r="G50" s="5" t="s">
        <v>47</v>
      </c>
      <c r="H50" s="5" t="s">
        <v>12</v>
      </c>
      <c r="I50" s="5">
        <v>418000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3:23" ht="18" x14ac:dyDescent="0.35">
      <c r="C51" s="3">
        <v>48</v>
      </c>
      <c r="D51" s="5" t="s">
        <v>132</v>
      </c>
      <c r="E51" s="5" t="s">
        <v>133</v>
      </c>
      <c r="F51" s="5" t="s">
        <v>10</v>
      </c>
      <c r="G51" s="5" t="s">
        <v>33</v>
      </c>
      <c r="H51" s="5" t="s">
        <v>50</v>
      </c>
      <c r="I51" s="5">
        <v>332000</v>
      </c>
      <c r="K51" s="8" t="s">
        <v>134</v>
      </c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3:23" ht="18" x14ac:dyDescent="0.35">
      <c r="C52" s="3">
        <v>49</v>
      </c>
      <c r="D52" s="5" t="s">
        <v>135</v>
      </c>
      <c r="E52" s="5" t="s">
        <v>136</v>
      </c>
      <c r="F52" s="5" t="s">
        <v>32</v>
      </c>
      <c r="G52" s="5" t="s">
        <v>42</v>
      </c>
      <c r="H52" s="5" t="s">
        <v>37</v>
      </c>
      <c r="I52" s="5">
        <v>476000</v>
      </c>
      <c r="K52" s="4" t="s">
        <v>1</v>
      </c>
      <c r="L52" s="4" t="s">
        <v>3</v>
      </c>
      <c r="M52" s="4" t="s">
        <v>6</v>
      </c>
      <c r="N52" s="4" t="s">
        <v>7</v>
      </c>
      <c r="O52" s="4" t="s">
        <v>5</v>
      </c>
      <c r="P52" s="4" t="s">
        <v>4</v>
      </c>
      <c r="Q52" s="8"/>
      <c r="R52" s="8"/>
      <c r="S52" s="8"/>
      <c r="T52" s="8"/>
      <c r="U52" s="8"/>
    </row>
    <row r="53" spans="3:23" ht="18" x14ac:dyDescent="0.35">
      <c r="C53" s="3">
        <v>50</v>
      </c>
      <c r="D53" s="5" t="s">
        <v>137</v>
      </c>
      <c r="E53" s="5" t="s">
        <v>138</v>
      </c>
      <c r="F53" s="5" t="s">
        <v>27</v>
      </c>
      <c r="G53" s="5" t="s">
        <v>47</v>
      </c>
      <c r="H53" s="5" t="s">
        <v>24</v>
      </c>
      <c r="I53" s="5">
        <v>90000</v>
      </c>
      <c r="K53" s="15" t="s">
        <v>25</v>
      </c>
      <c r="L53" s="12"/>
      <c r="M53" s="12"/>
      <c r="N53" s="12"/>
      <c r="O53" s="12"/>
      <c r="P53" s="12"/>
      <c r="Q53" s="8"/>
      <c r="R53" s="8"/>
      <c r="S53" s="8"/>
      <c r="T53" s="8"/>
      <c r="U53" s="8"/>
    </row>
    <row r="54" spans="3:23" ht="18" x14ac:dyDescent="0.35">
      <c r="C54" s="3">
        <v>51</v>
      </c>
      <c r="D54" s="5" t="s">
        <v>139</v>
      </c>
      <c r="E54" s="5" t="s">
        <v>140</v>
      </c>
      <c r="F54" s="5" t="s">
        <v>27</v>
      </c>
      <c r="G54" s="5" t="s">
        <v>17</v>
      </c>
      <c r="H54" s="5" t="s">
        <v>24</v>
      </c>
      <c r="I54" s="5">
        <v>140000</v>
      </c>
      <c r="K54" s="16" t="s">
        <v>35</v>
      </c>
      <c r="L54" s="12"/>
      <c r="M54" s="12"/>
      <c r="N54" s="12"/>
      <c r="O54" s="12"/>
      <c r="P54" s="12"/>
      <c r="Q54" s="8"/>
      <c r="R54" s="8"/>
      <c r="S54" s="8"/>
      <c r="T54" s="8"/>
      <c r="U54" s="8"/>
    </row>
    <row r="55" spans="3:23" ht="18" x14ac:dyDescent="0.35">
      <c r="C55" s="3">
        <v>52</v>
      </c>
      <c r="D55" s="5" t="s">
        <v>141</v>
      </c>
      <c r="E55" s="5" t="s">
        <v>142</v>
      </c>
      <c r="F55" s="5" t="s">
        <v>27</v>
      </c>
      <c r="G55" s="5" t="s">
        <v>23</v>
      </c>
      <c r="H55" s="5" t="s">
        <v>50</v>
      </c>
      <c r="I55" s="5">
        <v>258000</v>
      </c>
      <c r="K55" s="16" t="s">
        <v>44</v>
      </c>
      <c r="L55" s="12"/>
      <c r="M55" s="12"/>
      <c r="N55" s="12"/>
      <c r="O55" s="12"/>
      <c r="P55" s="12"/>
      <c r="Q55" s="8"/>
      <c r="R55" s="8"/>
      <c r="S55" s="8"/>
      <c r="T55" s="8"/>
      <c r="U55" s="8"/>
    </row>
    <row r="56" spans="3:23" ht="18" x14ac:dyDescent="0.35">
      <c r="C56" s="3">
        <v>53</v>
      </c>
      <c r="D56" s="5" t="s">
        <v>143</v>
      </c>
      <c r="E56" s="5" t="s">
        <v>144</v>
      </c>
      <c r="F56" s="5" t="s">
        <v>69</v>
      </c>
      <c r="G56" s="5" t="s">
        <v>23</v>
      </c>
      <c r="H56" s="5" t="s">
        <v>12</v>
      </c>
      <c r="I56" s="5">
        <v>236000</v>
      </c>
      <c r="K56" s="16" t="s">
        <v>52</v>
      </c>
      <c r="L56" s="12"/>
      <c r="M56" s="12"/>
      <c r="N56" s="12"/>
      <c r="O56" s="12"/>
      <c r="P56" s="12"/>
      <c r="Q56" s="8"/>
      <c r="R56" s="8"/>
      <c r="S56" s="8"/>
      <c r="T56" s="8"/>
      <c r="U56" s="8"/>
    </row>
    <row r="57" spans="3:23" ht="18" x14ac:dyDescent="0.35">
      <c r="C57" s="3">
        <v>54</v>
      </c>
      <c r="D57" s="5" t="s">
        <v>145</v>
      </c>
      <c r="E57" s="5" t="s">
        <v>146</v>
      </c>
      <c r="F57" s="5" t="s">
        <v>63</v>
      </c>
      <c r="G57" s="5" t="s">
        <v>11</v>
      </c>
      <c r="H57" s="5" t="s">
        <v>12</v>
      </c>
      <c r="I57" s="5">
        <v>422000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3:23" ht="18" x14ac:dyDescent="0.35">
      <c r="C58" s="3">
        <v>55</v>
      </c>
      <c r="D58" s="5" t="s">
        <v>147</v>
      </c>
      <c r="E58" s="5" t="s">
        <v>148</v>
      </c>
      <c r="F58" s="5" t="s">
        <v>22</v>
      </c>
      <c r="G58" s="5" t="s">
        <v>33</v>
      </c>
      <c r="H58" s="5" t="s">
        <v>37</v>
      </c>
      <c r="I58" s="5">
        <v>458000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3:23" ht="18.600000000000001" x14ac:dyDescent="0.4">
      <c r="C59" s="3">
        <v>56</v>
      </c>
      <c r="D59" s="5" t="s">
        <v>149</v>
      </c>
      <c r="E59" s="5" t="s">
        <v>150</v>
      </c>
      <c r="F59" s="5" t="s">
        <v>27</v>
      </c>
      <c r="G59" s="5" t="s">
        <v>42</v>
      </c>
      <c r="H59" s="5" t="s">
        <v>37</v>
      </c>
      <c r="I59" s="5">
        <v>268000</v>
      </c>
      <c r="K59"/>
      <c r="L59"/>
      <c r="M59"/>
      <c r="N59"/>
      <c r="O59"/>
      <c r="P59"/>
      <c r="Q59"/>
      <c r="R59"/>
      <c r="S59"/>
      <c r="T59"/>
      <c r="U59" s="8"/>
    </row>
    <row r="60" spans="3:23" ht="18.600000000000001" x14ac:dyDescent="0.4">
      <c r="C60" s="3">
        <v>57</v>
      </c>
      <c r="D60" s="5" t="s">
        <v>151</v>
      </c>
      <c r="E60" s="5" t="s">
        <v>152</v>
      </c>
      <c r="F60" s="5" t="s">
        <v>32</v>
      </c>
      <c r="G60" s="5" t="s">
        <v>42</v>
      </c>
      <c r="H60" s="5" t="s">
        <v>24</v>
      </c>
      <c r="I60" s="5">
        <v>476000</v>
      </c>
      <c r="K60"/>
      <c r="L60"/>
      <c r="M60"/>
      <c r="N60"/>
      <c r="O60"/>
      <c r="P60"/>
      <c r="Q60"/>
      <c r="R60"/>
      <c r="S60"/>
      <c r="T60"/>
      <c r="U60" s="8"/>
    </row>
    <row r="61" spans="3:23" ht="18.600000000000001" x14ac:dyDescent="0.4">
      <c r="C61" s="3">
        <v>58</v>
      </c>
      <c r="D61" s="5" t="s">
        <v>153</v>
      </c>
      <c r="E61" s="5" t="s">
        <v>154</v>
      </c>
      <c r="F61" s="5" t="s">
        <v>63</v>
      </c>
      <c r="G61" s="5" t="s">
        <v>33</v>
      </c>
      <c r="H61" s="5" t="s">
        <v>50</v>
      </c>
      <c r="I61" s="5">
        <v>390000</v>
      </c>
      <c r="K61"/>
      <c r="L61"/>
      <c r="M61"/>
      <c r="N61"/>
      <c r="O61"/>
      <c r="P61"/>
      <c r="Q61"/>
      <c r="R61"/>
      <c r="S61"/>
      <c r="T61"/>
      <c r="U61" s="8"/>
    </row>
    <row r="62" spans="3:23" ht="18.600000000000001" x14ac:dyDescent="0.4">
      <c r="C62" s="3">
        <v>59</v>
      </c>
      <c r="D62" s="5" t="s">
        <v>155</v>
      </c>
      <c r="E62" s="5" t="s">
        <v>156</v>
      </c>
      <c r="F62" s="5" t="s">
        <v>22</v>
      </c>
      <c r="G62" s="5" t="s">
        <v>17</v>
      </c>
      <c r="H62" s="5" t="s">
        <v>37</v>
      </c>
      <c r="I62" s="5">
        <v>378000</v>
      </c>
      <c r="K62"/>
      <c r="L62"/>
      <c r="M62"/>
      <c r="N62"/>
      <c r="O62"/>
      <c r="P62"/>
      <c r="Q62"/>
      <c r="R62"/>
      <c r="S62"/>
      <c r="T62"/>
      <c r="U62" s="8"/>
    </row>
    <row r="63" spans="3:23" ht="18.600000000000001" x14ac:dyDescent="0.4">
      <c r="C63" s="3">
        <v>60</v>
      </c>
      <c r="D63" s="5" t="s">
        <v>157</v>
      </c>
      <c r="E63" s="5" t="s">
        <v>158</v>
      </c>
      <c r="F63" s="5" t="s">
        <v>63</v>
      </c>
      <c r="G63" s="5" t="s">
        <v>47</v>
      </c>
      <c r="H63" s="5" t="s">
        <v>24</v>
      </c>
      <c r="I63" s="5">
        <v>142000</v>
      </c>
      <c r="K63"/>
      <c r="L63"/>
      <c r="M63"/>
      <c r="N63"/>
      <c r="O63"/>
      <c r="P63"/>
      <c r="Q63"/>
      <c r="R63"/>
      <c r="S63"/>
      <c r="T63"/>
      <c r="U63" s="8"/>
    </row>
    <row r="64" spans="3:23" ht="18.600000000000001" x14ac:dyDescent="0.4">
      <c r="C64" s="3">
        <v>61</v>
      </c>
      <c r="D64" s="5" t="s">
        <v>159</v>
      </c>
      <c r="E64" s="5" t="s">
        <v>160</v>
      </c>
      <c r="F64" s="5" t="s">
        <v>69</v>
      </c>
      <c r="G64" s="5" t="s">
        <v>17</v>
      </c>
      <c r="H64" s="5" t="s">
        <v>12</v>
      </c>
      <c r="I64" s="5">
        <v>176000</v>
      </c>
      <c r="K64"/>
      <c r="L64"/>
      <c r="M64"/>
      <c r="N64"/>
      <c r="O64"/>
      <c r="P64"/>
      <c r="Q64"/>
      <c r="R64"/>
      <c r="S64"/>
      <c r="T64"/>
      <c r="U64" s="8"/>
    </row>
    <row r="65" spans="3:21" ht="18.600000000000001" x14ac:dyDescent="0.4">
      <c r="C65" s="3">
        <v>62</v>
      </c>
      <c r="D65" s="5" t="s">
        <v>161</v>
      </c>
      <c r="E65" s="5" t="s">
        <v>162</v>
      </c>
      <c r="F65" s="5" t="s">
        <v>63</v>
      </c>
      <c r="G65" s="5" t="s">
        <v>28</v>
      </c>
      <c r="H65" s="5" t="s">
        <v>50</v>
      </c>
      <c r="I65" s="5">
        <v>390000</v>
      </c>
      <c r="K65"/>
      <c r="L65"/>
      <c r="M65"/>
      <c r="N65"/>
      <c r="O65"/>
      <c r="P65"/>
      <c r="Q65"/>
      <c r="R65"/>
      <c r="S65"/>
      <c r="T65"/>
      <c r="U65" s="8"/>
    </row>
    <row r="66" spans="3:21" ht="18.600000000000001" x14ac:dyDescent="0.4">
      <c r="C66" s="3">
        <v>63</v>
      </c>
      <c r="D66" s="5" t="s">
        <v>163</v>
      </c>
      <c r="E66" s="5" t="s">
        <v>164</v>
      </c>
      <c r="F66" s="5" t="s">
        <v>10</v>
      </c>
      <c r="G66" s="5" t="s">
        <v>23</v>
      </c>
      <c r="H66" s="5" t="s">
        <v>37</v>
      </c>
      <c r="I66" s="5">
        <v>408000</v>
      </c>
      <c r="K66"/>
      <c r="L66"/>
      <c r="M66"/>
      <c r="N66"/>
      <c r="O66"/>
      <c r="P66"/>
      <c r="Q66"/>
      <c r="R66"/>
      <c r="S66"/>
      <c r="T66"/>
      <c r="U66" s="8"/>
    </row>
    <row r="67" spans="3:21" ht="18.600000000000001" x14ac:dyDescent="0.4">
      <c r="C67" s="3">
        <v>64</v>
      </c>
      <c r="D67" s="5" t="s">
        <v>165</v>
      </c>
      <c r="E67" s="5" t="s">
        <v>166</v>
      </c>
      <c r="F67" s="5" t="s">
        <v>69</v>
      </c>
      <c r="G67" s="5" t="s">
        <v>47</v>
      </c>
      <c r="H67" s="5" t="s">
        <v>12</v>
      </c>
      <c r="I67" s="5">
        <v>390000</v>
      </c>
      <c r="K67"/>
      <c r="L67"/>
      <c r="M67"/>
      <c r="N67"/>
      <c r="O67"/>
      <c r="P67"/>
      <c r="Q67"/>
      <c r="R67"/>
      <c r="S67"/>
      <c r="T67"/>
      <c r="U67" s="8"/>
    </row>
    <row r="68" spans="3:21" ht="18.600000000000001" x14ac:dyDescent="0.4">
      <c r="C68" s="3">
        <v>65</v>
      </c>
      <c r="D68" s="5" t="s">
        <v>167</v>
      </c>
      <c r="E68" s="5" t="s">
        <v>168</v>
      </c>
      <c r="F68" s="5" t="s">
        <v>63</v>
      </c>
      <c r="G68" s="5" t="s">
        <v>17</v>
      </c>
      <c r="H68" s="5" t="s">
        <v>24</v>
      </c>
      <c r="I68" s="5">
        <v>272000</v>
      </c>
      <c r="K68"/>
      <c r="L68"/>
      <c r="M68"/>
      <c r="N68"/>
      <c r="O68"/>
      <c r="P68"/>
      <c r="Q68"/>
      <c r="R68"/>
      <c r="S68"/>
      <c r="T68"/>
      <c r="U68" s="8"/>
    </row>
    <row r="69" spans="3:21" ht="18.600000000000001" x14ac:dyDescent="0.4">
      <c r="C69" s="3">
        <v>66</v>
      </c>
      <c r="D69" s="5" t="s">
        <v>169</v>
      </c>
      <c r="E69" s="5" t="s">
        <v>170</v>
      </c>
      <c r="F69" s="5" t="s">
        <v>32</v>
      </c>
      <c r="G69" s="5" t="s">
        <v>47</v>
      </c>
      <c r="H69" s="5" t="s">
        <v>24</v>
      </c>
      <c r="I69" s="5">
        <v>500000</v>
      </c>
      <c r="K69"/>
      <c r="L69"/>
      <c r="M69"/>
      <c r="N69"/>
      <c r="O69"/>
      <c r="P69"/>
      <c r="Q69"/>
      <c r="R69"/>
      <c r="S69"/>
      <c r="T69"/>
      <c r="U69" s="8"/>
    </row>
    <row r="70" spans="3:21" ht="18.600000000000001" x14ac:dyDescent="0.4">
      <c r="C70" s="3">
        <v>67</v>
      </c>
      <c r="D70" s="5" t="s">
        <v>171</v>
      </c>
      <c r="E70" s="5" t="s">
        <v>172</v>
      </c>
      <c r="F70" s="5" t="s">
        <v>27</v>
      </c>
      <c r="G70" s="5" t="s">
        <v>17</v>
      </c>
      <c r="H70" s="5" t="s">
        <v>50</v>
      </c>
      <c r="I70" s="5">
        <v>148000</v>
      </c>
      <c r="K70"/>
      <c r="L70"/>
      <c r="M70"/>
      <c r="N70"/>
      <c r="O70"/>
      <c r="P70"/>
      <c r="Q70"/>
      <c r="R70"/>
      <c r="S70"/>
      <c r="T70"/>
      <c r="U70" s="8"/>
    </row>
    <row r="71" spans="3:21" ht="18.600000000000001" x14ac:dyDescent="0.4">
      <c r="C71" s="3">
        <v>68</v>
      </c>
      <c r="D71" s="5" t="s">
        <v>173</v>
      </c>
      <c r="E71" s="5" t="s">
        <v>174</v>
      </c>
      <c r="F71" s="5" t="s">
        <v>10</v>
      </c>
      <c r="G71" s="5" t="s">
        <v>17</v>
      </c>
      <c r="H71" s="5" t="s">
        <v>24</v>
      </c>
      <c r="I71" s="5">
        <v>98000</v>
      </c>
      <c r="K71"/>
      <c r="L71"/>
      <c r="M71"/>
      <c r="N71"/>
      <c r="O71"/>
      <c r="P71"/>
      <c r="Q71"/>
      <c r="R71"/>
      <c r="S71"/>
      <c r="T71"/>
      <c r="U71" s="8"/>
    </row>
    <row r="72" spans="3:21" ht="18.600000000000001" x14ac:dyDescent="0.4">
      <c r="C72" s="3">
        <v>69</v>
      </c>
      <c r="D72" s="5" t="s">
        <v>175</v>
      </c>
      <c r="E72" s="5" t="s">
        <v>176</v>
      </c>
      <c r="F72" s="5" t="s">
        <v>63</v>
      </c>
      <c r="G72" s="5" t="s">
        <v>47</v>
      </c>
      <c r="H72" s="5" t="s">
        <v>37</v>
      </c>
      <c r="I72" s="5">
        <v>154000</v>
      </c>
      <c r="K72"/>
      <c r="L72"/>
      <c r="M72"/>
      <c r="N72"/>
      <c r="O72"/>
      <c r="P72"/>
      <c r="Q72"/>
      <c r="R72"/>
      <c r="S72"/>
      <c r="T72"/>
      <c r="U72" s="8"/>
    </row>
    <row r="73" spans="3:21" ht="18.600000000000001" x14ac:dyDescent="0.4">
      <c r="C73" s="3">
        <v>70</v>
      </c>
      <c r="D73" s="5" t="s">
        <v>177</v>
      </c>
      <c r="E73" s="5" t="s">
        <v>178</v>
      </c>
      <c r="F73" s="5" t="s">
        <v>69</v>
      </c>
      <c r="G73" s="5" t="s">
        <v>28</v>
      </c>
      <c r="H73" s="5" t="s">
        <v>37</v>
      </c>
      <c r="I73" s="5">
        <v>192000</v>
      </c>
      <c r="K73"/>
      <c r="L73"/>
      <c r="M73"/>
      <c r="N73"/>
      <c r="O73"/>
      <c r="P73"/>
      <c r="Q73"/>
      <c r="R73"/>
      <c r="S73"/>
      <c r="T73"/>
      <c r="U73" s="8"/>
    </row>
    <row r="74" spans="3:21" ht="18.600000000000001" x14ac:dyDescent="0.4">
      <c r="C74" s="3">
        <v>71</v>
      </c>
      <c r="D74" s="5" t="s">
        <v>179</v>
      </c>
      <c r="E74" s="5" t="s">
        <v>180</v>
      </c>
      <c r="F74" s="5" t="s">
        <v>63</v>
      </c>
      <c r="G74" s="5" t="s">
        <v>17</v>
      </c>
      <c r="H74" s="5" t="s">
        <v>37</v>
      </c>
      <c r="I74" s="5">
        <v>220000</v>
      </c>
      <c r="K74"/>
      <c r="L74"/>
      <c r="M74"/>
      <c r="N74"/>
      <c r="O74"/>
      <c r="P74"/>
      <c r="Q74"/>
      <c r="R74"/>
      <c r="S74"/>
      <c r="T74"/>
      <c r="U74" s="8"/>
    </row>
    <row r="75" spans="3:21" ht="18.600000000000001" x14ac:dyDescent="0.4">
      <c r="C75" s="3">
        <v>72</v>
      </c>
      <c r="D75" s="5" t="s">
        <v>181</v>
      </c>
      <c r="E75" s="5" t="s">
        <v>182</v>
      </c>
      <c r="F75" s="5" t="s">
        <v>22</v>
      </c>
      <c r="G75" s="5" t="s">
        <v>11</v>
      </c>
      <c r="H75" s="5" t="s">
        <v>24</v>
      </c>
      <c r="I75" s="5">
        <v>376000</v>
      </c>
      <c r="K75"/>
      <c r="L75"/>
      <c r="M75"/>
      <c r="N75"/>
      <c r="O75"/>
      <c r="P75"/>
      <c r="Q75"/>
      <c r="R75"/>
      <c r="S75"/>
      <c r="T75"/>
      <c r="U75" s="8"/>
    </row>
    <row r="76" spans="3:21" ht="18.600000000000001" x14ac:dyDescent="0.4">
      <c r="C76" s="3">
        <v>73</v>
      </c>
      <c r="D76" s="5" t="s">
        <v>183</v>
      </c>
      <c r="E76" s="5" t="s">
        <v>184</v>
      </c>
      <c r="F76" s="5" t="s">
        <v>10</v>
      </c>
      <c r="G76" s="5" t="s">
        <v>11</v>
      </c>
      <c r="H76" s="5" t="s">
        <v>50</v>
      </c>
      <c r="I76" s="5">
        <v>334000</v>
      </c>
      <c r="K76"/>
      <c r="L76"/>
      <c r="M76"/>
      <c r="N76"/>
      <c r="O76"/>
      <c r="P76"/>
      <c r="Q76"/>
      <c r="R76"/>
      <c r="S76"/>
      <c r="T76"/>
      <c r="U76" s="8"/>
    </row>
    <row r="77" spans="3:21" ht="18" x14ac:dyDescent="0.35">
      <c r="C77" s="3">
        <v>74</v>
      </c>
      <c r="D77" s="5" t="s">
        <v>185</v>
      </c>
      <c r="E77" s="5" t="s">
        <v>186</v>
      </c>
      <c r="F77" s="5" t="s">
        <v>69</v>
      </c>
      <c r="G77" s="5" t="s">
        <v>42</v>
      </c>
      <c r="H77" s="5" t="s">
        <v>12</v>
      </c>
      <c r="I77" s="5">
        <v>176000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3:21" ht="18" x14ac:dyDescent="0.35">
      <c r="C78" s="3">
        <v>75</v>
      </c>
      <c r="D78" s="5" t="s">
        <v>187</v>
      </c>
      <c r="E78" s="5" t="s">
        <v>188</v>
      </c>
      <c r="F78" s="5" t="s">
        <v>27</v>
      </c>
      <c r="G78" s="5" t="s">
        <v>28</v>
      </c>
      <c r="H78" s="5" t="s">
        <v>50</v>
      </c>
      <c r="I78" s="5">
        <v>226000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3:21" ht="18" x14ac:dyDescent="0.35">
      <c r="C79" s="3">
        <v>76</v>
      </c>
      <c r="D79" s="5" t="s">
        <v>189</v>
      </c>
      <c r="E79" s="5" t="s">
        <v>190</v>
      </c>
      <c r="F79" s="5" t="s">
        <v>32</v>
      </c>
      <c r="G79" s="5" t="s">
        <v>23</v>
      </c>
      <c r="H79" s="5" t="s">
        <v>24</v>
      </c>
      <c r="I79" s="5">
        <v>236000</v>
      </c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3:21" ht="18" x14ac:dyDescent="0.35">
      <c r="C80" s="3">
        <v>77</v>
      </c>
      <c r="D80" s="5" t="s">
        <v>191</v>
      </c>
      <c r="E80" s="5" t="s">
        <v>192</v>
      </c>
      <c r="F80" s="5" t="s">
        <v>63</v>
      </c>
      <c r="G80" s="5" t="s">
        <v>28</v>
      </c>
      <c r="H80" s="5" t="s">
        <v>24</v>
      </c>
      <c r="I80" s="5">
        <v>392000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3:23" ht="18.600000000000001" x14ac:dyDescent="0.4">
      <c r="C81" s="3">
        <v>78</v>
      </c>
      <c r="D81" s="5" t="s">
        <v>193</v>
      </c>
      <c r="E81" s="5" t="s">
        <v>194</v>
      </c>
      <c r="F81" s="5" t="s">
        <v>27</v>
      </c>
      <c r="G81" s="5" t="s">
        <v>23</v>
      </c>
      <c r="H81" s="5" t="s">
        <v>50</v>
      </c>
      <c r="I81" s="5">
        <v>128000</v>
      </c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3:23" ht="18.600000000000001" x14ac:dyDescent="0.4">
      <c r="C82" s="3">
        <v>79</v>
      </c>
      <c r="D82" s="5" t="s">
        <v>195</v>
      </c>
      <c r="E82" s="5" t="s">
        <v>196</v>
      </c>
      <c r="F82" s="5" t="s">
        <v>10</v>
      </c>
      <c r="G82" s="5" t="s">
        <v>42</v>
      </c>
      <c r="H82" s="5" t="s">
        <v>12</v>
      </c>
      <c r="I82" s="5">
        <v>274000</v>
      </c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3:23" ht="18.600000000000001" x14ac:dyDescent="0.4">
      <c r="C83" s="3">
        <v>80</v>
      </c>
      <c r="D83" s="5" t="s">
        <v>197</v>
      </c>
      <c r="E83" s="5" t="s">
        <v>198</v>
      </c>
      <c r="F83" s="5" t="s">
        <v>27</v>
      </c>
      <c r="G83" s="5" t="s">
        <v>17</v>
      </c>
      <c r="H83" s="5" t="s">
        <v>37</v>
      </c>
      <c r="I83" s="5">
        <v>222000</v>
      </c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3:23" ht="18.600000000000001" x14ac:dyDescent="0.4">
      <c r="C84" s="3">
        <v>81</v>
      </c>
      <c r="D84" s="5" t="s">
        <v>199</v>
      </c>
      <c r="E84" s="5" t="s">
        <v>200</v>
      </c>
      <c r="F84" s="5" t="s">
        <v>32</v>
      </c>
      <c r="G84" s="5" t="s">
        <v>23</v>
      </c>
      <c r="H84" s="5" t="s">
        <v>24</v>
      </c>
      <c r="I84" s="5">
        <v>108000</v>
      </c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3:23" ht="18.600000000000001" x14ac:dyDescent="0.4">
      <c r="C85" s="3">
        <v>82</v>
      </c>
      <c r="D85" s="5" t="s">
        <v>201</v>
      </c>
      <c r="E85" s="5" t="s">
        <v>202</v>
      </c>
      <c r="F85" s="5" t="s">
        <v>63</v>
      </c>
      <c r="G85" s="5" t="s">
        <v>42</v>
      </c>
      <c r="H85" s="5" t="s">
        <v>37</v>
      </c>
      <c r="I85" s="5">
        <v>254000</v>
      </c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3:23" ht="18.600000000000001" x14ac:dyDescent="0.4">
      <c r="C86" s="3">
        <v>83</v>
      </c>
      <c r="D86" s="5" t="s">
        <v>203</v>
      </c>
      <c r="E86" s="5" t="s">
        <v>204</v>
      </c>
      <c r="F86" s="5" t="s">
        <v>69</v>
      </c>
      <c r="G86" s="5" t="s">
        <v>47</v>
      </c>
      <c r="H86" s="5" t="s">
        <v>50</v>
      </c>
      <c r="I86" s="5">
        <v>460000</v>
      </c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3:23" ht="18.600000000000001" x14ac:dyDescent="0.4">
      <c r="C87" s="3">
        <v>84</v>
      </c>
      <c r="D87" s="5" t="s">
        <v>205</v>
      </c>
      <c r="E87" s="5" t="s">
        <v>206</v>
      </c>
      <c r="F87" s="5" t="s">
        <v>63</v>
      </c>
      <c r="G87" s="5" t="s">
        <v>11</v>
      </c>
      <c r="H87" s="5" t="s">
        <v>24</v>
      </c>
      <c r="I87" s="5">
        <v>250000</v>
      </c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3:23" ht="18.600000000000001" x14ac:dyDescent="0.4">
      <c r="C88" s="3">
        <v>85</v>
      </c>
      <c r="D88" s="5" t="s">
        <v>207</v>
      </c>
      <c r="E88" s="5" t="s">
        <v>208</v>
      </c>
      <c r="F88" s="5" t="s">
        <v>16</v>
      </c>
      <c r="G88" s="5" t="s">
        <v>11</v>
      </c>
      <c r="H88" s="5" t="s">
        <v>24</v>
      </c>
      <c r="I88" s="5">
        <v>482000</v>
      </c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3:23" ht="18.600000000000001" x14ac:dyDescent="0.4">
      <c r="C89" s="3">
        <v>86</v>
      </c>
      <c r="D89" s="5" t="s">
        <v>209</v>
      </c>
      <c r="E89" s="5" t="s">
        <v>210</v>
      </c>
      <c r="F89" s="5" t="s">
        <v>16</v>
      </c>
      <c r="G89" s="5" t="s">
        <v>11</v>
      </c>
      <c r="H89" s="5" t="s">
        <v>37</v>
      </c>
      <c r="I89" s="5">
        <v>344000</v>
      </c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3:23" ht="18.600000000000001" x14ac:dyDescent="0.4">
      <c r="C90" s="3">
        <v>87</v>
      </c>
      <c r="D90" s="5" t="s">
        <v>211</v>
      </c>
      <c r="E90" s="5" t="s">
        <v>212</v>
      </c>
      <c r="F90" s="5" t="s">
        <v>63</v>
      </c>
      <c r="G90" s="5" t="s">
        <v>42</v>
      </c>
      <c r="H90" s="5" t="s">
        <v>12</v>
      </c>
      <c r="I90" s="5">
        <v>220000</v>
      </c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3:23" ht="18.600000000000001" x14ac:dyDescent="0.4">
      <c r="C91" s="3">
        <v>88</v>
      </c>
      <c r="D91" s="5" t="s">
        <v>213</v>
      </c>
      <c r="E91" s="5" t="s">
        <v>214</v>
      </c>
      <c r="F91" s="5" t="s">
        <v>32</v>
      </c>
      <c r="G91" s="5" t="s">
        <v>23</v>
      </c>
      <c r="H91" s="5" t="s">
        <v>24</v>
      </c>
      <c r="I91" s="5">
        <v>70000</v>
      </c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3:23" ht="18.600000000000001" x14ac:dyDescent="0.4">
      <c r="C92" s="3">
        <v>89</v>
      </c>
      <c r="D92" s="5" t="s">
        <v>215</v>
      </c>
      <c r="E92" s="5" t="s">
        <v>216</v>
      </c>
      <c r="F92" s="5" t="s">
        <v>32</v>
      </c>
      <c r="G92" s="5" t="s">
        <v>23</v>
      </c>
      <c r="H92" s="5" t="s">
        <v>12</v>
      </c>
      <c r="I92" s="5">
        <v>224000</v>
      </c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3:23" ht="18.600000000000001" x14ac:dyDescent="0.4">
      <c r="C93" s="3">
        <v>90</v>
      </c>
      <c r="D93" s="5" t="s">
        <v>217</v>
      </c>
      <c r="E93" s="5" t="s">
        <v>218</v>
      </c>
      <c r="F93" s="5" t="s">
        <v>10</v>
      </c>
      <c r="G93" s="5" t="s">
        <v>28</v>
      </c>
      <c r="H93" s="5" t="s">
        <v>50</v>
      </c>
      <c r="I93" s="5">
        <v>466000</v>
      </c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3:23" ht="18.600000000000001" x14ac:dyDescent="0.4">
      <c r="C94" s="3">
        <v>91</v>
      </c>
      <c r="D94" s="5" t="s">
        <v>219</v>
      </c>
      <c r="E94" s="5" t="s">
        <v>220</v>
      </c>
      <c r="F94" s="5" t="s">
        <v>27</v>
      </c>
      <c r="G94" s="5" t="s">
        <v>17</v>
      </c>
      <c r="H94" s="5" t="s">
        <v>50</v>
      </c>
      <c r="I94" s="5">
        <v>388000</v>
      </c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3:23" ht="18.600000000000001" x14ac:dyDescent="0.4">
      <c r="C95" s="3">
        <v>92</v>
      </c>
      <c r="D95" s="5" t="s">
        <v>221</v>
      </c>
      <c r="E95" s="5" t="s">
        <v>222</v>
      </c>
      <c r="F95" s="5" t="s">
        <v>10</v>
      </c>
      <c r="G95" s="5" t="s">
        <v>33</v>
      </c>
      <c r="H95" s="5" t="s">
        <v>12</v>
      </c>
      <c r="I95" s="5">
        <v>474000</v>
      </c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3:23" ht="18.600000000000001" x14ac:dyDescent="0.4">
      <c r="C96" s="3">
        <v>93</v>
      </c>
      <c r="D96" s="5" t="s">
        <v>223</v>
      </c>
      <c r="E96" s="5" t="s">
        <v>224</v>
      </c>
      <c r="F96" s="5" t="s">
        <v>69</v>
      </c>
      <c r="G96" s="5" t="s">
        <v>17</v>
      </c>
      <c r="H96" s="5" t="s">
        <v>24</v>
      </c>
      <c r="I96" s="5">
        <v>388000</v>
      </c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3:23" ht="18.600000000000001" x14ac:dyDescent="0.4">
      <c r="C97" s="3">
        <v>94</v>
      </c>
      <c r="D97" s="5" t="s">
        <v>225</v>
      </c>
      <c r="E97" s="5" t="s">
        <v>226</v>
      </c>
      <c r="F97" s="5" t="s">
        <v>10</v>
      </c>
      <c r="G97" s="5" t="s">
        <v>33</v>
      </c>
      <c r="H97" s="5" t="s">
        <v>12</v>
      </c>
      <c r="I97" s="5">
        <v>40000</v>
      </c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3:23" ht="18.600000000000001" x14ac:dyDescent="0.4">
      <c r="C98" s="3">
        <v>95</v>
      </c>
      <c r="D98" s="5" t="s">
        <v>227</v>
      </c>
      <c r="E98" s="5" t="s">
        <v>228</v>
      </c>
      <c r="F98" s="5" t="s">
        <v>63</v>
      </c>
      <c r="G98" s="5" t="s">
        <v>47</v>
      </c>
      <c r="H98" s="5" t="s">
        <v>12</v>
      </c>
      <c r="I98" s="5">
        <v>52000</v>
      </c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3:23" ht="18.600000000000001" x14ac:dyDescent="0.4">
      <c r="C99" s="3">
        <v>96</v>
      </c>
      <c r="D99" s="5" t="s">
        <v>229</v>
      </c>
      <c r="E99" s="5" t="s">
        <v>230</v>
      </c>
      <c r="F99" s="5" t="s">
        <v>63</v>
      </c>
      <c r="G99" s="5" t="s">
        <v>17</v>
      </c>
      <c r="H99" s="5" t="s">
        <v>12</v>
      </c>
      <c r="I99" s="5">
        <v>340000</v>
      </c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3:23" ht="18.600000000000001" x14ac:dyDescent="0.4">
      <c r="C100" s="3">
        <v>97</v>
      </c>
      <c r="D100" s="5" t="s">
        <v>231</v>
      </c>
      <c r="E100" s="5" t="s">
        <v>232</v>
      </c>
      <c r="F100" s="5" t="s">
        <v>27</v>
      </c>
      <c r="G100" s="5" t="s">
        <v>33</v>
      </c>
      <c r="H100" s="5" t="s">
        <v>37</v>
      </c>
      <c r="I100" s="5">
        <v>34000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3:23" ht="18.600000000000001" x14ac:dyDescent="0.4">
      <c r="C101" s="3">
        <v>98</v>
      </c>
      <c r="D101" s="5" t="s">
        <v>233</v>
      </c>
      <c r="E101" s="5" t="s">
        <v>234</v>
      </c>
      <c r="F101" s="5" t="s">
        <v>27</v>
      </c>
      <c r="G101" s="5" t="s">
        <v>11</v>
      </c>
      <c r="H101" s="5" t="s">
        <v>37</v>
      </c>
      <c r="I101" s="5">
        <v>60000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3:23" ht="18.600000000000001" x14ac:dyDescent="0.4">
      <c r="C102" s="3">
        <v>99</v>
      </c>
      <c r="D102" s="5" t="s">
        <v>235</v>
      </c>
      <c r="E102" s="5" t="s">
        <v>236</v>
      </c>
      <c r="F102" s="5" t="s">
        <v>22</v>
      </c>
      <c r="G102" s="5" t="s">
        <v>23</v>
      </c>
      <c r="H102" s="5" t="s">
        <v>50</v>
      </c>
      <c r="I102" s="5">
        <v>52000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3:23" ht="18.600000000000001" x14ac:dyDescent="0.4">
      <c r="C103" s="3">
        <v>100</v>
      </c>
      <c r="D103" s="5" t="s">
        <v>237</v>
      </c>
      <c r="E103" s="5" t="s">
        <v>238</v>
      </c>
      <c r="F103" s="5" t="s">
        <v>16</v>
      </c>
      <c r="G103" s="5" t="s">
        <v>11</v>
      </c>
      <c r="H103" s="5" t="s">
        <v>50</v>
      </c>
      <c r="I103" s="5">
        <v>505000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3:23" ht="18.600000000000001" x14ac:dyDescent="0.4">
      <c r="C104" s="3">
        <v>101</v>
      </c>
      <c r="D104" s="5" t="s">
        <v>239</v>
      </c>
      <c r="E104" s="5" t="s">
        <v>240</v>
      </c>
      <c r="F104" s="5" t="s">
        <v>16</v>
      </c>
      <c r="G104" s="5" t="s">
        <v>42</v>
      </c>
      <c r="H104" s="5" t="s">
        <v>37</v>
      </c>
      <c r="I104" s="5">
        <v>174000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3:23" ht="18.600000000000001" x14ac:dyDescent="0.4">
      <c r="C105" s="3">
        <v>102</v>
      </c>
      <c r="D105" s="5" t="s">
        <v>241</v>
      </c>
      <c r="E105" s="5" t="s">
        <v>242</v>
      </c>
      <c r="F105" s="5" t="s">
        <v>27</v>
      </c>
      <c r="G105" s="5" t="s">
        <v>47</v>
      </c>
      <c r="H105" s="5" t="s">
        <v>12</v>
      </c>
      <c r="I105" s="5">
        <v>398000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3:23" ht="18.600000000000001" x14ac:dyDescent="0.4">
      <c r="C106" s="3">
        <v>103</v>
      </c>
      <c r="D106" s="5" t="s">
        <v>243</v>
      </c>
      <c r="E106" s="5" t="s">
        <v>244</v>
      </c>
      <c r="F106" s="5" t="s">
        <v>22</v>
      </c>
      <c r="G106" s="5" t="s">
        <v>11</v>
      </c>
      <c r="H106" s="5" t="s">
        <v>50</v>
      </c>
      <c r="I106" s="5">
        <v>196000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3:23" ht="18.600000000000001" x14ac:dyDescent="0.4">
      <c r="C107" s="3">
        <v>104</v>
      </c>
      <c r="D107" s="5" t="s">
        <v>245</v>
      </c>
      <c r="E107" s="5" t="s">
        <v>246</v>
      </c>
      <c r="F107" s="5" t="s">
        <v>32</v>
      </c>
      <c r="G107" s="5" t="s">
        <v>23</v>
      </c>
      <c r="H107" s="5" t="s">
        <v>24</v>
      </c>
      <c r="I107" s="5">
        <v>450000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3:23" ht="18.600000000000001" x14ac:dyDescent="0.4">
      <c r="C108" s="3">
        <v>105</v>
      </c>
      <c r="D108" s="5" t="s">
        <v>247</v>
      </c>
      <c r="E108" s="5" t="s">
        <v>248</v>
      </c>
      <c r="F108" s="5" t="s">
        <v>32</v>
      </c>
      <c r="G108" s="5" t="s">
        <v>11</v>
      </c>
      <c r="H108" s="5" t="s">
        <v>37</v>
      </c>
      <c r="I108" s="5">
        <v>78000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3:23" ht="18.600000000000001" x14ac:dyDescent="0.4">
      <c r="C109" s="3">
        <v>106</v>
      </c>
      <c r="D109" s="5" t="s">
        <v>249</v>
      </c>
      <c r="E109" s="5" t="s">
        <v>250</v>
      </c>
      <c r="F109" s="5" t="s">
        <v>32</v>
      </c>
      <c r="G109" s="5" t="s">
        <v>23</v>
      </c>
      <c r="H109" s="5" t="s">
        <v>24</v>
      </c>
      <c r="I109" s="5">
        <v>416000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3:23" ht="18.600000000000001" x14ac:dyDescent="0.4">
      <c r="C110" s="3">
        <v>107</v>
      </c>
      <c r="D110" s="5" t="s">
        <v>251</v>
      </c>
      <c r="E110" s="5" t="s">
        <v>252</v>
      </c>
      <c r="F110" s="5" t="s">
        <v>16</v>
      </c>
      <c r="G110" s="5" t="s">
        <v>47</v>
      </c>
      <c r="H110" s="5" t="s">
        <v>50</v>
      </c>
      <c r="I110" s="5">
        <v>364000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3:23" ht="18.600000000000001" x14ac:dyDescent="0.4">
      <c r="C111" s="3">
        <v>108</v>
      </c>
      <c r="D111" s="5" t="s">
        <v>253</v>
      </c>
      <c r="E111" s="5" t="s">
        <v>254</v>
      </c>
      <c r="F111" s="5" t="s">
        <v>63</v>
      </c>
      <c r="G111" s="5" t="s">
        <v>42</v>
      </c>
      <c r="H111" s="5" t="s">
        <v>37</v>
      </c>
      <c r="I111" s="5">
        <v>100000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3:23" ht="18.600000000000001" x14ac:dyDescent="0.4">
      <c r="C112" s="3">
        <v>109</v>
      </c>
      <c r="D112" s="5" t="s">
        <v>255</v>
      </c>
      <c r="E112" s="5" t="s">
        <v>256</v>
      </c>
      <c r="F112" s="5" t="s">
        <v>10</v>
      </c>
      <c r="G112" s="5" t="s">
        <v>47</v>
      </c>
      <c r="H112" s="5" t="s">
        <v>12</v>
      </c>
      <c r="I112" s="5">
        <v>108000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3:23" ht="18.600000000000001" x14ac:dyDescent="0.4">
      <c r="C113" s="3">
        <v>110</v>
      </c>
      <c r="D113" s="5" t="s">
        <v>257</v>
      </c>
      <c r="E113" s="5" t="s">
        <v>258</v>
      </c>
      <c r="F113" s="5" t="s">
        <v>27</v>
      </c>
      <c r="G113" s="5" t="s">
        <v>33</v>
      </c>
      <c r="H113" s="5" t="s">
        <v>12</v>
      </c>
      <c r="I113" s="5">
        <v>386000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3:23" ht="18.600000000000001" x14ac:dyDescent="0.4">
      <c r="C114" s="3">
        <v>111</v>
      </c>
      <c r="D114" s="5" t="s">
        <v>259</v>
      </c>
      <c r="E114" s="5" t="s">
        <v>260</v>
      </c>
      <c r="F114" s="5" t="s">
        <v>69</v>
      </c>
      <c r="G114" s="5" t="s">
        <v>42</v>
      </c>
      <c r="H114" s="5" t="s">
        <v>12</v>
      </c>
      <c r="I114" s="5">
        <v>386000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3:23" ht="18.600000000000001" x14ac:dyDescent="0.4">
      <c r="C115" s="3">
        <v>112</v>
      </c>
      <c r="D115" s="5" t="s">
        <v>261</v>
      </c>
      <c r="E115" s="5" t="s">
        <v>262</v>
      </c>
      <c r="F115" s="5" t="s">
        <v>32</v>
      </c>
      <c r="G115" s="5" t="s">
        <v>28</v>
      </c>
      <c r="H115" s="5" t="s">
        <v>50</v>
      </c>
      <c r="I115" s="5">
        <v>132000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3:23" ht="18.600000000000001" x14ac:dyDescent="0.4">
      <c r="C116" s="3">
        <v>113</v>
      </c>
      <c r="D116" s="5" t="s">
        <v>263</v>
      </c>
      <c r="E116" s="5" t="s">
        <v>264</v>
      </c>
      <c r="F116" s="5" t="s">
        <v>27</v>
      </c>
      <c r="G116" s="5" t="s">
        <v>17</v>
      </c>
      <c r="H116" s="5" t="s">
        <v>37</v>
      </c>
      <c r="I116" s="5">
        <v>460000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3:23" ht="18.600000000000001" x14ac:dyDescent="0.4">
      <c r="C117" s="3">
        <v>114</v>
      </c>
      <c r="D117" s="5" t="s">
        <v>265</v>
      </c>
      <c r="E117" s="5" t="s">
        <v>266</v>
      </c>
      <c r="F117" s="5" t="s">
        <v>63</v>
      </c>
      <c r="G117" s="5" t="s">
        <v>42</v>
      </c>
      <c r="H117" s="5" t="s">
        <v>37</v>
      </c>
      <c r="I117" s="5">
        <v>334000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3:23" ht="18.600000000000001" x14ac:dyDescent="0.4">
      <c r="C118" s="3">
        <v>115</v>
      </c>
      <c r="D118" s="5" t="s">
        <v>267</v>
      </c>
      <c r="E118" s="5" t="s">
        <v>268</v>
      </c>
      <c r="F118" s="5" t="s">
        <v>22</v>
      </c>
      <c r="G118" s="5" t="s">
        <v>47</v>
      </c>
      <c r="H118" s="5" t="s">
        <v>12</v>
      </c>
      <c r="I118" s="5">
        <v>290000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3:23" ht="18.600000000000001" x14ac:dyDescent="0.4">
      <c r="C119" s="3">
        <v>116</v>
      </c>
      <c r="D119" s="5" t="s">
        <v>269</v>
      </c>
      <c r="E119" s="5" t="s">
        <v>270</v>
      </c>
      <c r="F119" s="5" t="s">
        <v>27</v>
      </c>
      <c r="G119" s="5" t="s">
        <v>42</v>
      </c>
      <c r="H119" s="5" t="s">
        <v>50</v>
      </c>
      <c r="I119" s="5">
        <v>118000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3:23" ht="18.600000000000001" x14ac:dyDescent="0.4">
      <c r="C120" s="3">
        <v>117</v>
      </c>
      <c r="D120" s="5" t="s">
        <v>271</v>
      </c>
      <c r="E120" s="5" t="s">
        <v>272</v>
      </c>
      <c r="F120" s="5" t="s">
        <v>16</v>
      </c>
      <c r="G120" s="5" t="s">
        <v>33</v>
      </c>
      <c r="H120" s="5" t="s">
        <v>37</v>
      </c>
      <c r="I120" s="5">
        <v>464000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3:23" ht="18.600000000000001" x14ac:dyDescent="0.4">
      <c r="C121" s="3">
        <v>118</v>
      </c>
      <c r="D121" s="5" t="s">
        <v>273</v>
      </c>
      <c r="E121" s="5" t="s">
        <v>274</v>
      </c>
      <c r="F121" s="5" t="s">
        <v>16</v>
      </c>
      <c r="G121" s="5" t="s">
        <v>33</v>
      </c>
      <c r="H121" s="5" t="s">
        <v>12</v>
      </c>
      <c r="I121" s="5">
        <v>396000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3:23" ht="18.600000000000001" x14ac:dyDescent="0.4">
      <c r="C122" s="3">
        <v>119</v>
      </c>
      <c r="D122" s="5" t="s">
        <v>275</v>
      </c>
      <c r="E122" s="5" t="s">
        <v>276</v>
      </c>
      <c r="F122" s="5" t="s">
        <v>32</v>
      </c>
      <c r="G122" s="5" t="s">
        <v>11</v>
      </c>
      <c r="H122" s="5" t="s">
        <v>37</v>
      </c>
      <c r="I122" s="5">
        <v>424000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3:23" ht="18.600000000000001" x14ac:dyDescent="0.4">
      <c r="C123" s="3">
        <v>120</v>
      </c>
      <c r="D123" s="5" t="s">
        <v>277</v>
      </c>
      <c r="E123" s="5" t="s">
        <v>278</v>
      </c>
      <c r="F123" s="5" t="s">
        <v>16</v>
      </c>
      <c r="G123" s="5" t="s">
        <v>33</v>
      </c>
      <c r="H123" s="5" t="s">
        <v>37</v>
      </c>
      <c r="I123" s="5">
        <v>440000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3:23" ht="18.600000000000001" x14ac:dyDescent="0.4">
      <c r="C124" s="3">
        <v>121</v>
      </c>
      <c r="D124" s="5" t="s">
        <v>279</v>
      </c>
      <c r="E124" s="5" t="s">
        <v>280</v>
      </c>
      <c r="F124" s="5" t="s">
        <v>27</v>
      </c>
      <c r="G124" s="5" t="s">
        <v>33</v>
      </c>
      <c r="H124" s="5" t="s">
        <v>37</v>
      </c>
      <c r="I124" s="5">
        <v>54000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3:23" ht="18.600000000000001" x14ac:dyDescent="0.4">
      <c r="C125" s="3">
        <v>122</v>
      </c>
      <c r="D125" s="5" t="s">
        <v>281</v>
      </c>
      <c r="E125" s="5" t="s">
        <v>282</v>
      </c>
      <c r="F125" s="5" t="s">
        <v>63</v>
      </c>
      <c r="G125" s="5" t="s">
        <v>28</v>
      </c>
      <c r="H125" s="5" t="s">
        <v>12</v>
      </c>
      <c r="I125" s="5">
        <v>298000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3:23" ht="18.600000000000001" x14ac:dyDescent="0.4">
      <c r="C126" s="3">
        <v>123</v>
      </c>
      <c r="D126" s="5" t="s">
        <v>283</v>
      </c>
      <c r="E126" s="5" t="s">
        <v>284</v>
      </c>
      <c r="F126" s="5" t="s">
        <v>27</v>
      </c>
      <c r="G126" s="5" t="s">
        <v>17</v>
      </c>
      <c r="H126" s="5" t="s">
        <v>37</v>
      </c>
      <c r="I126" s="5">
        <v>346000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3:23" ht="18.600000000000001" x14ac:dyDescent="0.4">
      <c r="C127" s="3">
        <v>124</v>
      </c>
      <c r="D127" s="5" t="s">
        <v>285</v>
      </c>
      <c r="E127" s="5" t="s">
        <v>286</v>
      </c>
      <c r="F127" s="5" t="s">
        <v>16</v>
      </c>
      <c r="G127" s="5" t="s">
        <v>28</v>
      </c>
      <c r="H127" s="5" t="s">
        <v>50</v>
      </c>
      <c r="I127" s="5">
        <v>494000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3:23" ht="18" x14ac:dyDescent="0.35">
      <c r="C128" s="3">
        <v>125</v>
      </c>
      <c r="D128" s="5" t="s">
        <v>287</v>
      </c>
      <c r="E128" s="5" t="s">
        <v>288</v>
      </c>
      <c r="F128" s="5" t="s">
        <v>63</v>
      </c>
      <c r="G128" s="5" t="s">
        <v>11</v>
      </c>
      <c r="H128" s="5" t="s">
        <v>50</v>
      </c>
      <c r="I128" s="5">
        <v>454000</v>
      </c>
    </row>
    <row r="129" spans="3:9" ht="18" x14ac:dyDescent="0.35">
      <c r="C129" s="3">
        <v>126</v>
      </c>
      <c r="D129" s="5" t="s">
        <v>289</v>
      </c>
      <c r="E129" s="5" t="s">
        <v>290</v>
      </c>
      <c r="F129" s="5" t="s">
        <v>63</v>
      </c>
      <c r="G129" s="5" t="s">
        <v>17</v>
      </c>
      <c r="H129" s="5" t="s">
        <v>50</v>
      </c>
      <c r="I129" s="5">
        <v>316000</v>
      </c>
    </row>
    <row r="130" spans="3:9" ht="18" x14ac:dyDescent="0.35">
      <c r="C130" s="3">
        <v>127</v>
      </c>
      <c r="D130" s="5" t="s">
        <v>291</v>
      </c>
      <c r="E130" s="5" t="s">
        <v>292</v>
      </c>
      <c r="F130" s="5" t="s">
        <v>63</v>
      </c>
      <c r="G130" s="5" t="s">
        <v>17</v>
      </c>
      <c r="H130" s="5" t="s">
        <v>24</v>
      </c>
      <c r="I130" s="5">
        <v>140000</v>
      </c>
    </row>
    <row r="131" spans="3:9" ht="18" x14ac:dyDescent="0.35">
      <c r="C131" s="3">
        <v>128</v>
      </c>
      <c r="D131" s="5" t="s">
        <v>293</v>
      </c>
      <c r="E131" s="5" t="s">
        <v>294</v>
      </c>
      <c r="F131" s="5" t="s">
        <v>63</v>
      </c>
      <c r="G131" s="5" t="s">
        <v>47</v>
      </c>
      <c r="H131" s="5" t="s">
        <v>37</v>
      </c>
      <c r="I131" s="5">
        <v>416000</v>
      </c>
    </row>
    <row r="132" spans="3:9" ht="18" x14ac:dyDescent="0.35">
      <c r="C132" s="3">
        <v>129</v>
      </c>
      <c r="D132" s="5" t="s">
        <v>295</v>
      </c>
      <c r="E132" s="5" t="s">
        <v>296</v>
      </c>
      <c r="F132" s="5" t="s">
        <v>63</v>
      </c>
      <c r="G132" s="5" t="s">
        <v>28</v>
      </c>
      <c r="H132" s="5" t="s">
        <v>37</v>
      </c>
      <c r="I132" s="5">
        <v>490000</v>
      </c>
    </row>
    <row r="133" spans="3:9" ht="18" x14ac:dyDescent="0.35">
      <c r="C133" s="3">
        <v>130</v>
      </c>
      <c r="D133" s="5" t="s">
        <v>297</v>
      </c>
      <c r="E133" s="5" t="s">
        <v>298</v>
      </c>
      <c r="F133" s="5" t="s">
        <v>10</v>
      </c>
      <c r="G133" s="5" t="s">
        <v>11</v>
      </c>
      <c r="H133" s="5" t="s">
        <v>12</v>
      </c>
      <c r="I133" s="5">
        <v>102000</v>
      </c>
    </row>
    <row r="134" spans="3:9" ht="18" x14ac:dyDescent="0.35">
      <c r="C134" s="3">
        <v>131</v>
      </c>
      <c r="D134" s="5" t="s">
        <v>299</v>
      </c>
      <c r="E134" s="5" t="s">
        <v>300</v>
      </c>
      <c r="F134" s="5" t="s">
        <v>16</v>
      </c>
      <c r="G134" s="5" t="s">
        <v>11</v>
      </c>
      <c r="H134" s="5" t="s">
        <v>12</v>
      </c>
      <c r="I134" s="5">
        <v>352000</v>
      </c>
    </row>
    <row r="135" spans="3:9" ht="18" x14ac:dyDescent="0.35">
      <c r="C135" s="3">
        <v>132</v>
      </c>
      <c r="D135" s="5" t="s">
        <v>301</v>
      </c>
      <c r="E135" s="5" t="s">
        <v>302</v>
      </c>
      <c r="F135" s="5" t="s">
        <v>27</v>
      </c>
      <c r="G135" s="5" t="s">
        <v>23</v>
      </c>
      <c r="H135" s="5" t="s">
        <v>12</v>
      </c>
      <c r="I135" s="5">
        <v>46000</v>
      </c>
    </row>
    <row r="136" spans="3:9" ht="18" x14ac:dyDescent="0.35">
      <c r="C136" s="3">
        <v>133</v>
      </c>
      <c r="D136" s="5" t="s">
        <v>303</v>
      </c>
      <c r="E136" s="5" t="s">
        <v>304</v>
      </c>
      <c r="F136" s="5" t="s">
        <v>10</v>
      </c>
      <c r="G136" s="5" t="s">
        <v>28</v>
      </c>
      <c r="H136" s="5" t="s">
        <v>24</v>
      </c>
      <c r="I136" s="5">
        <v>392000</v>
      </c>
    </row>
    <row r="137" spans="3:9" ht="18" x14ac:dyDescent="0.35">
      <c r="C137" s="3">
        <v>134</v>
      </c>
      <c r="D137" s="5" t="s">
        <v>305</v>
      </c>
      <c r="E137" s="5" t="s">
        <v>306</v>
      </c>
      <c r="F137" s="5" t="s">
        <v>16</v>
      </c>
      <c r="G137" s="5" t="s">
        <v>17</v>
      </c>
      <c r="H137" s="5" t="s">
        <v>50</v>
      </c>
      <c r="I137" s="5">
        <v>142000</v>
      </c>
    </row>
    <row r="138" spans="3:9" ht="18" x14ac:dyDescent="0.35">
      <c r="C138" s="3">
        <v>135</v>
      </c>
      <c r="D138" s="5" t="s">
        <v>307</v>
      </c>
      <c r="E138" s="5" t="s">
        <v>308</v>
      </c>
      <c r="F138" s="5" t="s">
        <v>69</v>
      </c>
      <c r="G138" s="5" t="s">
        <v>33</v>
      </c>
      <c r="H138" s="5" t="s">
        <v>50</v>
      </c>
      <c r="I138" s="5">
        <v>158000</v>
      </c>
    </row>
    <row r="139" spans="3:9" ht="18" x14ac:dyDescent="0.35">
      <c r="C139" s="3">
        <v>136</v>
      </c>
      <c r="D139" s="5" t="s">
        <v>309</v>
      </c>
      <c r="E139" s="5" t="s">
        <v>310</v>
      </c>
      <c r="F139" s="5" t="s">
        <v>22</v>
      </c>
      <c r="G139" s="5" t="s">
        <v>23</v>
      </c>
      <c r="H139" s="5" t="s">
        <v>24</v>
      </c>
      <c r="I139" s="5">
        <v>270000</v>
      </c>
    </row>
    <row r="140" spans="3:9" ht="18" x14ac:dyDescent="0.35">
      <c r="C140" s="3">
        <v>137</v>
      </c>
      <c r="D140" s="5" t="s">
        <v>311</v>
      </c>
      <c r="E140" s="5" t="s">
        <v>312</v>
      </c>
      <c r="F140" s="5" t="s">
        <v>16</v>
      </c>
      <c r="G140" s="5" t="s">
        <v>17</v>
      </c>
      <c r="H140" s="5" t="s">
        <v>24</v>
      </c>
      <c r="I140" s="5">
        <v>324000</v>
      </c>
    </row>
    <row r="141" spans="3:9" ht="18" x14ac:dyDescent="0.35">
      <c r="C141" s="3">
        <v>138</v>
      </c>
      <c r="D141" s="5" t="s">
        <v>313</v>
      </c>
      <c r="E141" s="5" t="s">
        <v>314</v>
      </c>
      <c r="F141" s="5" t="s">
        <v>22</v>
      </c>
      <c r="G141" s="5" t="s">
        <v>23</v>
      </c>
      <c r="H141" s="5" t="s">
        <v>50</v>
      </c>
      <c r="I141" s="5">
        <v>72000</v>
      </c>
    </row>
    <row r="142" spans="3:9" ht="18" x14ac:dyDescent="0.35">
      <c r="C142" s="3">
        <v>139</v>
      </c>
      <c r="D142" s="5" t="s">
        <v>315</v>
      </c>
      <c r="E142" s="5" t="s">
        <v>316</v>
      </c>
      <c r="F142" s="5" t="s">
        <v>16</v>
      </c>
      <c r="G142" s="5" t="s">
        <v>47</v>
      </c>
      <c r="H142" s="5" t="s">
        <v>50</v>
      </c>
      <c r="I142" s="5">
        <v>90000</v>
      </c>
    </row>
    <row r="143" spans="3:9" ht="18" x14ac:dyDescent="0.35">
      <c r="C143" s="3">
        <v>140</v>
      </c>
      <c r="D143" s="5" t="s">
        <v>317</v>
      </c>
      <c r="E143" s="5" t="s">
        <v>318</v>
      </c>
      <c r="F143" s="5" t="s">
        <v>27</v>
      </c>
      <c r="G143" s="5" t="s">
        <v>17</v>
      </c>
      <c r="H143" s="5" t="s">
        <v>24</v>
      </c>
      <c r="I143" s="5">
        <v>464000</v>
      </c>
    </row>
    <row r="144" spans="3:9" ht="18" x14ac:dyDescent="0.35">
      <c r="C144" s="3">
        <v>141</v>
      </c>
      <c r="D144" s="5" t="s">
        <v>319</v>
      </c>
      <c r="E144" s="5" t="s">
        <v>320</v>
      </c>
      <c r="F144" s="5" t="s">
        <v>27</v>
      </c>
      <c r="G144" s="5" t="s">
        <v>17</v>
      </c>
      <c r="H144" s="5" t="s">
        <v>50</v>
      </c>
      <c r="I144" s="5">
        <v>348000</v>
      </c>
    </row>
    <row r="145" spans="3:9" ht="18" x14ac:dyDescent="0.35">
      <c r="C145" s="3">
        <v>142</v>
      </c>
      <c r="D145" s="5" t="s">
        <v>321</v>
      </c>
      <c r="E145" s="5" t="s">
        <v>322</v>
      </c>
      <c r="F145" s="5" t="s">
        <v>22</v>
      </c>
      <c r="G145" s="5" t="s">
        <v>42</v>
      </c>
      <c r="H145" s="5" t="s">
        <v>50</v>
      </c>
      <c r="I145" s="5">
        <v>498000</v>
      </c>
    </row>
    <row r="146" spans="3:9" ht="18" x14ac:dyDescent="0.35">
      <c r="C146" s="3">
        <v>143</v>
      </c>
      <c r="D146" s="5" t="s">
        <v>323</v>
      </c>
      <c r="E146" s="5" t="s">
        <v>324</v>
      </c>
      <c r="F146" s="5" t="s">
        <v>27</v>
      </c>
      <c r="G146" s="5" t="s">
        <v>28</v>
      </c>
      <c r="H146" s="5" t="s">
        <v>50</v>
      </c>
      <c r="I146" s="5">
        <v>160000</v>
      </c>
    </row>
    <row r="147" spans="3:9" ht="18" x14ac:dyDescent="0.35">
      <c r="C147" s="3">
        <v>144</v>
      </c>
      <c r="D147" s="5" t="s">
        <v>325</v>
      </c>
      <c r="E147" s="5" t="s">
        <v>326</v>
      </c>
      <c r="F147" s="5" t="s">
        <v>16</v>
      </c>
      <c r="G147" s="5" t="s">
        <v>42</v>
      </c>
      <c r="H147" s="5" t="s">
        <v>12</v>
      </c>
      <c r="I147" s="5">
        <v>80000</v>
      </c>
    </row>
    <row r="148" spans="3:9" ht="18" x14ac:dyDescent="0.35">
      <c r="C148" s="3">
        <v>145</v>
      </c>
      <c r="D148" s="5" t="s">
        <v>327</v>
      </c>
      <c r="E148" s="5" t="s">
        <v>328</v>
      </c>
      <c r="F148" s="5" t="s">
        <v>22</v>
      </c>
      <c r="G148" s="5" t="s">
        <v>47</v>
      </c>
      <c r="H148" s="5" t="s">
        <v>24</v>
      </c>
      <c r="I148" s="5">
        <v>496000</v>
      </c>
    </row>
    <row r="149" spans="3:9" ht="18" x14ac:dyDescent="0.35">
      <c r="C149" s="3">
        <v>146</v>
      </c>
      <c r="D149" s="5" t="s">
        <v>329</v>
      </c>
      <c r="E149" s="5" t="s">
        <v>330</v>
      </c>
      <c r="F149" s="5" t="s">
        <v>16</v>
      </c>
      <c r="G149" s="5" t="s">
        <v>17</v>
      </c>
      <c r="H149" s="5" t="s">
        <v>24</v>
      </c>
      <c r="I149" s="5">
        <v>132000</v>
      </c>
    </row>
    <row r="150" spans="3:9" ht="18" x14ac:dyDescent="0.35">
      <c r="C150" s="3">
        <v>147</v>
      </c>
      <c r="D150" s="5" t="s">
        <v>331</v>
      </c>
      <c r="E150" s="5" t="s">
        <v>332</v>
      </c>
      <c r="F150" s="5" t="s">
        <v>16</v>
      </c>
      <c r="G150" s="5" t="s">
        <v>42</v>
      </c>
      <c r="H150" s="5" t="s">
        <v>24</v>
      </c>
      <c r="I150" s="5">
        <v>148000</v>
      </c>
    </row>
    <row r="151" spans="3:9" ht="18" x14ac:dyDescent="0.35">
      <c r="C151" s="3">
        <v>148</v>
      </c>
      <c r="D151" s="5" t="s">
        <v>333</v>
      </c>
      <c r="E151" s="5" t="s">
        <v>334</v>
      </c>
      <c r="F151" s="5" t="s">
        <v>16</v>
      </c>
      <c r="G151" s="5" t="s">
        <v>47</v>
      </c>
      <c r="H151" s="5" t="s">
        <v>24</v>
      </c>
      <c r="I151" s="5">
        <v>398000</v>
      </c>
    </row>
    <row r="152" spans="3:9" ht="18" x14ac:dyDescent="0.35">
      <c r="C152" s="3">
        <v>149</v>
      </c>
      <c r="D152" s="5" t="s">
        <v>335</v>
      </c>
      <c r="E152" s="5" t="s">
        <v>336</v>
      </c>
      <c r="F152" s="5" t="s">
        <v>27</v>
      </c>
      <c r="G152" s="5" t="s">
        <v>42</v>
      </c>
      <c r="H152" s="5" t="s">
        <v>50</v>
      </c>
      <c r="I152" s="5">
        <v>424000</v>
      </c>
    </row>
    <row r="153" spans="3:9" ht="18" x14ac:dyDescent="0.35">
      <c r="C153" s="3">
        <v>150</v>
      </c>
      <c r="D153" s="5" t="s">
        <v>337</v>
      </c>
      <c r="E153" s="5" t="s">
        <v>338</v>
      </c>
      <c r="F153" s="5" t="s">
        <v>32</v>
      </c>
      <c r="G153" s="5" t="s">
        <v>28</v>
      </c>
      <c r="H153" s="5" t="s">
        <v>50</v>
      </c>
      <c r="I153" s="5">
        <v>28000</v>
      </c>
    </row>
    <row r="154" spans="3:9" ht="18" x14ac:dyDescent="0.35">
      <c r="C154" s="3">
        <v>151</v>
      </c>
      <c r="D154" s="5" t="s">
        <v>339</v>
      </c>
      <c r="E154" s="5" t="s">
        <v>340</v>
      </c>
      <c r="F154" s="5" t="s">
        <v>27</v>
      </c>
      <c r="G154" s="5" t="s">
        <v>11</v>
      </c>
      <c r="H154" s="5" t="s">
        <v>12</v>
      </c>
      <c r="I154" s="5">
        <v>476000</v>
      </c>
    </row>
    <row r="155" spans="3:9" ht="18" x14ac:dyDescent="0.35">
      <c r="C155" s="3">
        <v>152</v>
      </c>
      <c r="D155" s="5" t="s">
        <v>341</v>
      </c>
      <c r="E155" s="5" t="s">
        <v>342</v>
      </c>
      <c r="F155" s="5" t="s">
        <v>32</v>
      </c>
      <c r="G155" s="5" t="s">
        <v>11</v>
      </c>
      <c r="H155" s="5" t="s">
        <v>37</v>
      </c>
      <c r="I155" s="5">
        <v>114000</v>
      </c>
    </row>
    <row r="156" spans="3:9" ht="18" x14ac:dyDescent="0.35">
      <c r="C156" s="3">
        <v>153</v>
      </c>
      <c r="D156" s="5" t="s">
        <v>343</v>
      </c>
      <c r="E156" s="5" t="s">
        <v>344</v>
      </c>
      <c r="F156" s="5" t="s">
        <v>10</v>
      </c>
      <c r="G156" s="5" t="s">
        <v>33</v>
      </c>
      <c r="H156" s="5" t="s">
        <v>37</v>
      </c>
      <c r="I156" s="5">
        <v>206000</v>
      </c>
    </row>
    <row r="157" spans="3:9" ht="18" x14ac:dyDescent="0.35">
      <c r="C157" s="3">
        <v>154</v>
      </c>
      <c r="D157" s="5" t="s">
        <v>345</v>
      </c>
      <c r="E157" s="5" t="s">
        <v>346</v>
      </c>
      <c r="F157" s="5" t="s">
        <v>22</v>
      </c>
      <c r="G157" s="5" t="s">
        <v>28</v>
      </c>
      <c r="H157" s="5" t="s">
        <v>37</v>
      </c>
      <c r="I157" s="5">
        <v>172000</v>
      </c>
    </row>
    <row r="158" spans="3:9" ht="18" x14ac:dyDescent="0.35">
      <c r="C158" s="3">
        <v>155</v>
      </c>
      <c r="D158" s="5" t="s">
        <v>347</v>
      </c>
      <c r="E158" s="5" t="s">
        <v>348</v>
      </c>
      <c r="F158" s="5" t="s">
        <v>16</v>
      </c>
      <c r="G158" s="5" t="s">
        <v>33</v>
      </c>
      <c r="H158" s="5" t="s">
        <v>37</v>
      </c>
      <c r="I158" s="5">
        <v>102000</v>
      </c>
    </row>
    <row r="159" spans="3:9" ht="18" x14ac:dyDescent="0.35">
      <c r="C159" s="3">
        <v>156</v>
      </c>
      <c r="D159" s="5" t="s">
        <v>349</v>
      </c>
      <c r="E159" s="5" t="s">
        <v>350</v>
      </c>
      <c r="F159" s="5" t="s">
        <v>16</v>
      </c>
      <c r="G159" s="5" t="s">
        <v>17</v>
      </c>
      <c r="H159" s="5" t="s">
        <v>50</v>
      </c>
      <c r="I159" s="5">
        <v>254000</v>
      </c>
    </row>
    <row r="160" spans="3:9" ht="18" x14ac:dyDescent="0.35">
      <c r="C160" s="3">
        <v>157</v>
      </c>
      <c r="D160" s="5" t="s">
        <v>351</v>
      </c>
      <c r="E160" s="5" t="s">
        <v>352</v>
      </c>
      <c r="F160" s="5" t="s">
        <v>16</v>
      </c>
      <c r="G160" s="5" t="s">
        <v>47</v>
      </c>
      <c r="H160" s="5" t="s">
        <v>12</v>
      </c>
      <c r="I160" s="5">
        <v>28000</v>
      </c>
    </row>
    <row r="161" spans="3:9" ht="18" x14ac:dyDescent="0.35">
      <c r="C161" s="3">
        <v>158</v>
      </c>
      <c r="D161" s="5" t="s">
        <v>353</v>
      </c>
      <c r="E161" s="5" t="s">
        <v>354</v>
      </c>
      <c r="F161" s="5" t="s">
        <v>63</v>
      </c>
      <c r="G161" s="5" t="s">
        <v>17</v>
      </c>
      <c r="H161" s="5" t="s">
        <v>24</v>
      </c>
      <c r="I161" s="5">
        <v>198000</v>
      </c>
    </row>
    <row r="162" spans="3:9" ht="18" x14ac:dyDescent="0.35">
      <c r="C162" s="3">
        <v>159</v>
      </c>
      <c r="D162" s="5" t="s">
        <v>355</v>
      </c>
      <c r="E162" s="5" t="s">
        <v>356</v>
      </c>
      <c r="F162" s="5" t="s">
        <v>32</v>
      </c>
      <c r="G162" s="5" t="s">
        <v>11</v>
      </c>
      <c r="H162" s="5" t="s">
        <v>12</v>
      </c>
      <c r="I162" s="5">
        <v>238000</v>
      </c>
    </row>
    <row r="163" spans="3:9" ht="18" x14ac:dyDescent="0.35">
      <c r="C163" s="3">
        <v>160</v>
      </c>
      <c r="D163" s="5" t="s">
        <v>357</v>
      </c>
      <c r="E163" s="5" t="s">
        <v>358</v>
      </c>
      <c r="F163" s="5" t="s">
        <v>63</v>
      </c>
      <c r="G163" s="5" t="s">
        <v>42</v>
      </c>
      <c r="H163" s="5" t="s">
        <v>24</v>
      </c>
      <c r="I163" s="5">
        <v>472000</v>
      </c>
    </row>
    <row r="164" spans="3:9" ht="18" x14ac:dyDescent="0.35">
      <c r="C164" s="3">
        <v>161</v>
      </c>
      <c r="D164" s="5" t="s">
        <v>359</v>
      </c>
      <c r="E164" s="5" t="s">
        <v>360</v>
      </c>
      <c r="F164" s="5" t="s">
        <v>16</v>
      </c>
      <c r="G164" s="5" t="s">
        <v>33</v>
      </c>
      <c r="H164" s="5" t="s">
        <v>37</v>
      </c>
      <c r="I164" s="5">
        <v>352000</v>
      </c>
    </row>
    <row r="165" spans="3:9" ht="18" x14ac:dyDescent="0.35">
      <c r="C165" s="3">
        <v>162</v>
      </c>
      <c r="D165" s="5" t="s">
        <v>361</v>
      </c>
      <c r="E165" s="5" t="s">
        <v>362</v>
      </c>
      <c r="F165" s="5" t="s">
        <v>63</v>
      </c>
      <c r="G165" s="5" t="s">
        <v>47</v>
      </c>
      <c r="H165" s="5" t="s">
        <v>24</v>
      </c>
      <c r="I165" s="5">
        <v>474000</v>
      </c>
    </row>
    <row r="166" spans="3:9" ht="18" x14ac:dyDescent="0.35">
      <c r="C166" s="3">
        <v>163</v>
      </c>
      <c r="D166" s="5" t="s">
        <v>363</v>
      </c>
      <c r="E166" s="5" t="s">
        <v>364</v>
      </c>
      <c r="F166" s="5" t="s">
        <v>10</v>
      </c>
      <c r="G166" s="5" t="s">
        <v>47</v>
      </c>
      <c r="H166" s="5" t="s">
        <v>12</v>
      </c>
      <c r="I166" s="5">
        <v>120000</v>
      </c>
    </row>
    <row r="167" spans="3:9" ht="18" x14ac:dyDescent="0.35">
      <c r="C167" s="3">
        <v>164</v>
      </c>
      <c r="D167" s="5" t="s">
        <v>365</v>
      </c>
      <c r="E167" s="5" t="s">
        <v>366</v>
      </c>
      <c r="F167" s="5" t="s">
        <v>16</v>
      </c>
      <c r="G167" s="5" t="s">
        <v>11</v>
      </c>
      <c r="H167" s="5" t="s">
        <v>37</v>
      </c>
      <c r="I167" s="5">
        <v>204000</v>
      </c>
    </row>
    <row r="168" spans="3:9" ht="18" x14ac:dyDescent="0.35">
      <c r="C168" s="3">
        <v>165</v>
      </c>
      <c r="D168" s="5" t="s">
        <v>367</v>
      </c>
      <c r="E168" s="5" t="s">
        <v>368</v>
      </c>
      <c r="F168" s="5" t="s">
        <v>63</v>
      </c>
      <c r="G168" s="5" t="s">
        <v>42</v>
      </c>
      <c r="H168" s="5" t="s">
        <v>24</v>
      </c>
      <c r="I168" s="5">
        <v>120000</v>
      </c>
    </row>
    <row r="169" spans="3:9" ht="18" x14ac:dyDescent="0.35">
      <c r="C169" s="3">
        <v>166</v>
      </c>
      <c r="D169" s="5" t="s">
        <v>369</v>
      </c>
      <c r="E169" s="5" t="s">
        <v>370</v>
      </c>
      <c r="F169" s="5" t="s">
        <v>32</v>
      </c>
      <c r="G169" s="5" t="s">
        <v>11</v>
      </c>
      <c r="H169" s="5" t="s">
        <v>37</v>
      </c>
      <c r="I169" s="5">
        <v>348000</v>
      </c>
    </row>
    <row r="170" spans="3:9" ht="18" x14ac:dyDescent="0.35">
      <c r="C170" s="3">
        <v>167</v>
      </c>
      <c r="D170" s="5" t="s">
        <v>371</v>
      </c>
      <c r="E170" s="5" t="s">
        <v>372</v>
      </c>
      <c r="F170" s="5" t="s">
        <v>63</v>
      </c>
      <c r="G170" s="5" t="s">
        <v>11</v>
      </c>
      <c r="H170" s="5" t="s">
        <v>50</v>
      </c>
      <c r="I170" s="5">
        <v>376000</v>
      </c>
    </row>
    <row r="171" spans="3:9" ht="18" x14ac:dyDescent="0.35">
      <c r="C171" s="3">
        <v>168</v>
      </c>
      <c r="D171" s="5" t="s">
        <v>373</v>
      </c>
      <c r="E171" s="5" t="s">
        <v>374</v>
      </c>
      <c r="F171" s="5" t="s">
        <v>22</v>
      </c>
      <c r="G171" s="5" t="s">
        <v>47</v>
      </c>
      <c r="H171" s="5" t="s">
        <v>12</v>
      </c>
      <c r="I171" s="5">
        <v>52000</v>
      </c>
    </row>
    <row r="172" spans="3:9" ht="18" x14ac:dyDescent="0.35">
      <c r="C172" s="3">
        <v>169</v>
      </c>
      <c r="D172" s="5" t="s">
        <v>375</v>
      </c>
      <c r="E172" s="5" t="s">
        <v>376</v>
      </c>
      <c r="F172" s="5" t="s">
        <v>63</v>
      </c>
      <c r="G172" s="5" t="s">
        <v>11</v>
      </c>
      <c r="H172" s="5" t="s">
        <v>37</v>
      </c>
      <c r="I172" s="5">
        <v>108000</v>
      </c>
    </row>
    <row r="173" spans="3:9" ht="18" x14ac:dyDescent="0.35">
      <c r="C173" s="3">
        <v>170</v>
      </c>
      <c r="D173" s="5" t="s">
        <v>377</v>
      </c>
      <c r="E173" s="5" t="s">
        <v>378</v>
      </c>
      <c r="F173" s="5" t="s">
        <v>27</v>
      </c>
      <c r="G173" s="5" t="s">
        <v>42</v>
      </c>
      <c r="H173" s="5" t="s">
        <v>37</v>
      </c>
      <c r="I173" s="5">
        <v>398000</v>
      </c>
    </row>
    <row r="174" spans="3:9" ht="18" x14ac:dyDescent="0.35">
      <c r="C174" s="3">
        <v>171</v>
      </c>
      <c r="D174" s="5" t="s">
        <v>379</v>
      </c>
      <c r="E174" s="5" t="s">
        <v>380</v>
      </c>
      <c r="F174" s="5" t="s">
        <v>32</v>
      </c>
      <c r="G174" s="5" t="s">
        <v>17</v>
      </c>
      <c r="H174" s="5" t="s">
        <v>24</v>
      </c>
      <c r="I174" s="5">
        <v>100000</v>
      </c>
    </row>
    <row r="175" spans="3:9" ht="18" x14ac:dyDescent="0.35">
      <c r="C175" s="3">
        <v>172</v>
      </c>
      <c r="D175" s="5" t="s">
        <v>381</v>
      </c>
      <c r="E175" s="5" t="s">
        <v>382</v>
      </c>
      <c r="F175" s="5" t="s">
        <v>69</v>
      </c>
      <c r="G175" s="5" t="s">
        <v>47</v>
      </c>
      <c r="H175" s="5" t="s">
        <v>24</v>
      </c>
      <c r="I175" s="5">
        <v>342000</v>
      </c>
    </row>
    <row r="176" spans="3:9" ht="18" x14ac:dyDescent="0.35">
      <c r="C176" s="3">
        <v>173</v>
      </c>
      <c r="D176" s="5" t="s">
        <v>383</v>
      </c>
      <c r="E176" s="5" t="s">
        <v>384</v>
      </c>
      <c r="F176" s="5" t="s">
        <v>63</v>
      </c>
      <c r="G176" s="5" t="s">
        <v>28</v>
      </c>
      <c r="H176" s="5" t="s">
        <v>50</v>
      </c>
      <c r="I176" s="5">
        <v>136000</v>
      </c>
    </row>
    <row r="177" spans="3:9" ht="18" x14ac:dyDescent="0.35">
      <c r="C177" s="3">
        <v>174</v>
      </c>
      <c r="D177" s="5" t="s">
        <v>385</v>
      </c>
      <c r="E177" s="5" t="s">
        <v>386</v>
      </c>
      <c r="F177" s="5" t="s">
        <v>63</v>
      </c>
      <c r="G177" s="5" t="s">
        <v>42</v>
      </c>
      <c r="H177" s="5" t="s">
        <v>12</v>
      </c>
      <c r="I177" s="5">
        <v>382000</v>
      </c>
    </row>
    <row r="178" spans="3:9" ht="18" x14ac:dyDescent="0.35">
      <c r="C178" s="3">
        <v>175</v>
      </c>
      <c r="D178" s="5" t="s">
        <v>387</v>
      </c>
      <c r="E178" s="5" t="s">
        <v>388</v>
      </c>
      <c r="F178" s="5" t="s">
        <v>32</v>
      </c>
      <c r="G178" s="5" t="s">
        <v>33</v>
      </c>
      <c r="H178" s="5" t="s">
        <v>24</v>
      </c>
      <c r="I178" s="5">
        <v>430000</v>
      </c>
    </row>
    <row r="179" spans="3:9" ht="18" x14ac:dyDescent="0.35">
      <c r="C179" s="3">
        <v>176</v>
      </c>
      <c r="D179" s="5" t="s">
        <v>389</v>
      </c>
      <c r="E179" s="5" t="s">
        <v>390</v>
      </c>
      <c r="F179" s="5" t="s">
        <v>63</v>
      </c>
      <c r="G179" s="5" t="s">
        <v>23</v>
      </c>
      <c r="H179" s="5" t="s">
        <v>50</v>
      </c>
      <c r="I179" s="5">
        <v>84000</v>
      </c>
    </row>
    <row r="180" spans="3:9" ht="18" x14ac:dyDescent="0.35">
      <c r="C180" s="3">
        <v>177</v>
      </c>
      <c r="D180" s="5" t="s">
        <v>391</v>
      </c>
      <c r="E180" s="5" t="s">
        <v>392</v>
      </c>
      <c r="F180" s="5" t="s">
        <v>69</v>
      </c>
      <c r="G180" s="5" t="s">
        <v>33</v>
      </c>
      <c r="H180" s="5" t="s">
        <v>50</v>
      </c>
      <c r="I180" s="5">
        <v>322000</v>
      </c>
    </row>
    <row r="181" spans="3:9" ht="18" x14ac:dyDescent="0.35">
      <c r="C181" s="3">
        <v>178</v>
      </c>
      <c r="D181" s="5" t="s">
        <v>393</v>
      </c>
      <c r="E181" s="5" t="s">
        <v>394</v>
      </c>
      <c r="F181" s="5" t="s">
        <v>32</v>
      </c>
      <c r="G181" s="5" t="s">
        <v>23</v>
      </c>
      <c r="H181" s="5" t="s">
        <v>12</v>
      </c>
      <c r="I181" s="5">
        <v>434000</v>
      </c>
    </row>
    <row r="182" spans="3:9" ht="18" x14ac:dyDescent="0.35">
      <c r="C182" s="3">
        <v>179</v>
      </c>
      <c r="D182" s="5" t="s">
        <v>395</v>
      </c>
      <c r="E182" s="5" t="s">
        <v>396</v>
      </c>
      <c r="F182" s="5" t="s">
        <v>16</v>
      </c>
      <c r="G182" s="5" t="s">
        <v>47</v>
      </c>
      <c r="H182" s="5" t="s">
        <v>50</v>
      </c>
      <c r="I182" s="5">
        <v>130000</v>
      </c>
    </row>
    <row r="183" spans="3:9" ht="18" x14ac:dyDescent="0.35">
      <c r="C183" s="3">
        <v>180</v>
      </c>
      <c r="D183" s="5" t="s">
        <v>397</v>
      </c>
      <c r="E183" s="5" t="s">
        <v>398</v>
      </c>
      <c r="F183" s="5" t="s">
        <v>63</v>
      </c>
      <c r="G183" s="5" t="s">
        <v>17</v>
      </c>
      <c r="H183" s="5" t="s">
        <v>24</v>
      </c>
      <c r="I183" s="5">
        <v>496000</v>
      </c>
    </row>
    <row r="184" spans="3:9" ht="18" x14ac:dyDescent="0.35">
      <c r="C184" s="3">
        <v>181</v>
      </c>
      <c r="D184" s="5" t="s">
        <v>399</v>
      </c>
      <c r="E184" s="5" t="s">
        <v>400</v>
      </c>
      <c r="F184" s="5" t="s">
        <v>32</v>
      </c>
      <c r="G184" s="5" t="s">
        <v>42</v>
      </c>
      <c r="H184" s="5" t="s">
        <v>12</v>
      </c>
      <c r="I184" s="5">
        <v>150000</v>
      </c>
    </row>
    <row r="185" spans="3:9" ht="18" x14ac:dyDescent="0.35">
      <c r="C185" s="3">
        <v>182</v>
      </c>
      <c r="D185" s="5" t="s">
        <v>401</v>
      </c>
      <c r="E185" s="5" t="s">
        <v>402</v>
      </c>
      <c r="F185" s="5" t="s">
        <v>69</v>
      </c>
      <c r="G185" s="5" t="s">
        <v>28</v>
      </c>
      <c r="H185" s="5" t="s">
        <v>50</v>
      </c>
      <c r="I185" s="5">
        <v>268000</v>
      </c>
    </row>
    <row r="186" spans="3:9" ht="18" x14ac:dyDescent="0.35">
      <c r="C186" s="3">
        <v>183</v>
      </c>
      <c r="D186" s="5" t="s">
        <v>403</v>
      </c>
      <c r="E186" s="5" t="s">
        <v>404</v>
      </c>
      <c r="F186" s="5" t="s">
        <v>10</v>
      </c>
      <c r="G186" s="5" t="s">
        <v>28</v>
      </c>
      <c r="H186" s="5" t="s">
        <v>37</v>
      </c>
      <c r="I186" s="5">
        <v>28000</v>
      </c>
    </row>
    <row r="187" spans="3:9" ht="18" x14ac:dyDescent="0.35">
      <c r="C187" s="3">
        <v>184</v>
      </c>
      <c r="D187" s="5" t="s">
        <v>405</v>
      </c>
      <c r="E187" s="5" t="s">
        <v>406</v>
      </c>
      <c r="F187" s="5" t="s">
        <v>69</v>
      </c>
      <c r="G187" s="5" t="s">
        <v>23</v>
      </c>
      <c r="H187" s="5" t="s">
        <v>37</v>
      </c>
      <c r="I187" s="5">
        <v>298000</v>
      </c>
    </row>
    <row r="188" spans="3:9" ht="18" x14ac:dyDescent="0.35">
      <c r="C188" s="3">
        <v>185</v>
      </c>
      <c r="D188" s="5" t="s">
        <v>407</v>
      </c>
      <c r="E188" s="5" t="s">
        <v>408</v>
      </c>
      <c r="F188" s="5" t="s">
        <v>22</v>
      </c>
      <c r="G188" s="5" t="s">
        <v>47</v>
      </c>
      <c r="H188" s="5" t="s">
        <v>24</v>
      </c>
      <c r="I188" s="5">
        <v>276000</v>
      </c>
    </row>
    <row r="189" spans="3:9" ht="18" x14ac:dyDescent="0.35">
      <c r="C189" s="3">
        <v>186</v>
      </c>
      <c r="D189" s="5" t="s">
        <v>409</v>
      </c>
      <c r="E189" s="5" t="s">
        <v>410</v>
      </c>
      <c r="F189" s="5" t="s">
        <v>22</v>
      </c>
      <c r="G189" s="5" t="s">
        <v>28</v>
      </c>
      <c r="H189" s="5" t="s">
        <v>50</v>
      </c>
      <c r="I189" s="5">
        <v>84000</v>
      </c>
    </row>
    <row r="190" spans="3:9" ht="18" x14ac:dyDescent="0.35">
      <c r="C190" s="3">
        <v>187</v>
      </c>
      <c r="D190" s="5" t="s">
        <v>411</v>
      </c>
      <c r="E190" s="5" t="s">
        <v>412</v>
      </c>
      <c r="F190" s="5" t="s">
        <v>22</v>
      </c>
      <c r="G190" s="5" t="s">
        <v>11</v>
      </c>
      <c r="H190" s="5" t="s">
        <v>37</v>
      </c>
      <c r="I190" s="5">
        <v>316000</v>
      </c>
    </row>
    <row r="191" spans="3:9" ht="18" x14ac:dyDescent="0.35">
      <c r="C191" s="3">
        <v>188</v>
      </c>
      <c r="D191" s="5" t="s">
        <v>413</v>
      </c>
      <c r="E191" s="5" t="s">
        <v>414</v>
      </c>
      <c r="F191" s="5" t="s">
        <v>27</v>
      </c>
      <c r="G191" s="5" t="s">
        <v>33</v>
      </c>
      <c r="H191" s="5" t="s">
        <v>24</v>
      </c>
      <c r="I191" s="5">
        <v>182000</v>
      </c>
    </row>
    <row r="192" spans="3:9" ht="18" x14ac:dyDescent="0.35">
      <c r="C192" s="3">
        <v>189</v>
      </c>
      <c r="D192" s="5" t="s">
        <v>415</v>
      </c>
      <c r="E192" s="5" t="s">
        <v>416</v>
      </c>
      <c r="F192" s="5" t="s">
        <v>69</v>
      </c>
      <c r="G192" s="5" t="s">
        <v>11</v>
      </c>
      <c r="H192" s="5" t="s">
        <v>12</v>
      </c>
      <c r="I192" s="5">
        <v>208000</v>
      </c>
    </row>
    <row r="193" spans="3:9" ht="18" x14ac:dyDescent="0.35">
      <c r="C193" s="3">
        <v>190</v>
      </c>
      <c r="D193" s="5" t="s">
        <v>417</v>
      </c>
      <c r="E193" s="5" t="s">
        <v>418</v>
      </c>
      <c r="F193" s="5" t="s">
        <v>22</v>
      </c>
      <c r="G193" s="5" t="s">
        <v>33</v>
      </c>
      <c r="H193" s="5" t="s">
        <v>50</v>
      </c>
      <c r="I193" s="5">
        <v>80000</v>
      </c>
    </row>
    <row r="194" spans="3:9" ht="18" x14ac:dyDescent="0.35">
      <c r="C194" s="3">
        <v>191</v>
      </c>
      <c r="D194" s="5" t="s">
        <v>419</v>
      </c>
      <c r="E194" s="5" t="s">
        <v>420</v>
      </c>
      <c r="F194" s="5" t="s">
        <v>10</v>
      </c>
      <c r="G194" s="5" t="s">
        <v>33</v>
      </c>
      <c r="H194" s="5" t="s">
        <v>12</v>
      </c>
      <c r="I194" s="5">
        <v>468000</v>
      </c>
    </row>
    <row r="195" spans="3:9" ht="18" x14ac:dyDescent="0.35">
      <c r="C195" s="3">
        <v>192</v>
      </c>
      <c r="D195" s="5" t="s">
        <v>421</v>
      </c>
      <c r="E195" s="5" t="s">
        <v>422</v>
      </c>
      <c r="F195" s="5" t="s">
        <v>63</v>
      </c>
      <c r="G195" s="5" t="s">
        <v>33</v>
      </c>
      <c r="H195" s="5" t="s">
        <v>37</v>
      </c>
      <c r="I195" s="5">
        <v>454000</v>
      </c>
    </row>
    <row r="196" spans="3:9" ht="18" x14ac:dyDescent="0.35">
      <c r="C196" s="3">
        <v>193</v>
      </c>
      <c r="D196" s="5" t="s">
        <v>423</v>
      </c>
      <c r="E196" s="5" t="s">
        <v>424</v>
      </c>
      <c r="F196" s="5" t="s">
        <v>27</v>
      </c>
      <c r="G196" s="5" t="s">
        <v>42</v>
      </c>
      <c r="H196" s="5" t="s">
        <v>50</v>
      </c>
      <c r="I196" s="5">
        <v>52000</v>
      </c>
    </row>
    <row r="197" spans="3:9" ht="18" x14ac:dyDescent="0.35">
      <c r="C197" s="3">
        <v>194</v>
      </c>
      <c r="D197" s="5" t="s">
        <v>425</v>
      </c>
      <c r="E197" s="5" t="s">
        <v>426</v>
      </c>
      <c r="F197" s="5" t="s">
        <v>32</v>
      </c>
      <c r="G197" s="5" t="s">
        <v>11</v>
      </c>
      <c r="H197" s="5" t="s">
        <v>12</v>
      </c>
      <c r="I197" s="5">
        <v>372000</v>
      </c>
    </row>
    <row r="198" spans="3:9" ht="18" x14ac:dyDescent="0.35">
      <c r="C198" s="3">
        <v>195</v>
      </c>
      <c r="D198" s="5" t="s">
        <v>427</v>
      </c>
      <c r="E198" s="5" t="s">
        <v>428</v>
      </c>
      <c r="F198" s="5" t="s">
        <v>27</v>
      </c>
      <c r="G198" s="5" t="s">
        <v>23</v>
      </c>
      <c r="H198" s="5" t="s">
        <v>24</v>
      </c>
      <c r="I198" s="5">
        <v>188000</v>
      </c>
    </row>
    <row r="199" spans="3:9" ht="18" x14ac:dyDescent="0.35">
      <c r="C199" s="3">
        <v>196</v>
      </c>
      <c r="D199" s="5" t="s">
        <v>429</v>
      </c>
      <c r="E199" s="5" t="s">
        <v>430</v>
      </c>
      <c r="F199" s="5" t="s">
        <v>16</v>
      </c>
      <c r="G199" s="5" t="s">
        <v>17</v>
      </c>
      <c r="H199" s="5" t="s">
        <v>12</v>
      </c>
      <c r="I199" s="5">
        <v>42000</v>
      </c>
    </row>
    <row r="200" spans="3:9" ht="18" x14ac:dyDescent="0.35">
      <c r="C200" s="3">
        <v>197</v>
      </c>
      <c r="D200" s="5" t="s">
        <v>431</v>
      </c>
      <c r="E200" s="5" t="s">
        <v>432</v>
      </c>
      <c r="F200" s="5" t="s">
        <v>27</v>
      </c>
      <c r="G200" s="5" t="s">
        <v>23</v>
      </c>
      <c r="H200" s="5" t="s">
        <v>24</v>
      </c>
      <c r="I200" s="5">
        <v>252000</v>
      </c>
    </row>
    <row r="201" spans="3:9" ht="18" x14ac:dyDescent="0.35">
      <c r="C201" s="3">
        <v>198</v>
      </c>
      <c r="D201" s="5" t="s">
        <v>433</v>
      </c>
      <c r="E201" s="5" t="s">
        <v>434</v>
      </c>
      <c r="F201" s="5" t="s">
        <v>16</v>
      </c>
      <c r="G201" s="5" t="s">
        <v>33</v>
      </c>
      <c r="H201" s="5" t="s">
        <v>37</v>
      </c>
      <c r="I201" s="5">
        <v>76000</v>
      </c>
    </row>
    <row r="202" spans="3:9" ht="18" x14ac:dyDescent="0.35">
      <c r="C202" s="3">
        <v>199</v>
      </c>
      <c r="D202" s="5" t="s">
        <v>435</v>
      </c>
      <c r="E202" s="5" t="s">
        <v>436</v>
      </c>
      <c r="F202" s="5" t="s">
        <v>10</v>
      </c>
      <c r="G202" s="5" t="s">
        <v>42</v>
      </c>
      <c r="H202" s="5" t="s">
        <v>50</v>
      </c>
      <c r="I202" s="5">
        <v>288000</v>
      </c>
    </row>
    <row r="203" spans="3:9" ht="18" x14ac:dyDescent="0.35">
      <c r="C203" s="3">
        <v>200</v>
      </c>
      <c r="D203" s="5" t="s">
        <v>437</v>
      </c>
      <c r="E203" s="5" t="s">
        <v>438</v>
      </c>
      <c r="F203" s="5" t="s">
        <v>22</v>
      </c>
      <c r="G203" s="5" t="s">
        <v>47</v>
      </c>
      <c r="H203" s="5" t="s">
        <v>24</v>
      </c>
      <c r="I203" s="5">
        <v>180000</v>
      </c>
    </row>
    <row r="204" spans="3:9" ht="18" x14ac:dyDescent="0.35">
      <c r="C204" s="3">
        <v>201</v>
      </c>
      <c r="D204" s="5" t="s">
        <v>439</v>
      </c>
      <c r="E204" s="5" t="s">
        <v>440</v>
      </c>
      <c r="F204" s="5" t="s">
        <v>27</v>
      </c>
      <c r="G204" s="5" t="s">
        <v>42</v>
      </c>
      <c r="H204" s="5" t="s">
        <v>12</v>
      </c>
      <c r="I204" s="5">
        <v>32000</v>
      </c>
    </row>
    <row r="205" spans="3:9" ht="18" x14ac:dyDescent="0.35">
      <c r="C205" s="3">
        <v>202</v>
      </c>
      <c r="D205" s="5" t="s">
        <v>441</v>
      </c>
      <c r="E205" s="5" t="s">
        <v>442</v>
      </c>
      <c r="F205" s="5" t="s">
        <v>10</v>
      </c>
      <c r="G205" s="5" t="s">
        <v>17</v>
      </c>
      <c r="H205" s="5" t="s">
        <v>24</v>
      </c>
      <c r="I205" s="5">
        <v>188000</v>
      </c>
    </row>
    <row r="206" spans="3:9" ht="18" x14ac:dyDescent="0.35">
      <c r="C206" s="3">
        <v>203</v>
      </c>
      <c r="D206" s="5" t="s">
        <v>443</v>
      </c>
      <c r="E206" s="5" t="s">
        <v>444</v>
      </c>
      <c r="F206" s="5" t="s">
        <v>22</v>
      </c>
      <c r="G206" s="5" t="s">
        <v>28</v>
      </c>
      <c r="H206" s="5" t="s">
        <v>37</v>
      </c>
      <c r="I206" s="5">
        <v>298000</v>
      </c>
    </row>
    <row r="207" spans="3:9" ht="18" x14ac:dyDescent="0.35">
      <c r="C207" s="3">
        <v>204</v>
      </c>
      <c r="D207" s="5" t="s">
        <v>445</v>
      </c>
      <c r="E207" s="5" t="s">
        <v>446</v>
      </c>
      <c r="F207" s="5" t="s">
        <v>22</v>
      </c>
      <c r="G207" s="5" t="s">
        <v>42</v>
      </c>
      <c r="H207" s="5" t="s">
        <v>24</v>
      </c>
      <c r="I207" s="5">
        <v>156000</v>
      </c>
    </row>
    <row r="208" spans="3:9" ht="18" x14ac:dyDescent="0.35">
      <c r="C208" s="3">
        <v>205</v>
      </c>
      <c r="D208" s="5" t="s">
        <v>447</v>
      </c>
      <c r="E208" s="5" t="s">
        <v>448</v>
      </c>
      <c r="F208" s="5" t="s">
        <v>10</v>
      </c>
      <c r="G208" s="5" t="s">
        <v>47</v>
      </c>
      <c r="H208" s="5" t="s">
        <v>50</v>
      </c>
      <c r="I208" s="5">
        <v>460000</v>
      </c>
    </row>
    <row r="209" spans="3:9" ht="18" x14ac:dyDescent="0.35">
      <c r="C209" s="3">
        <v>206</v>
      </c>
      <c r="D209" s="5" t="s">
        <v>449</v>
      </c>
      <c r="E209" s="5" t="s">
        <v>450</v>
      </c>
      <c r="F209" s="5" t="s">
        <v>16</v>
      </c>
      <c r="G209" s="5" t="s">
        <v>28</v>
      </c>
      <c r="H209" s="5" t="s">
        <v>12</v>
      </c>
      <c r="I209" s="5">
        <v>214000</v>
      </c>
    </row>
    <row r="210" spans="3:9" ht="18" x14ac:dyDescent="0.35">
      <c r="C210" s="3">
        <v>207</v>
      </c>
      <c r="D210" s="5" t="s">
        <v>451</v>
      </c>
      <c r="E210" s="5" t="s">
        <v>452</v>
      </c>
      <c r="F210" s="5" t="s">
        <v>69</v>
      </c>
      <c r="G210" s="5" t="s">
        <v>11</v>
      </c>
      <c r="H210" s="5" t="s">
        <v>12</v>
      </c>
      <c r="I210" s="5">
        <v>78000</v>
      </c>
    </row>
    <row r="211" spans="3:9" ht="18" x14ac:dyDescent="0.35">
      <c r="C211" s="3">
        <v>208</v>
      </c>
      <c r="D211" s="5" t="s">
        <v>453</v>
      </c>
      <c r="E211" s="5" t="s">
        <v>454</v>
      </c>
      <c r="F211" s="5" t="s">
        <v>16</v>
      </c>
      <c r="G211" s="5" t="s">
        <v>23</v>
      </c>
      <c r="H211" s="5" t="s">
        <v>12</v>
      </c>
      <c r="I211" s="5">
        <v>296000</v>
      </c>
    </row>
    <row r="212" spans="3:9" ht="18" x14ac:dyDescent="0.35">
      <c r="C212" s="3">
        <v>209</v>
      </c>
      <c r="D212" s="5" t="s">
        <v>455</v>
      </c>
      <c r="E212" s="5" t="s">
        <v>456</v>
      </c>
      <c r="F212" s="5" t="s">
        <v>63</v>
      </c>
      <c r="G212" s="5" t="s">
        <v>11</v>
      </c>
      <c r="H212" s="5" t="s">
        <v>50</v>
      </c>
      <c r="I212" s="5">
        <v>458000</v>
      </c>
    </row>
    <row r="213" spans="3:9" ht="18" x14ac:dyDescent="0.35">
      <c r="C213" s="3">
        <v>210</v>
      </c>
      <c r="D213" s="5" t="s">
        <v>457</v>
      </c>
      <c r="E213" s="5" t="s">
        <v>458</v>
      </c>
      <c r="F213" s="5" t="s">
        <v>32</v>
      </c>
      <c r="G213" s="5" t="s">
        <v>42</v>
      </c>
      <c r="H213" s="5" t="s">
        <v>37</v>
      </c>
      <c r="I213" s="5">
        <v>272000</v>
      </c>
    </row>
    <row r="214" spans="3:9" ht="18" x14ac:dyDescent="0.35">
      <c r="C214" s="3">
        <v>211</v>
      </c>
      <c r="D214" s="5" t="s">
        <v>459</v>
      </c>
      <c r="E214" s="5" t="s">
        <v>460</v>
      </c>
      <c r="F214" s="5" t="s">
        <v>69</v>
      </c>
      <c r="G214" s="5" t="s">
        <v>42</v>
      </c>
      <c r="H214" s="5" t="s">
        <v>12</v>
      </c>
      <c r="I214" s="5">
        <v>368000</v>
      </c>
    </row>
    <row r="215" spans="3:9" ht="18" x14ac:dyDescent="0.35">
      <c r="C215" s="3">
        <v>212</v>
      </c>
      <c r="D215" s="5" t="s">
        <v>461</v>
      </c>
      <c r="E215" s="5" t="s">
        <v>462</v>
      </c>
      <c r="F215" s="5" t="s">
        <v>69</v>
      </c>
      <c r="G215" s="5" t="s">
        <v>42</v>
      </c>
      <c r="H215" s="5" t="s">
        <v>37</v>
      </c>
      <c r="I215" s="5">
        <v>216000</v>
      </c>
    </row>
    <row r="216" spans="3:9" ht="18" x14ac:dyDescent="0.35">
      <c r="C216" s="3">
        <v>213</v>
      </c>
      <c r="D216" s="5" t="s">
        <v>463</v>
      </c>
      <c r="E216" s="5" t="s">
        <v>464</v>
      </c>
      <c r="F216" s="5" t="s">
        <v>27</v>
      </c>
      <c r="G216" s="5" t="s">
        <v>33</v>
      </c>
      <c r="H216" s="5" t="s">
        <v>12</v>
      </c>
      <c r="I216" s="5">
        <v>334000</v>
      </c>
    </row>
    <row r="217" spans="3:9" ht="18" x14ac:dyDescent="0.35">
      <c r="C217" s="3">
        <v>214</v>
      </c>
      <c r="D217" s="5" t="s">
        <v>465</v>
      </c>
      <c r="E217" s="5" t="s">
        <v>466</v>
      </c>
      <c r="F217" s="5" t="s">
        <v>27</v>
      </c>
      <c r="G217" s="5" t="s">
        <v>11</v>
      </c>
      <c r="H217" s="5" t="s">
        <v>24</v>
      </c>
      <c r="I217" s="5">
        <v>26000</v>
      </c>
    </row>
    <row r="218" spans="3:9" ht="18" x14ac:dyDescent="0.35">
      <c r="C218" s="3">
        <v>215</v>
      </c>
      <c r="D218" s="5" t="s">
        <v>467</v>
      </c>
      <c r="E218" s="5" t="s">
        <v>468</v>
      </c>
      <c r="F218" s="5" t="s">
        <v>10</v>
      </c>
      <c r="G218" s="5" t="s">
        <v>47</v>
      </c>
      <c r="H218" s="5" t="s">
        <v>37</v>
      </c>
      <c r="I218" s="5">
        <v>470000</v>
      </c>
    </row>
    <row r="219" spans="3:9" ht="18" x14ac:dyDescent="0.35">
      <c r="C219" s="3">
        <v>216</v>
      </c>
      <c r="D219" s="5" t="s">
        <v>469</v>
      </c>
      <c r="E219" s="5" t="s">
        <v>470</v>
      </c>
      <c r="F219" s="5" t="s">
        <v>16</v>
      </c>
      <c r="G219" s="5" t="s">
        <v>28</v>
      </c>
      <c r="H219" s="5" t="s">
        <v>37</v>
      </c>
      <c r="I219" s="5">
        <v>322000</v>
      </c>
    </row>
    <row r="220" spans="3:9" ht="18" x14ac:dyDescent="0.35">
      <c r="C220" s="3">
        <v>217</v>
      </c>
      <c r="D220" s="5" t="s">
        <v>471</v>
      </c>
      <c r="E220" s="5" t="s">
        <v>472</v>
      </c>
      <c r="F220" s="5" t="s">
        <v>27</v>
      </c>
      <c r="G220" s="5" t="s">
        <v>11</v>
      </c>
      <c r="H220" s="5" t="s">
        <v>12</v>
      </c>
      <c r="I220" s="5">
        <v>248000</v>
      </c>
    </row>
    <row r="221" spans="3:9" ht="18" x14ac:dyDescent="0.35">
      <c r="C221" s="3">
        <v>218</v>
      </c>
      <c r="D221" s="5" t="s">
        <v>473</v>
      </c>
      <c r="E221" s="5" t="s">
        <v>474</v>
      </c>
      <c r="F221" s="5" t="s">
        <v>16</v>
      </c>
      <c r="G221" s="5" t="s">
        <v>11</v>
      </c>
      <c r="H221" s="5" t="s">
        <v>50</v>
      </c>
      <c r="I221" s="5">
        <v>382000</v>
      </c>
    </row>
    <row r="222" spans="3:9" ht="18" x14ac:dyDescent="0.35">
      <c r="C222" s="3">
        <v>219</v>
      </c>
      <c r="D222" s="5" t="s">
        <v>475</v>
      </c>
      <c r="E222" s="5" t="s">
        <v>476</v>
      </c>
      <c r="F222" s="5" t="s">
        <v>27</v>
      </c>
      <c r="G222" s="5" t="s">
        <v>47</v>
      </c>
      <c r="H222" s="5" t="s">
        <v>12</v>
      </c>
      <c r="I222" s="5">
        <v>74000</v>
      </c>
    </row>
    <row r="223" spans="3:9" ht="18" x14ac:dyDescent="0.35">
      <c r="C223" s="3">
        <v>220</v>
      </c>
      <c r="D223" s="5" t="s">
        <v>477</v>
      </c>
      <c r="E223" s="5" t="s">
        <v>478</v>
      </c>
      <c r="F223" s="5" t="s">
        <v>22</v>
      </c>
      <c r="G223" s="5" t="s">
        <v>23</v>
      </c>
      <c r="H223" s="5" t="s">
        <v>37</v>
      </c>
      <c r="I223" s="5">
        <v>394000</v>
      </c>
    </row>
    <row r="224" spans="3:9" ht="18" x14ac:dyDescent="0.35">
      <c r="C224" s="3">
        <v>221</v>
      </c>
      <c r="D224" s="5" t="s">
        <v>479</v>
      </c>
      <c r="E224" s="5" t="s">
        <v>480</v>
      </c>
      <c r="F224" s="5" t="s">
        <v>10</v>
      </c>
      <c r="G224" s="5" t="s">
        <v>28</v>
      </c>
      <c r="H224" s="5" t="s">
        <v>12</v>
      </c>
      <c r="I224" s="5">
        <v>52000</v>
      </c>
    </row>
    <row r="225" spans="3:9" ht="18" x14ac:dyDescent="0.35">
      <c r="C225" s="3">
        <v>222</v>
      </c>
      <c r="D225" s="5" t="s">
        <v>481</v>
      </c>
      <c r="E225" s="5" t="s">
        <v>482</v>
      </c>
      <c r="F225" s="5" t="s">
        <v>16</v>
      </c>
      <c r="G225" s="5" t="s">
        <v>17</v>
      </c>
      <c r="H225" s="5" t="s">
        <v>12</v>
      </c>
      <c r="I225" s="5">
        <v>38000</v>
      </c>
    </row>
    <row r="226" spans="3:9" ht="18" x14ac:dyDescent="0.35">
      <c r="C226" s="3">
        <v>223</v>
      </c>
      <c r="D226" s="5" t="s">
        <v>483</v>
      </c>
      <c r="E226" s="5" t="s">
        <v>484</v>
      </c>
      <c r="F226" s="5" t="s">
        <v>10</v>
      </c>
      <c r="G226" s="5" t="s">
        <v>11</v>
      </c>
      <c r="H226" s="5" t="s">
        <v>50</v>
      </c>
      <c r="I226" s="5">
        <v>188000</v>
      </c>
    </row>
    <row r="227" spans="3:9" ht="18" x14ac:dyDescent="0.35">
      <c r="C227" s="3">
        <v>224</v>
      </c>
      <c r="D227" s="5" t="s">
        <v>485</v>
      </c>
      <c r="E227" s="5" t="s">
        <v>486</v>
      </c>
      <c r="F227" s="5" t="s">
        <v>32</v>
      </c>
      <c r="G227" s="5" t="s">
        <v>47</v>
      </c>
      <c r="H227" s="5" t="s">
        <v>37</v>
      </c>
      <c r="I227" s="5">
        <v>468000</v>
      </c>
    </row>
    <row r="228" spans="3:9" ht="18" x14ac:dyDescent="0.35">
      <c r="C228" s="3">
        <v>225</v>
      </c>
      <c r="D228" s="5" t="s">
        <v>487</v>
      </c>
      <c r="E228" s="5" t="s">
        <v>488</v>
      </c>
      <c r="F228" s="5" t="s">
        <v>10</v>
      </c>
      <c r="G228" s="5" t="s">
        <v>23</v>
      </c>
      <c r="H228" s="5" t="s">
        <v>24</v>
      </c>
      <c r="I228" s="5">
        <v>262000</v>
      </c>
    </row>
    <row r="229" spans="3:9" ht="18" x14ac:dyDescent="0.35">
      <c r="C229" s="3">
        <v>226</v>
      </c>
      <c r="D229" s="5" t="s">
        <v>489</v>
      </c>
      <c r="E229" s="5" t="s">
        <v>490</v>
      </c>
      <c r="F229" s="5" t="s">
        <v>63</v>
      </c>
      <c r="G229" s="5" t="s">
        <v>28</v>
      </c>
      <c r="H229" s="5" t="s">
        <v>12</v>
      </c>
      <c r="I229" s="5">
        <v>376000</v>
      </c>
    </row>
    <row r="230" spans="3:9" ht="18" x14ac:dyDescent="0.35">
      <c r="C230" s="3">
        <v>227</v>
      </c>
      <c r="D230" s="5" t="s">
        <v>491</v>
      </c>
      <c r="E230" s="5" t="s">
        <v>492</v>
      </c>
      <c r="F230" s="5" t="s">
        <v>69</v>
      </c>
      <c r="G230" s="5" t="s">
        <v>33</v>
      </c>
      <c r="H230" s="5" t="s">
        <v>12</v>
      </c>
      <c r="I230" s="5">
        <v>380000</v>
      </c>
    </row>
    <row r="231" spans="3:9" ht="18" x14ac:dyDescent="0.35">
      <c r="C231" s="3">
        <v>228</v>
      </c>
      <c r="D231" s="5" t="s">
        <v>493</v>
      </c>
      <c r="E231" s="5" t="s">
        <v>494</v>
      </c>
      <c r="F231" s="5" t="s">
        <v>22</v>
      </c>
      <c r="G231" s="5" t="s">
        <v>11</v>
      </c>
      <c r="H231" s="5" t="s">
        <v>50</v>
      </c>
      <c r="I231" s="5">
        <v>64000</v>
      </c>
    </row>
    <row r="232" spans="3:9" ht="18" x14ac:dyDescent="0.35">
      <c r="C232" s="3">
        <v>229</v>
      </c>
      <c r="D232" s="5" t="s">
        <v>495</v>
      </c>
      <c r="E232" s="5" t="s">
        <v>496</v>
      </c>
      <c r="F232" s="5" t="s">
        <v>63</v>
      </c>
      <c r="G232" s="5" t="s">
        <v>42</v>
      </c>
      <c r="H232" s="5" t="s">
        <v>37</v>
      </c>
      <c r="I232" s="5">
        <v>236000</v>
      </c>
    </row>
    <row r="233" spans="3:9" ht="18" x14ac:dyDescent="0.35">
      <c r="C233" s="3">
        <v>230</v>
      </c>
      <c r="D233" s="5" t="s">
        <v>497</v>
      </c>
      <c r="E233" s="5" t="s">
        <v>498</v>
      </c>
      <c r="F233" s="5" t="s">
        <v>32</v>
      </c>
      <c r="G233" s="5" t="s">
        <v>11</v>
      </c>
      <c r="H233" s="5" t="s">
        <v>37</v>
      </c>
      <c r="I233" s="5">
        <v>464000</v>
      </c>
    </row>
    <row r="234" spans="3:9" ht="18" x14ac:dyDescent="0.35">
      <c r="C234" s="3">
        <v>231</v>
      </c>
      <c r="D234" s="5" t="s">
        <v>499</v>
      </c>
      <c r="E234" s="5" t="s">
        <v>500</v>
      </c>
      <c r="F234" s="5" t="s">
        <v>27</v>
      </c>
      <c r="G234" s="5" t="s">
        <v>33</v>
      </c>
      <c r="H234" s="5" t="s">
        <v>12</v>
      </c>
      <c r="I234" s="5">
        <v>304000</v>
      </c>
    </row>
    <row r="235" spans="3:9" ht="18" x14ac:dyDescent="0.35">
      <c r="C235" s="3">
        <v>232</v>
      </c>
      <c r="D235" s="5" t="s">
        <v>501</v>
      </c>
      <c r="E235" s="5" t="s">
        <v>502</v>
      </c>
      <c r="F235" s="5" t="s">
        <v>22</v>
      </c>
      <c r="G235" s="5" t="s">
        <v>42</v>
      </c>
      <c r="H235" s="5" t="s">
        <v>50</v>
      </c>
      <c r="I235" s="5">
        <v>242000</v>
      </c>
    </row>
    <row r="236" spans="3:9" ht="18" x14ac:dyDescent="0.35">
      <c r="C236" s="3">
        <v>233</v>
      </c>
      <c r="D236" s="5" t="s">
        <v>503</v>
      </c>
      <c r="E236" s="5" t="s">
        <v>504</v>
      </c>
      <c r="F236" s="5" t="s">
        <v>22</v>
      </c>
      <c r="G236" s="5" t="s">
        <v>42</v>
      </c>
      <c r="H236" s="5" t="s">
        <v>24</v>
      </c>
      <c r="I236" s="5">
        <v>326000</v>
      </c>
    </row>
    <row r="237" spans="3:9" ht="18" x14ac:dyDescent="0.35">
      <c r="C237" s="3">
        <v>234</v>
      </c>
      <c r="D237" s="5" t="s">
        <v>505</v>
      </c>
      <c r="E237" s="5" t="s">
        <v>506</v>
      </c>
      <c r="F237" s="5" t="s">
        <v>22</v>
      </c>
      <c r="G237" s="5" t="s">
        <v>42</v>
      </c>
      <c r="H237" s="5" t="s">
        <v>24</v>
      </c>
      <c r="I237" s="5">
        <v>424000</v>
      </c>
    </row>
    <row r="238" spans="3:9" ht="18" x14ac:dyDescent="0.35">
      <c r="C238" s="3">
        <v>235</v>
      </c>
      <c r="D238" s="5" t="s">
        <v>507</v>
      </c>
      <c r="E238" s="5" t="s">
        <v>508</v>
      </c>
      <c r="F238" s="5" t="s">
        <v>27</v>
      </c>
      <c r="G238" s="5" t="s">
        <v>17</v>
      </c>
      <c r="H238" s="5" t="s">
        <v>24</v>
      </c>
      <c r="I238" s="5">
        <v>90000</v>
      </c>
    </row>
    <row r="239" spans="3:9" ht="18" x14ac:dyDescent="0.35">
      <c r="C239" s="3">
        <v>236</v>
      </c>
      <c r="D239" s="5" t="s">
        <v>509</v>
      </c>
      <c r="E239" s="5" t="s">
        <v>510</v>
      </c>
      <c r="F239" s="5" t="s">
        <v>10</v>
      </c>
      <c r="G239" s="5" t="s">
        <v>47</v>
      </c>
      <c r="H239" s="5" t="s">
        <v>50</v>
      </c>
      <c r="I239" s="5">
        <v>464000</v>
      </c>
    </row>
    <row r="240" spans="3:9" ht="18" x14ac:dyDescent="0.35">
      <c r="C240" s="3">
        <v>237</v>
      </c>
      <c r="D240" s="5" t="s">
        <v>511</v>
      </c>
      <c r="E240" s="5" t="s">
        <v>512</v>
      </c>
      <c r="F240" s="5" t="s">
        <v>32</v>
      </c>
      <c r="G240" s="5" t="s">
        <v>42</v>
      </c>
      <c r="H240" s="5" t="s">
        <v>50</v>
      </c>
      <c r="I240" s="5">
        <v>468000</v>
      </c>
    </row>
    <row r="241" spans="3:9" ht="18" x14ac:dyDescent="0.35">
      <c r="C241" s="3">
        <v>238</v>
      </c>
      <c r="D241" s="5" t="s">
        <v>513</v>
      </c>
      <c r="E241" s="5" t="s">
        <v>514</v>
      </c>
      <c r="F241" s="5" t="s">
        <v>27</v>
      </c>
      <c r="G241" s="5" t="s">
        <v>47</v>
      </c>
      <c r="H241" s="5" t="s">
        <v>37</v>
      </c>
      <c r="I241" s="5">
        <v>310000</v>
      </c>
    </row>
    <row r="242" spans="3:9" ht="18" x14ac:dyDescent="0.35">
      <c r="C242" s="3">
        <v>239</v>
      </c>
      <c r="D242" s="5" t="s">
        <v>515</v>
      </c>
      <c r="E242" s="5" t="s">
        <v>516</v>
      </c>
      <c r="F242" s="5" t="s">
        <v>10</v>
      </c>
      <c r="G242" s="5" t="s">
        <v>17</v>
      </c>
      <c r="H242" s="5" t="s">
        <v>50</v>
      </c>
      <c r="I242" s="5">
        <v>266000</v>
      </c>
    </row>
    <row r="243" spans="3:9" ht="18" x14ac:dyDescent="0.35">
      <c r="C243" s="3">
        <v>240</v>
      </c>
      <c r="D243" s="5" t="s">
        <v>517</v>
      </c>
      <c r="E243" s="5" t="s">
        <v>518</v>
      </c>
      <c r="F243" s="5" t="s">
        <v>10</v>
      </c>
      <c r="G243" s="5" t="s">
        <v>33</v>
      </c>
      <c r="H243" s="5" t="s">
        <v>12</v>
      </c>
      <c r="I243" s="5">
        <v>496000</v>
      </c>
    </row>
    <row r="244" spans="3:9" ht="18" x14ac:dyDescent="0.35">
      <c r="C244" s="3">
        <v>241</v>
      </c>
      <c r="D244" s="5" t="s">
        <v>519</v>
      </c>
      <c r="E244" s="5" t="s">
        <v>520</v>
      </c>
      <c r="F244" s="5" t="s">
        <v>63</v>
      </c>
      <c r="G244" s="5" t="s">
        <v>23</v>
      </c>
      <c r="H244" s="5" t="s">
        <v>12</v>
      </c>
      <c r="I244" s="5">
        <v>406000</v>
      </c>
    </row>
    <row r="245" spans="3:9" ht="18" x14ac:dyDescent="0.35">
      <c r="C245" s="3">
        <v>242</v>
      </c>
      <c r="D245" s="5" t="s">
        <v>521</v>
      </c>
      <c r="E245" s="5" t="s">
        <v>522</v>
      </c>
      <c r="F245" s="5" t="s">
        <v>63</v>
      </c>
      <c r="G245" s="5" t="s">
        <v>42</v>
      </c>
      <c r="H245" s="5" t="s">
        <v>37</v>
      </c>
      <c r="I245" s="5">
        <v>142000</v>
      </c>
    </row>
    <row r="246" spans="3:9" ht="18" x14ac:dyDescent="0.35">
      <c r="C246" s="3">
        <v>243</v>
      </c>
      <c r="D246" s="5" t="s">
        <v>523</v>
      </c>
      <c r="E246" s="5" t="s">
        <v>524</v>
      </c>
      <c r="F246" s="5" t="s">
        <v>63</v>
      </c>
      <c r="G246" s="5" t="s">
        <v>11</v>
      </c>
      <c r="H246" s="5" t="s">
        <v>50</v>
      </c>
      <c r="I246" s="5">
        <v>86000</v>
      </c>
    </row>
    <row r="247" spans="3:9" ht="18" x14ac:dyDescent="0.35">
      <c r="C247" s="3">
        <v>244</v>
      </c>
      <c r="D247" s="5" t="s">
        <v>525</v>
      </c>
      <c r="E247" s="5" t="s">
        <v>526</v>
      </c>
      <c r="F247" s="5" t="s">
        <v>63</v>
      </c>
      <c r="G247" s="5" t="s">
        <v>33</v>
      </c>
      <c r="H247" s="5" t="s">
        <v>50</v>
      </c>
      <c r="I247" s="5">
        <v>232000</v>
      </c>
    </row>
    <row r="248" spans="3:9" ht="18" x14ac:dyDescent="0.35">
      <c r="C248" s="3">
        <v>245</v>
      </c>
      <c r="D248" s="5" t="s">
        <v>527</v>
      </c>
      <c r="E248" s="5" t="s">
        <v>528</v>
      </c>
      <c r="F248" s="5" t="s">
        <v>27</v>
      </c>
      <c r="G248" s="5" t="s">
        <v>42</v>
      </c>
      <c r="H248" s="5" t="s">
        <v>24</v>
      </c>
      <c r="I248" s="5">
        <v>500000</v>
      </c>
    </row>
    <row r="249" spans="3:9" ht="18" x14ac:dyDescent="0.35">
      <c r="C249" s="3">
        <v>246</v>
      </c>
      <c r="D249" s="5" t="s">
        <v>529</v>
      </c>
      <c r="E249" s="5" t="s">
        <v>530</v>
      </c>
      <c r="F249" s="5" t="s">
        <v>63</v>
      </c>
      <c r="G249" s="5" t="s">
        <v>42</v>
      </c>
      <c r="H249" s="5" t="s">
        <v>24</v>
      </c>
      <c r="I249" s="5">
        <v>308000</v>
      </c>
    </row>
    <row r="250" spans="3:9" ht="18" x14ac:dyDescent="0.35">
      <c r="C250" s="3">
        <v>247</v>
      </c>
      <c r="D250" s="5" t="s">
        <v>531</v>
      </c>
      <c r="E250" s="5" t="s">
        <v>532</v>
      </c>
      <c r="F250" s="5" t="s">
        <v>27</v>
      </c>
      <c r="G250" s="5" t="s">
        <v>33</v>
      </c>
      <c r="H250" s="5" t="s">
        <v>12</v>
      </c>
      <c r="I250" s="5">
        <v>394000</v>
      </c>
    </row>
    <row r="251" spans="3:9" ht="18" x14ac:dyDescent="0.35">
      <c r="C251" s="3">
        <v>248</v>
      </c>
      <c r="D251" s="5" t="s">
        <v>533</v>
      </c>
      <c r="E251" s="5" t="s">
        <v>534</v>
      </c>
      <c r="F251" s="5" t="s">
        <v>10</v>
      </c>
      <c r="G251" s="5" t="s">
        <v>23</v>
      </c>
      <c r="H251" s="5" t="s">
        <v>24</v>
      </c>
      <c r="I251" s="5">
        <v>44000</v>
      </c>
    </row>
    <row r="252" spans="3:9" ht="18" x14ac:dyDescent="0.35">
      <c r="C252" s="3">
        <v>249</v>
      </c>
      <c r="D252" s="5" t="s">
        <v>535</v>
      </c>
      <c r="E252" s="5" t="s">
        <v>536</v>
      </c>
      <c r="F252" s="5" t="s">
        <v>32</v>
      </c>
      <c r="G252" s="5" t="s">
        <v>28</v>
      </c>
      <c r="H252" s="5" t="s">
        <v>50</v>
      </c>
      <c r="I252" s="5">
        <v>456000</v>
      </c>
    </row>
    <row r="253" spans="3:9" ht="18" x14ac:dyDescent="0.35">
      <c r="C253" s="3">
        <v>250</v>
      </c>
      <c r="D253" s="5" t="s">
        <v>537</v>
      </c>
      <c r="E253" s="5" t="s">
        <v>538</v>
      </c>
      <c r="F253" s="5" t="s">
        <v>63</v>
      </c>
      <c r="G253" s="5" t="s">
        <v>17</v>
      </c>
      <c r="H253" s="5" t="s">
        <v>24</v>
      </c>
      <c r="I253" s="5">
        <v>296000</v>
      </c>
    </row>
    <row r="254" spans="3:9" ht="18" x14ac:dyDescent="0.35">
      <c r="C254" s="3">
        <v>251</v>
      </c>
      <c r="D254" s="5" t="s">
        <v>539</v>
      </c>
      <c r="E254" s="5" t="s">
        <v>540</v>
      </c>
      <c r="F254" s="5" t="s">
        <v>16</v>
      </c>
      <c r="G254" s="5" t="s">
        <v>33</v>
      </c>
      <c r="H254" s="5" t="s">
        <v>12</v>
      </c>
      <c r="I254" s="5">
        <v>96000</v>
      </c>
    </row>
    <row r="255" spans="3:9" ht="18" x14ac:dyDescent="0.35">
      <c r="C255" s="3">
        <v>252</v>
      </c>
      <c r="D255" s="5" t="s">
        <v>541</v>
      </c>
      <c r="E255" s="5" t="s">
        <v>542</v>
      </c>
      <c r="F255" s="5" t="s">
        <v>69</v>
      </c>
      <c r="G255" s="5" t="s">
        <v>47</v>
      </c>
      <c r="H255" s="5" t="s">
        <v>50</v>
      </c>
      <c r="I255" s="5">
        <v>28000</v>
      </c>
    </row>
    <row r="256" spans="3:9" ht="18" x14ac:dyDescent="0.35">
      <c r="C256" s="3">
        <v>253</v>
      </c>
      <c r="D256" s="5" t="s">
        <v>543</v>
      </c>
      <c r="E256" s="5" t="s">
        <v>544</v>
      </c>
      <c r="F256" s="5" t="s">
        <v>16</v>
      </c>
      <c r="G256" s="5" t="s">
        <v>11</v>
      </c>
      <c r="H256" s="5" t="s">
        <v>12</v>
      </c>
      <c r="I256" s="5">
        <v>420000</v>
      </c>
    </row>
    <row r="257" spans="3:9" ht="18" x14ac:dyDescent="0.35">
      <c r="C257" s="3">
        <v>254</v>
      </c>
      <c r="D257" s="5" t="s">
        <v>545</v>
      </c>
      <c r="E257" s="5" t="s">
        <v>546</v>
      </c>
      <c r="F257" s="5" t="s">
        <v>32</v>
      </c>
      <c r="G257" s="5" t="s">
        <v>23</v>
      </c>
      <c r="H257" s="5" t="s">
        <v>24</v>
      </c>
      <c r="I257" s="5">
        <v>92000</v>
      </c>
    </row>
    <row r="258" spans="3:9" ht="18" x14ac:dyDescent="0.35">
      <c r="C258" s="3">
        <v>255</v>
      </c>
      <c r="D258" s="5" t="s">
        <v>547</v>
      </c>
      <c r="E258" s="5" t="s">
        <v>548</v>
      </c>
      <c r="F258" s="5" t="s">
        <v>22</v>
      </c>
      <c r="G258" s="5" t="s">
        <v>42</v>
      </c>
      <c r="H258" s="5" t="s">
        <v>50</v>
      </c>
      <c r="I258" s="5">
        <v>36000</v>
      </c>
    </row>
    <row r="259" spans="3:9" ht="18" x14ac:dyDescent="0.35">
      <c r="C259" s="3">
        <v>256</v>
      </c>
      <c r="D259" s="5" t="s">
        <v>549</v>
      </c>
      <c r="E259" s="5" t="s">
        <v>550</v>
      </c>
      <c r="F259" s="5" t="s">
        <v>10</v>
      </c>
      <c r="G259" s="5" t="s">
        <v>47</v>
      </c>
      <c r="H259" s="5" t="s">
        <v>50</v>
      </c>
      <c r="I259" s="5">
        <v>74000</v>
      </c>
    </row>
    <row r="260" spans="3:9" ht="18" x14ac:dyDescent="0.35">
      <c r="C260" s="3">
        <v>257</v>
      </c>
      <c r="D260" s="5" t="s">
        <v>551</v>
      </c>
      <c r="E260" s="5" t="s">
        <v>552</v>
      </c>
      <c r="F260" s="5" t="s">
        <v>27</v>
      </c>
      <c r="G260" s="5" t="s">
        <v>28</v>
      </c>
      <c r="H260" s="5" t="s">
        <v>12</v>
      </c>
      <c r="I260" s="5">
        <v>266000</v>
      </c>
    </row>
    <row r="261" spans="3:9" ht="18" x14ac:dyDescent="0.35">
      <c r="C261" s="3">
        <v>258</v>
      </c>
      <c r="D261" s="5" t="s">
        <v>553</v>
      </c>
      <c r="E261" s="5" t="s">
        <v>554</v>
      </c>
      <c r="F261" s="5" t="s">
        <v>69</v>
      </c>
      <c r="G261" s="5" t="s">
        <v>11</v>
      </c>
      <c r="H261" s="5" t="s">
        <v>24</v>
      </c>
      <c r="I261" s="5">
        <v>444000</v>
      </c>
    </row>
    <row r="262" spans="3:9" ht="18" x14ac:dyDescent="0.35">
      <c r="C262" s="3">
        <v>259</v>
      </c>
      <c r="D262" s="5" t="s">
        <v>555</v>
      </c>
      <c r="E262" s="5" t="s">
        <v>556</v>
      </c>
      <c r="F262" s="5" t="s">
        <v>63</v>
      </c>
      <c r="G262" s="5" t="s">
        <v>42</v>
      </c>
      <c r="H262" s="5" t="s">
        <v>24</v>
      </c>
      <c r="I262" s="5">
        <v>28000</v>
      </c>
    </row>
    <row r="263" spans="3:9" ht="18" x14ac:dyDescent="0.35">
      <c r="C263" s="3">
        <v>260</v>
      </c>
      <c r="D263" s="5" t="s">
        <v>557</v>
      </c>
      <c r="E263" s="5" t="s">
        <v>558</v>
      </c>
      <c r="F263" s="5" t="s">
        <v>63</v>
      </c>
      <c r="G263" s="5" t="s">
        <v>23</v>
      </c>
      <c r="H263" s="5" t="s">
        <v>12</v>
      </c>
      <c r="I263" s="5">
        <v>202000</v>
      </c>
    </row>
    <row r="264" spans="3:9" ht="18" x14ac:dyDescent="0.35">
      <c r="C264" s="3">
        <v>261</v>
      </c>
      <c r="D264" s="5" t="s">
        <v>559</v>
      </c>
      <c r="E264" s="5" t="s">
        <v>560</v>
      </c>
      <c r="F264" s="5" t="s">
        <v>69</v>
      </c>
      <c r="G264" s="5" t="s">
        <v>17</v>
      </c>
      <c r="H264" s="5" t="s">
        <v>37</v>
      </c>
      <c r="I264" s="5">
        <v>252000</v>
      </c>
    </row>
    <row r="265" spans="3:9" ht="18" x14ac:dyDescent="0.35">
      <c r="C265" s="3">
        <v>262</v>
      </c>
      <c r="D265" s="5" t="s">
        <v>561</v>
      </c>
      <c r="E265" s="5" t="s">
        <v>562</v>
      </c>
      <c r="F265" s="5" t="s">
        <v>69</v>
      </c>
      <c r="G265" s="5" t="s">
        <v>33</v>
      </c>
      <c r="H265" s="5" t="s">
        <v>50</v>
      </c>
      <c r="I265" s="5">
        <v>46000</v>
      </c>
    </row>
    <row r="266" spans="3:9" ht="18" x14ac:dyDescent="0.35">
      <c r="C266" s="3">
        <v>263</v>
      </c>
      <c r="D266" s="5" t="s">
        <v>563</v>
      </c>
      <c r="E266" s="5" t="s">
        <v>564</v>
      </c>
      <c r="F266" s="5" t="s">
        <v>69</v>
      </c>
      <c r="G266" s="5" t="s">
        <v>42</v>
      </c>
      <c r="H266" s="5" t="s">
        <v>24</v>
      </c>
      <c r="I266" s="5">
        <v>378000</v>
      </c>
    </row>
    <row r="267" spans="3:9" ht="18" x14ac:dyDescent="0.35">
      <c r="C267" s="3">
        <v>264</v>
      </c>
      <c r="D267" s="5" t="s">
        <v>565</v>
      </c>
      <c r="E267" s="5" t="s">
        <v>566</v>
      </c>
      <c r="F267" s="5" t="s">
        <v>22</v>
      </c>
      <c r="G267" s="5" t="s">
        <v>28</v>
      </c>
      <c r="H267" s="5" t="s">
        <v>50</v>
      </c>
      <c r="I267" s="5">
        <v>86000</v>
      </c>
    </row>
    <row r="268" spans="3:9" ht="18" x14ac:dyDescent="0.35">
      <c r="C268" s="3">
        <v>265</v>
      </c>
      <c r="D268" s="5" t="s">
        <v>567</v>
      </c>
      <c r="E268" s="5" t="s">
        <v>568</v>
      </c>
      <c r="F268" s="5" t="s">
        <v>10</v>
      </c>
      <c r="G268" s="5" t="s">
        <v>42</v>
      </c>
      <c r="H268" s="5" t="s">
        <v>12</v>
      </c>
      <c r="I268" s="5">
        <v>148000</v>
      </c>
    </row>
    <row r="269" spans="3:9" ht="18" x14ac:dyDescent="0.35">
      <c r="C269" s="3">
        <v>266</v>
      </c>
      <c r="D269" s="5" t="s">
        <v>569</v>
      </c>
      <c r="E269" s="5" t="s">
        <v>570</v>
      </c>
      <c r="F269" s="5" t="s">
        <v>16</v>
      </c>
      <c r="G269" s="5" t="s">
        <v>33</v>
      </c>
      <c r="H269" s="5" t="s">
        <v>37</v>
      </c>
      <c r="I269" s="5">
        <v>42000</v>
      </c>
    </row>
    <row r="270" spans="3:9" ht="18" x14ac:dyDescent="0.35">
      <c r="C270" s="3">
        <v>267</v>
      </c>
      <c r="D270" s="5" t="s">
        <v>571</v>
      </c>
      <c r="E270" s="5" t="s">
        <v>572</v>
      </c>
      <c r="F270" s="5" t="s">
        <v>27</v>
      </c>
      <c r="G270" s="5" t="s">
        <v>33</v>
      </c>
      <c r="H270" s="5" t="s">
        <v>24</v>
      </c>
      <c r="I270" s="5">
        <v>330000</v>
      </c>
    </row>
    <row r="271" spans="3:9" ht="18" x14ac:dyDescent="0.35">
      <c r="C271" s="3">
        <v>268</v>
      </c>
      <c r="D271" s="5" t="s">
        <v>573</v>
      </c>
      <c r="E271" s="5" t="s">
        <v>574</v>
      </c>
      <c r="F271" s="5" t="s">
        <v>63</v>
      </c>
      <c r="G271" s="5" t="s">
        <v>47</v>
      </c>
      <c r="H271" s="5" t="s">
        <v>12</v>
      </c>
      <c r="I271" s="5">
        <v>64000</v>
      </c>
    </row>
    <row r="272" spans="3:9" ht="18" x14ac:dyDescent="0.35">
      <c r="C272" s="3">
        <v>269</v>
      </c>
      <c r="D272" s="5" t="s">
        <v>575</v>
      </c>
      <c r="E272" s="5" t="s">
        <v>576</v>
      </c>
      <c r="F272" s="5" t="s">
        <v>22</v>
      </c>
      <c r="G272" s="5" t="s">
        <v>28</v>
      </c>
      <c r="H272" s="5" t="s">
        <v>24</v>
      </c>
      <c r="I272" s="5">
        <v>442000</v>
      </c>
    </row>
    <row r="273" spans="3:9" ht="18" x14ac:dyDescent="0.35">
      <c r="C273" s="3">
        <v>270</v>
      </c>
      <c r="D273" s="5" t="s">
        <v>577</v>
      </c>
      <c r="E273" s="5" t="s">
        <v>578</v>
      </c>
      <c r="F273" s="5" t="s">
        <v>69</v>
      </c>
      <c r="G273" s="5" t="s">
        <v>23</v>
      </c>
      <c r="H273" s="5" t="s">
        <v>50</v>
      </c>
      <c r="I273" s="5">
        <v>464000</v>
      </c>
    </row>
    <row r="274" spans="3:9" ht="18" x14ac:dyDescent="0.35">
      <c r="C274" s="3">
        <v>271</v>
      </c>
      <c r="D274" s="5" t="s">
        <v>579</v>
      </c>
      <c r="E274" s="5" t="s">
        <v>580</v>
      </c>
      <c r="F274" s="5" t="s">
        <v>32</v>
      </c>
      <c r="G274" s="5" t="s">
        <v>11</v>
      </c>
      <c r="H274" s="5" t="s">
        <v>50</v>
      </c>
      <c r="I274" s="5">
        <v>64000</v>
      </c>
    </row>
    <row r="275" spans="3:9" ht="18" x14ac:dyDescent="0.35">
      <c r="C275" s="3">
        <v>272</v>
      </c>
      <c r="D275" s="5" t="s">
        <v>581</v>
      </c>
      <c r="E275" s="5" t="s">
        <v>582</v>
      </c>
      <c r="F275" s="5" t="s">
        <v>16</v>
      </c>
      <c r="G275" s="5" t="s">
        <v>42</v>
      </c>
      <c r="H275" s="5" t="s">
        <v>24</v>
      </c>
      <c r="I275" s="5">
        <v>264000</v>
      </c>
    </row>
    <row r="276" spans="3:9" ht="18" x14ac:dyDescent="0.35">
      <c r="C276" s="3">
        <v>273</v>
      </c>
      <c r="D276" s="5" t="s">
        <v>583</v>
      </c>
      <c r="E276" s="5" t="s">
        <v>584</v>
      </c>
      <c r="F276" s="5" t="s">
        <v>16</v>
      </c>
      <c r="G276" s="5" t="s">
        <v>17</v>
      </c>
      <c r="H276" s="5" t="s">
        <v>24</v>
      </c>
      <c r="I276" s="5">
        <v>434000</v>
      </c>
    </row>
    <row r="277" spans="3:9" ht="18" x14ac:dyDescent="0.35">
      <c r="C277" s="3">
        <v>274</v>
      </c>
      <c r="D277" s="5" t="s">
        <v>585</v>
      </c>
      <c r="E277" s="5" t="s">
        <v>586</v>
      </c>
      <c r="F277" s="5" t="s">
        <v>32</v>
      </c>
      <c r="G277" s="5" t="s">
        <v>42</v>
      </c>
      <c r="H277" s="5" t="s">
        <v>50</v>
      </c>
      <c r="I277" s="5">
        <v>430000</v>
      </c>
    </row>
    <row r="278" spans="3:9" ht="18" x14ac:dyDescent="0.35">
      <c r="C278" s="3">
        <v>275</v>
      </c>
      <c r="D278" s="5" t="s">
        <v>587</v>
      </c>
      <c r="E278" s="5" t="s">
        <v>588</v>
      </c>
      <c r="F278" s="5" t="s">
        <v>22</v>
      </c>
      <c r="G278" s="5" t="s">
        <v>42</v>
      </c>
      <c r="H278" s="5" t="s">
        <v>24</v>
      </c>
      <c r="I278" s="5">
        <v>96000</v>
      </c>
    </row>
    <row r="279" spans="3:9" ht="18" x14ac:dyDescent="0.35">
      <c r="C279" s="3">
        <v>276</v>
      </c>
      <c r="D279" s="5" t="s">
        <v>589</v>
      </c>
      <c r="E279" s="5" t="s">
        <v>590</v>
      </c>
      <c r="F279" s="5" t="s">
        <v>32</v>
      </c>
      <c r="G279" s="5" t="s">
        <v>47</v>
      </c>
      <c r="H279" s="5" t="s">
        <v>37</v>
      </c>
      <c r="I279" s="5">
        <v>492000</v>
      </c>
    </row>
    <row r="280" spans="3:9" ht="18" x14ac:dyDescent="0.35">
      <c r="C280" s="3">
        <v>277</v>
      </c>
      <c r="D280" s="5" t="s">
        <v>591</v>
      </c>
      <c r="E280" s="5" t="s">
        <v>592</v>
      </c>
      <c r="F280" s="5" t="s">
        <v>22</v>
      </c>
      <c r="G280" s="5" t="s">
        <v>23</v>
      </c>
      <c r="H280" s="5" t="s">
        <v>12</v>
      </c>
      <c r="I280" s="5">
        <v>220000</v>
      </c>
    </row>
    <row r="281" spans="3:9" ht="18" x14ac:dyDescent="0.35">
      <c r="C281" s="3">
        <v>278</v>
      </c>
      <c r="D281" s="5" t="s">
        <v>593</v>
      </c>
      <c r="E281" s="5" t="s">
        <v>594</v>
      </c>
      <c r="F281" s="5" t="s">
        <v>27</v>
      </c>
      <c r="G281" s="5" t="s">
        <v>42</v>
      </c>
      <c r="H281" s="5" t="s">
        <v>12</v>
      </c>
      <c r="I281" s="5">
        <v>216000</v>
      </c>
    </row>
    <row r="282" spans="3:9" ht="18" x14ac:dyDescent="0.35">
      <c r="C282" s="3">
        <v>279</v>
      </c>
      <c r="D282" s="5" t="s">
        <v>595</v>
      </c>
      <c r="E282" s="5" t="s">
        <v>596</v>
      </c>
      <c r="F282" s="5" t="s">
        <v>32</v>
      </c>
      <c r="G282" s="5" t="s">
        <v>11</v>
      </c>
      <c r="H282" s="5" t="s">
        <v>24</v>
      </c>
      <c r="I282" s="5">
        <v>86000</v>
      </c>
    </row>
    <row r="283" spans="3:9" ht="18" x14ac:dyDescent="0.35">
      <c r="C283" s="3">
        <v>280</v>
      </c>
      <c r="D283" s="5" t="s">
        <v>597</v>
      </c>
      <c r="E283" s="5" t="s">
        <v>598</v>
      </c>
      <c r="F283" s="5" t="s">
        <v>63</v>
      </c>
      <c r="G283" s="5" t="s">
        <v>47</v>
      </c>
      <c r="H283" s="5" t="s">
        <v>50</v>
      </c>
      <c r="I283" s="5">
        <v>428000</v>
      </c>
    </row>
    <row r="284" spans="3:9" ht="18" x14ac:dyDescent="0.35">
      <c r="C284" s="3">
        <v>281</v>
      </c>
      <c r="D284" s="5" t="s">
        <v>599</v>
      </c>
      <c r="E284" s="5" t="s">
        <v>600</v>
      </c>
      <c r="F284" s="5" t="s">
        <v>63</v>
      </c>
      <c r="G284" s="5" t="s">
        <v>23</v>
      </c>
      <c r="H284" s="5" t="s">
        <v>24</v>
      </c>
      <c r="I284" s="5">
        <v>420000</v>
      </c>
    </row>
    <row r="285" spans="3:9" ht="18" x14ac:dyDescent="0.35">
      <c r="C285" s="3">
        <v>282</v>
      </c>
      <c r="D285" s="5" t="s">
        <v>601</v>
      </c>
      <c r="E285" s="5" t="s">
        <v>602</v>
      </c>
      <c r="F285" s="5" t="s">
        <v>22</v>
      </c>
      <c r="G285" s="5" t="s">
        <v>42</v>
      </c>
      <c r="H285" s="5" t="s">
        <v>50</v>
      </c>
      <c r="I285" s="5">
        <v>170000</v>
      </c>
    </row>
    <row r="286" spans="3:9" ht="18" x14ac:dyDescent="0.35">
      <c r="C286" s="3">
        <v>283</v>
      </c>
      <c r="D286" s="5" t="s">
        <v>603</v>
      </c>
      <c r="E286" s="5" t="s">
        <v>604</v>
      </c>
      <c r="F286" s="5" t="s">
        <v>69</v>
      </c>
      <c r="G286" s="5" t="s">
        <v>28</v>
      </c>
      <c r="H286" s="5" t="s">
        <v>24</v>
      </c>
      <c r="I286" s="5">
        <v>262000</v>
      </c>
    </row>
    <row r="287" spans="3:9" ht="18" x14ac:dyDescent="0.35">
      <c r="C287" s="3">
        <v>284</v>
      </c>
      <c r="D287" s="5" t="s">
        <v>605</v>
      </c>
      <c r="E287" s="5" t="s">
        <v>606</v>
      </c>
      <c r="F287" s="5" t="s">
        <v>10</v>
      </c>
      <c r="G287" s="5" t="s">
        <v>42</v>
      </c>
      <c r="H287" s="5" t="s">
        <v>24</v>
      </c>
      <c r="I287" s="5">
        <v>360000</v>
      </c>
    </row>
    <row r="288" spans="3:9" ht="18" x14ac:dyDescent="0.35">
      <c r="C288" s="3">
        <v>285</v>
      </c>
      <c r="D288" s="5" t="s">
        <v>607</v>
      </c>
      <c r="E288" s="5" t="s">
        <v>608</v>
      </c>
      <c r="F288" s="5" t="s">
        <v>63</v>
      </c>
      <c r="G288" s="5" t="s">
        <v>11</v>
      </c>
      <c r="H288" s="5" t="s">
        <v>50</v>
      </c>
      <c r="I288" s="5">
        <v>476000</v>
      </c>
    </row>
    <row r="289" spans="3:9" ht="18" x14ac:dyDescent="0.35">
      <c r="C289" s="3">
        <v>286</v>
      </c>
      <c r="D289" s="5" t="s">
        <v>609</v>
      </c>
      <c r="E289" s="5" t="s">
        <v>610</v>
      </c>
      <c r="F289" s="5" t="s">
        <v>22</v>
      </c>
      <c r="G289" s="5" t="s">
        <v>23</v>
      </c>
      <c r="H289" s="5" t="s">
        <v>37</v>
      </c>
      <c r="I289" s="5">
        <v>238000</v>
      </c>
    </row>
    <row r="290" spans="3:9" ht="18" x14ac:dyDescent="0.35">
      <c r="C290" s="3">
        <v>287</v>
      </c>
      <c r="D290" s="5" t="s">
        <v>611</v>
      </c>
      <c r="E290" s="5" t="s">
        <v>612</v>
      </c>
      <c r="F290" s="5" t="s">
        <v>69</v>
      </c>
      <c r="G290" s="5" t="s">
        <v>42</v>
      </c>
      <c r="H290" s="5" t="s">
        <v>12</v>
      </c>
      <c r="I290" s="5">
        <v>86000</v>
      </c>
    </row>
    <row r="291" spans="3:9" ht="18" x14ac:dyDescent="0.35">
      <c r="C291" s="3">
        <v>288</v>
      </c>
      <c r="D291" s="5" t="s">
        <v>613</v>
      </c>
      <c r="E291" s="5" t="s">
        <v>614</v>
      </c>
      <c r="F291" s="5" t="s">
        <v>32</v>
      </c>
      <c r="G291" s="5" t="s">
        <v>17</v>
      </c>
      <c r="H291" s="5" t="s">
        <v>37</v>
      </c>
      <c r="I291" s="5">
        <v>72000</v>
      </c>
    </row>
    <row r="292" spans="3:9" ht="18" x14ac:dyDescent="0.35">
      <c r="C292" s="3">
        <v>289</v>
      </c>
      <c r="D292" s="5" t="s">
        <v>615</v>
      </c>
      <c r="E292" s="5" t="s">
        <v>616</v>
      </c>
      <c r="F292" s="5" t="s">
        <v>69</v>
      </c>
      <c r="G292" s="5" t="s">
        <v>17</v>
      </c>
      <c r="H292" s="5" t="s">
        <v>24</v>
      </c>
      <c r="I292" s="5">
        <v>200000</v>
      </c>
    </row>
    <row r="293" spans="3:9" ht="18" x14ac:dyDescent="0.35">
      <c r="C293" s="3">
        <v>290</v>
      </c>
      <c r="D293" s="5" t="s">
        <v>617</v>
      </c>
      <c r="E293" s="5" t="s">
        <v>618</v>
      </c>
      <c r="F293" s="5" t="s">
        <v>69</v>
      </c>
      <c r="G293" s="5" t="s">
        <v>28</v>
      </c>
      <c r="H293" s="5" t="s">
        <v>50</v>
      </c>
      <c r="I293" s="5">
        <v>58000</v>
      </c>
    </row>
    <row r="294" spans="3:9" ht="18" x14ac:dyDescent="0.35">
      <c r="C294" s="3">
        <v>291</v>
      </c>
      <c r="D294" s="5" t="s">
        <v>619</v>
      </c>
      <c r="E294" s="5" t="s">
        <v>620</v>
      </c>
      <c r="F294" s="5" t="s">
        <v>69</v>
      </c>
      <c r="G294" s="5" t="s">
        <v>47</v>
      </c>
      <c r="H294" s="5" t="s">
        <v>12</v>
      </c>
      <c r="I294" s="5">
        <v>436000</v>
      </c>
    </row>
    <row r="295" spans="3:9" ht="18" x14ac:dyDescent="0.35">
      <c r="C295" s="3">
        <v>292</v>
      </c>
      <c r="D295" s="5" t="s">
        <v>621</v>
      </c>
      <c r="E295" s="5" t="s">
        <v>622</v>
      </c>
      <c r="F295" s="5" t="s">
        <v>16</v>
      </c>
      <c r="G295" s="5" t="s">
        <v>11</v>
      </c>
      <c r="H295" s="5" t="s">
        <v>37</v>
      </c>
      <c r="I295" s="5">
        <v>484000</v>
      </c>
    </row>
    <row r="296" spans="3:9" ht="18" x14ac:dyDescent="0.35">
      <c r="C296" s="3">
        <v>293</v>
      </c>
      <c r="D296" s="5" t="s">
        <v>623</v>
      </c>
      <c r="E296" s="5" t="s">
        <v>624</v>
      </c>
      <c r="F296" s="5" t="s">
        <v>22</v>
      </c>
      <c r="G296" s="5" t="s">
        <v>42</v>
      </c>
      <c r="H296" s="5" t="s">
        <v>12</v>
      </c>
      <c r="I296" s="5">
        <v>186000</v>
      </c>
    </row>
    <row r="297" spans="3:9" ht="18" x14ac:dyDescent="0.35">
      <c r="C297" s="3">
        <v>294</v>
      </c>
      <c r="D297" s="5" t="s">
        <v>625</v>
      </c>
      <c r="E297" s="5" t="s">
        <v>626</v>
      </c>
      <c r="F297" s="5" t="s">
        <v>16</v>
      </c>
      <c r="G297" s="5" t="s">
        <v>47</v>
      </c>
      <c r="H297" s="5" t="s">
        <v>37</v>
      </c>
      <c r="I297" s="5">
        <v>334000</v>
      </c>
    </row>
    <row r="298" spans="3:9" ht="18" x14ac:dyDescent="0.35">
      <c r="C298" s="3">
        <v>295</v>
      </c>
      <c r="D298" s="5" t="s">
        <v>627</v>
      </c>
      <c r="E298" s="5" t="s">
        <v>628</v>
      </c>
      <c r="F298" s="5" t="s">
        <v>69</v>
      </c>
      <c r="G298" s="5" t="s">
        <v>17</v>
      </c>
      <c r="H298" s="5" t="s">
        <v>50</v>
      </c>
      <c r="I298" s="5">
        <v>40000</v>
      </c>
    </row>
    <row r="299" spans="3:9" ht="18" x14ac:dyDescent="0.35">
      <c r="C299" s="3">
        <v>296</v>
      </c>
      <c r="D299" s="5" t="s">
        <v>629</v>
      </c>
      <c r="E299" s="5" t="s">
        <v>630</v>
      </c>
      <c r="F299" s="5" t="s">
        <v>27</v>
      </c>
      <c r="G299" s="5" t="s">
        <v>11</v>
      </c>
      <c r="H299" s="5" t="s">
        <v>50</v>
      </c>
      <c r="I299" s="5">
        <v>116000</v>
      </c>
    </row>
    <row r="300" spans="3:9" ht="18" x14ac:dyDescent="0.35">
      <c r="C300" s="3">
        <v>297</v>
      </c>
      <c r="D300" s="5" t="s">
        <v>631</v>
      </c>
      <c r="E300" s="5" t="s">
        <v>632</v>
      </c>
      <c r="F300" s="5" t="s">
        <v>16</v>
      </c>
      <c r="G300" s="5" t="s">
        <v>47</v>
      </c>
      <c r="H300" s="5" t="s">
        <v>50</v>
      </c>
      <c r="I300" s="5">
        <v>308000</v>
      </c>
    </row>
    <row r="301" spans="3:9" ht="18" x14ac:dyDescent="0.35">
      <c r="C301" s="3">
        <v>298</v>
      </c>
      <c r="D301" s="5" t="s">
        <v>633</v>
      </c>
      <c r="E301" s="5" t="s">
        <v>634</v>
      </c>
      <c r="F301" s="5" t="s">
        <v>22</v>
      </c>
      <c r="G301" s="5" t="s">
        <v>28</v>
      </c>
      <c r="H301" s="5" t="s">
        <v>50</v>
      </c>
      <c r="I301" s="5">
        <v>178000</v>
      </c>
    </row>
    <row r="302" spans="3:9" ht="18" x14ac:dyDescent="0.35">
      <c r="C302" s="3">
        <v>299</v>
      </c>
      <c r="D302" s="5" t="s">
        <v>635</v>
      </c>
      <c r="E302" s="5" t="s">
        <v>636</v>
      </c>
      <c r="F302" s="5" t="s">
        <v>22</v>
      </c>
      <c r="G302" s="5" t="s">
        <v>28</v>
      </c>
      <c r="H302" s="5" t="s">
        <v>24</v>
      </c>
      <c r="I302" s="5">
        <v>170000</v>
      </c>
    </row>
    <row r="303" spans="3:9" ht="18" x14ac:dyDescent="0.35">
      <c r="C303" s="3">
        <v>300</v>
      </c>
      <c r="D303" s="5" t="s">
        <v>637</v>
      </c>
      <c r="E303" s="5" t="s">
        <v>638</v>
      </c>
      <c r="F303" s="5" t="s">
        <v>32</v>
      </c>
      <c r="G303" s="5" t="s">
        <v>33</v>
      </c>
      <c r="H303" s="5" t="s">
        <v>37</v>
      </c>
      <c r="I303" s="5">
        <v>26000</v>
      </c>
    </row>
    <row r="304" spans="3:9" ht="18" x14ac:dyDescent="0.35">
      <c r="C304" s="3">
        <v>301</v>
      </c>
      <c r="D304" s="5" t="s">
        <v>639</v>
      </c>
      <c r="E304" s="5" t="s">
        <v>640</v>
      </c>
      <c r="F304" s="5" t="s">
        <v>22</v>
      </c>
      <c r="G304" s="5" t="s">
        <v>11</v>
      </c>
      <c r="H304" s="5" t="s">
        <v>12</v>
      </c>
      <c r="I304" s="5">
        <v>494000</v>
      </c>
    </row>
    <row r="305" spans="3:9" ht="18" x14ac:dyDescent="0.35">
      <c r="C305" s="3">
        <v>302</v>
      </c>
      <c r="D305" s="5" t="s">
        <v>641</v>
      </c>
      <c r="E305" s="5" t="s">
        <v>642</v>
      </c>
      <c r="F305" s="5" t="s">
        <v>16</v>
      </c>
      <c r="G305" s="5" t="s">
        <v>23</v>
      </c>
      <c r="H305" s="5" t="s">
        <v>24</v>
      </c>
      <c r="I305" s="5">
        <v>106000</v>
      </c>
    </row>
    <row r="306" spans="3:9" ht="18" x14ac:dyDescent="0.35">
      <c r="C306" s="3">
        <v>303</v>
      </c>
      <c r="D306" s="5" t="s">
        <v>643</v>
      </c>
      <c r="E306" s="5" t="s">
        <v>644</v>
      </c>
      <c r="F306" s="5" t="s">
        <v>69</v>
      </c>
      <c r="G306" s="5" t="s">
        <v>23</v>
      </c>
      <c r="H306" s="5" t="s">
        <v>50</v>
      </c>
      <c r="I306" s="5">
        <v>236000</v>
      </c>
    </row>
    <row r="307" spans="3:9" ht="18" x14ac:dyDescent="0.35">
      <c r="C307" s="3">
        <v>304</v>
      </c>
      <c r="D307" s="5" t="s">
        <v>645</v>
      </c>
      <c r="E307" s="5" t="s">
        <v>646</v>
      </c>
      <c r="F307" s="5" t="s">
        <v>10</v>
      </c>
      <c r="G307" s="5" t="s">
        <v>23</v>
      </c>
      <c r="H307" s="5" t="s">
        <v>24</v>
      </c>
      <c r="I307" s="5">
        <v>250000</v>
      </c>
    </row>
    <row r="308" spans="3:9" ht="18" x14ac:dyDescent="0.35">
      <c r="C308" s="3">
        <v>305</v>
      </c>
      <c r="D308" s="5" t="s">
        <v>647</v>
      </c>
      <c r="E308" s="5" t="s">
        <v>648</v>
      </c>
      <c r="F308" s="5" t="s">
        <v>69</v>
      </c>
      <c r="G308" s="5" t="s">
        <v>23</v>
      </c>
      <c r="H308" s="5" t="s">
        <v>37</v>
      </c>
      <c r="I308" s="5">
        <v>148000</v>
      </c>
    </row>
    <row r="309" spans="3:9" ht="18" x14ac:dyDescent="0.35">
      <c r="C309" s="3">
        <v>306</v>
      </c>
      <c r="D309" s="5" t="s">
        <v>649</v>
      </c>
      <c r="E309" s="5" t="s">
        <v>650</v>
      </c>
      <c r="F309" s="5" t="s">
        <v>16</v>
      </c>
      <c r="G309" s="5" t="s">
        <v>17</v>
      </c>
      <c r="H309" s="5" t="s">
        <v>12</v>
      </c>
      <c r="I309" s="5">
        <v>448000</v>
      </c>
    </row>
    <row r="310" spans="3:9" ht="18" x14ac:dyDescent="0.35">
      <c r="C310" s="3">
        <v>307</v>
      </c>
      <c r="D310" s="5" t="s">
        <v>651</v>
      </c>
      <c r="E310" s="5" t="s">
        <v>652</v>
      </c>
      <c r="F310" s="5" t="s">
        <v>16</v>
      </c>
      <c r="G310" s="5" t="s">
        <v>11</v>
      </c>
      <c r="H310" s="5" t="s">
        <v>50</v>
      </c>
      <c r="I310" s="5">
        <v>294000</v>
      </c>
    </row>
    <row r="311" spans="3:9" ht="18" x14ac:dyDescent="0.35">
      <c r="C311" s="3">
        <v>308</v>
      </c>
      <c r="D311" s="5" t="s">
        <v>653</v>
      </c>
      <c r="E311" s="5" t="s">
        <v>654</v>
      </c>
      <c r="F311" s="5" t="s">
        <v>63</v>
      </c>
      <c r="G311" s="5" t="s">
        <v>42</v>
      </c>
      <c r="H311" s="5" t="s">
        <v>24</v>
      </c>
      <c r="I311" s="5">
        <v>464000</v>
      </c>
    </row>
    <row r="312" spans="3:9" ht="18" x14ac:dyDescent="0.35">
      <c r="C312" s="3">
        <v>309</v>
      </c>
      <c r="D312" s="5" t="s">
        <v>655</v>
      </c>
      <c r="E312" s="5" t="s">
        <v>656</v>
      </c>
      <c r="F312" s="5" t="s">
        <v>69</v>
      </c>
      <c r="G312" s="5" t="s">
        <v>17</v>
      </c>
      <c r="H312" s="5" t="s">
        <v>50</v>
      </c>
      <c r="I312" s="5">
        <v>314000</v>
      </c>
    </row>
    <row r="313" spans="3:9" ht="18" x14ac:dyDescent="0.35">
      <c r="C313" s="3">
        <v>310</v>
      </c>
      <c r="D313" s="5" t="s">
        <v>657</v>
      </c>
      <c r="E313" s="5" t="s">
        <v>658</v>
      </c>
      <c r="F313" s="5" t="s">
        <v>63</v>
      </c>
      <c r="G313" s="5" t="s">
        <v>47</v>
      </c>
      <c r="H313" s="5" t="s">
        <v>50</v>
      </c>
      <c r="I313" s="5">
        <v>104000</v>
      </c>
    </row>
    <row r="314" spans="3:9" ht="18" x14ac:dyDescent="0.35">
      <c r="C314" s="3">
        <v>311</v>
      </c>
      <c r="D314" s="5" t="s">
        <v>659</v>
      </c>
      <c r="E314" s="5" t="s">
        <v>660</v>
      </c>
      <c r="F314" s="5" t="s">
        <v>16</v>
      </c>
      <c r="G314" s="5" t="s">
        <v>17</v>
      </c>
      <c r="H314" s="5" t="s">
        <v>24</v>
      </c>
      <c r="I314" s="5">
        <v>320000</v>
      </c>
    </row>
    <row r="315" spans="3:9" ht="18" x14ac:dyDescent="0.35">
      <c r="C315" s="3">
        <v>312</v>
      </c>
      <c r="D315" s="5" t="s">
        <v>661</v>
      </c>
      <c r="E315" s="5" t="s">
        <v>662</v>
      </c>
      <c r="F315" s="5" t="s">
        <v>16</v>
      </c>
      <c r="G315" s="5" t="s">
        <v>17</v>
      </c>
      <c r="H315" s="5" t="s">
        <v>12</v>
      </c>
      <c r="I315" s="5">
        <v>344000</v>
      </c>
    </row>
    <row r="316" spans="3:9" ht="18" x14ac:dyDescent="0.35">
      <c r="C316" s="3">
        <v>313</v>
      </c>
      <c r="D316" s="5" t="s">
        <v>663</v>
      </c>
      <c r="E316" s="5" t="s">
        <v>664</v>
      </c>
      <c r="F316" s="5" t="s">
        <v>16</v>
      </c>
      <c r="G316" s="5" t="s">
        <v>28</v>
      </c>
      <c r="H316" s="5" t="s">
        <v>37</v>
      </c>
      <c r="I316" s="5">
        <v>422000</v>
      </c>
    </row>
    <row r="317" spans="3:9" ht="18" x14ac:dyDescent="0.35">
      <c r="C317" s="3">
        <v>314</v>
      </c>
      <c r="D317" s="5" t="s">
        <v>665</v>
      </c>
      <c r="E317" s="5" t="s">
        <v>666</v>
      </c>
      <c r="F317" s="5" t="s">
        <v>69</v>
      </c>
      <c r="G317" s="5" t="s">
        <v>42</v>
      </c>
      <c r="H317" s="5" t="s">
        <v>37</v>
      </c>
      <c r="I317" s="5">
        <v>328000</v>
      </c>
    </row>
    <row r="318" spans="3:9" ht="18" x14ac:dyDescent="0.35">
      <c r="C318" s="3">
        <v>315</v>
      </c>
      <c r="D318" s="5" t="s">
        <v>667</v>
      </c>
      <c r="E318" s="5" t="s">
        <v>668</v>
      </c>
      <c r="F318" s="5" t="s">
        <v>69</v>
      </c>
      <c r="G318" s="5" t="s">
        <v>17</v>
      </c>
      <c r="H318" s="5" t="s">
        <v>24</v>
      </c>
      <c r="I318" s="5">
        <v>166000</v>
      </c>
    </row>
    <row r="319" spans="3:9" ht="18" x14ac:dyDescent="0.35">
      <c r="C319" s="3">
        <v>316</v>
      </c>
      <c r="D319" s="5" t="s">
        <v>669</v>
      </c>
      <c r="E319" s="5" t="s">
        <v>670</v>
      </c>
      <c r="F319" s="5" t="s">
        <v>63</v>
      </c>
      <c r="G319" s="5" t="s">
        <v>33</v>
      </c>
      <c r="H319" s="5" t="s">
        <v>12</v>
      </c>
      <c r="I319" s="5">
        <v>244000</v>
      </c>
    </row>
    <row r="320" spans="3:9" ht="18" x14ac:dyDescent="0.35">
      <c r="C320" s="3">
        <v>317</v>
      </c>
      <c r="D320" s="5" t="s">
        <v>671</v>
      </c>
      <c r="E320" s="5" t="s">
        <v>672</v>
      </c>
      <c r="F320" s="5" t="s">
        <v>27</v>
      </c>
      <c r="G320" s="5" t="s">
        <v>47</v>
      </c>
      <c r="H320" s="5" t="s">
        <v>24</v>
      </c>
      <c r="I320" s="5">
        <v>152000</v>
      </c>
    </row>
    <row r="321" spans="3:9" ht="18" x14ac:dyDescent="0.35">
      <c r="C321" s="3">
        <v>318</v>
      </c>
      <c r="D321" s="5" t="s">
        <v>673</v>
      </c>
      <c r="E321" s="5" t="s">
        <v>674</v>
      </c>
      <c r="F321" s="5" t="s">
        <v>27</v>
      </c>
      <c r="G321" s="5" t="s">
        <v>47</v>
      </c>
      <c r="H321" s="5" t="s">
        <v>12</v>
      </c>
      <c r="I321" s="5">
        <v>190000</v>
      </c>
    </row>
    <row r="322" spans="3:9" ht="18" x14ac:dyDescent="0.35">
      <c r="C322" s="3">
        <v>319</v>
      </c>
      <c r="D322" s="5" t="s">
        <v>675</v>
      </c>
      <c r="E322" s="5" t="s">
        <v>676</v>
      </c>
      <c r="F322" s="5" t="s">
        <v>22</v>
      </c>
      <c r="G322" s="5" t="s">
        <v>28</v>
      </c>
      <c r="H322" s="5" t="s">
        <v>50</v>
      </c>
      <c r="I322" s="5">
        <v>258000</v>
      </c>
    </row>
    <row r="323" spans="3:9" ht="18" x14ac:dyDescent="0.35">
      <c r="C323" s="3">
        <v>320</v>
      </c>
      <c r="D323" s="5" t="s">
        <v>677</v>
      </c>
      <c r="E323" s="5" t="s">
        <v>678</v>
      </c>
      <c r="F323" s="5" t="s">
        <v>27</v>
      </c>
      <c r="G323" s="5" t="s">
        <v>47</v>
      </c>
      <c r="H323" s="5" t="s">
        <v>37</v>
      </c>
      <c r="I323" s="5">
        <v>210000</v>
      </c>
    </row>
    <row r="324" spans="3:9" ht="18" x14ac:dyDescent="0.35">
      <c r="C324" s="3">
        <v>321</v>
      </c>
      <c r="D324" s="5" t="s">
        <v>679</v>
      </c>
      <c r="E324" s="5" t="s">
        <v>680</v>
      </c>
      <c r="F324" s="5" t="s">
        <v>63</v>
      </c>
      <c r="G324" s="5" t="s">
        <v>28</v>
      </c>
      <c r="H324" s="5" t="s">
        <v>12</v>
      </c>
      <c r="I324" s="5">
        <v>398000</v>
      </c>
    </row>
    <row r="325" spans="3:9" ht="18" x14ac:dyDescent="0.35">
      <c r="C325" s="3">
        <v>322</v>
      </c>
      <c r="D325" s="5" t="s">
        <v>681</v>
      </c>
      <c r="E325" s="5" t="s">
        <v>682</v>
      </c>
      <c r="F325" s="5" t="s">
        <v>27</v>
      </c>
      <c r="G325" s="5" t="s">
        <v>11</v>
      </c>
      <c r="H325" s="5" t="s">
        <v>12</v>
      </c>
      <c r="I325" s="5">
        <v>270000</v>
      </c>
    </row>
    <row r="326" spans="3:9" ht="18" x14ac:dyDescent="0.35">
      <c r="C326" s="3">
        <v>323</v>
      </c>
      <c r="D326" s="5" t="s">
        <v>683</v>
      </c>
      <c r="E326" s="5" t="s">
        <v>684</v>
      </c>
      <c r="F326" s="5" t="s">
        <v>63</v>
      </c>
      <c r="G326" s="5" t="s">
        <v>23</v>
      </c>
      <c r="H326" s="5" t="s">
        <v>24</v>
      </c>
      <c r="I326" s="5">
        <v>168000</v>
      </c>
    </row>
    <row r="327" spans="3:9" ht="18" x14ac:dyDescent="0.35">
      <c r="C327" s="3">
        <v>324</v>
      </c>
      <c r="D327" s="5" t="s">
        <v>685</v>
      </c>
      <c r="E327" s="5" t="s">
        <v>686</v>
      </c>
      <c r="F327" s="5" t="s">
        <v>69</v>
      </c>
      <c r="G327" s="5" t="s">
        <v>42</v>
      </c>
      <c r="H327" s="5" t="s">
        <v>37</v>
      </c>
      <c r="I327" s="5">
        <v>290000</v>
      </c>
    </row>
    <row r="328" spans="3:9" ht="18" x14ac:dyDescent="0.35">
      <c r="C328" s="3">
        <v>325</v>
      </c>
      <c r="D328" s="5" t="s">
        <v>687</v>
      </c>
      <c r="E328" s="5" t="s">
        <v>688</v>
      </c>
      <c r="F328" s="5" t="s">
        <v>10</v>
      </c>
      <c r="G328" s="5" t="s">
        <v>23</v>
      </c>
      <c r="H328" s="5" t="s">
        <v>24</v>
      </c>
      <c r="I328" s="5">
        <v>212000</v>
      </c>
    </row>
    <row r="329" spans="3:9" ht="18" x14ac:dyDescent="0.35">
      <c r="C329" s="3">
        <v>326</v>
      </c>
      <c r="D329" s="5" t="s">
        <v>689</v>
      </c>
      <c r="E329" s="5" t="s">
        <v>690</v>
      </c>
      <c r="F329" s="5" t="s">
        <v>32</v>
      </c>
      <c r="G329" s="5" t="s">
        <v>42</v>
      </c>
      <c r="H329" s="5" t="s">
        <v>37</v>
      </c>
      <c r="I329" s="5">
        <v>100000</v>
      </c>
    </row>
    <row r="330" spans="3:9" ht="18" x14ac:dyDescent="0.35">
      <c r="C330" s="3">
        <v>327</v>
      </c>
      <c r="D330" s="5" t="s">
        <v>691</v>
      </c>
      <c r="E330" s="5" t="s">
        <v>692</v>
      </c>
      <c r="F330" s="5" t="s">
        <v>69</v>
      </c>
      <c r="G330" s="5" t="s">
        <v>17</v>
      </c>
      <c r="H330" s="5" t="s">
        <v>37</v>
      </c>
      <c r="I330" s="5">
        <v>394000</v>
      </c>
    </row>
    <row r="331" spans="3:9" ht="18" x14ac:dyDescent="0.35">
      <c r="C331" s="3">
        <v>328</v>
      </c>
      <c r="D331" s="5" t="s">
        <v>693</v>
      </c>
      <c r="E331" s="5" t="s">
        <v>694</v>
      </c>
      <c r="F331" s="5" t="s">
        <v>16</v>
      </c>
      <c r="G331" s="5" t="s">
        <v>23</v>
      </c>
      <c r="H331" s="5" t="s">
        <v>24</v>
      </c>
      <c r="I331" s="5">
        <v>294000</v>
      </c>
    </row>
    <row r="332" spans="3:9" ht="18" x14ac:dyDescent="0.35">
      <c r="C332" s="3">
        <v>329</v>
      </c>
      <c r="D332" s="5" t="s">
        <v>695</v>
      </c>
      <c r="E332" s="5" t="s">
        <v>696</v>
      </c>
      <c r="F332" s="5" t="s">
        <v>69</v>
      </c>
      <c r="G332" s="5" t="s">
        <v>33</v>
      </c>
      <c r="H332" s="5" t="s">
        <v>50</v>
      </c>
      <c r="I332" s="5">
        <v>66000</v>
      </c>
    </row>
    <row r="333" spans="3:9" ht="18" x14ac:dyDescent="0.35">
      <c r="C333" s="3">
        <v>330</v>
      </c>
      <c r="D333" s="5" t="s">
        <v>697</v>
      </c>
      <c r="E333" s="5" t="s">
        <v>698</v>
      </c>
      <c r="F333" s="5" t="s">
        <v>32</v>
      </c>
      <c r="G333" s="5" t="s">
        <v>11</v>
      </c>
      <c r="H333" s="5" t="s">
        <v>50</v>
      </c>
      <c r="I333" s="5">
        <v>198000</v>
      </c>
    </row>
    <row r="334" spans="3:9" ht="18" x14ac:dyDescent="0.35">
      <c r="C334" s="3">
        <v>331</v>
      </c>
      <c r="D334" s="5" t="s">
        <v>699</v>
      </c>
      <c r="E334" s="5" t="s">
        <v>700</v>
      </c>
      <c r="F334" s="5" t="s">
        <v>32</v>
      </c>
      <c r="G334" s="5" t="s">
        <v>42</v>
      </c>
      <c r="H334" s="5" t="s">
        <v>24</v>
      </c>
      <c r="I334" s="5">
        <v>110000</v>
      </c>
    </row>
    <row r="335" spans="3:9" ht="18" x14ac:dyDescent="0.35">
      <c r="C335" s="3">
        <v>332</v>
      </c>
      <c r="D335" s="5" t="s">
        <v>701</v>
      </c>
      <c r="E335" s="5" t="s">
        <v>702</v>
      </c>
      <c r="F335" s="5" t="s">
        <v>22</v>
      </c>
      <c r="G335" s="5" t="s">
        <v>17</v>
      </c>
      <c r="H335" s="5" t="s">
        <v>37</v>
      </c>
      <c r="I335" s="5">
        <v>448000</v>
      </c>
    </row>
    <row r="336" spans="3:9" ht="18" x14ac:dyDescent="0.35">
      <c r="C336" s="3">
        <v>333</v>
      </c>
      <c r="D336" s="5" t="s">
        <v>703</v>
      </c>
      <c r="E336" s="5" t="s">
        <v>704</v>
      </c>
      <c r="F336" s="5" t="s">
        <v>22</v>
      </c>
      <c r="G336" s="5" t="s">
        <v>42</v>
      </c>
      <c r="H336" s="5" t="s">
        <v>37</v>
      </c>
      <c r="I336" s="5">
        <v>426000</v>
      </c>
    </row>
    <row r="337" spans="3:9" ht="18" x14ac:dyDescent="0.35">
      <c r="C337" s="3">
        <v>334</v>
      </c>
      <c r="D337" s="5" t="s">
        <v>705</v>
      </c>
      <c r="E337" s="5" t="s">
        <v>706</v>
      </c>
      <c r="F337" s="5" t="s">
        <v>32</v>
      </c>
      <c r="G337" s="5" t="s">
        <v>17</v>
      </c>
      <c r="H337" s="5" t="s">
        <v>12</v>
      </c>
      <c r="I337" s="5">
        <v>258000</v>
      </c>
    </row>
    <row r="338" spans="3:9" ht="18" x14ac:dyDescent="0.35">
      <c r="C338" s="3">
        <v>335</v>
      </c>
      <c r="D338" s="5" t="s">
        <v>707</v>
      </c>
      <c r="E338" s="5" t="s">
        <v>708</v>
      </c>
      <c r="F338" s="5" t="s">
        <v>22</v>
      </c>
      <c r="G338" s="5" t="s">
        <v>23</v>
      </c>
      <c r="H338" s="5" t="s">
        <v>37</v>
      </c>
      <c r="I338" s="5">
        <v>82000</v>
      </c>
    </row>
    <row r="339" spans="3:9" ht="18" x14ac:dyDescent="0.35">
      <c r="C339" s="3">
        <v>336</v>
      </c>
      <c r="D339" s="5" t="s">
        <v>709</v>
      </c>
      <c r="E339" s="5" t="s">
        <v>710</v>
      </c>
      <c r="F339" s="5" t="s">
        <v>22</v>
      </c>
      <c r="G339" s="5" t="s">
        <v>47</v>
      </c>
      <c r="H339" s="5" t="s">
        <v>12</v>
      </c>
      <c r="I339" s="5">
        <v>482000</v>
      </c>
    </row>
    <row r="340" spans="3:9" ht="18" x14ac:dyDescent="0.35">
      <c r="C340" s="3">
        <v>337</v>
      </c>
      <c r="D340" s="5" t="s">
        <v>711</v>
      </c>
      <c r="E340" s="5" t="s">
        <v>712</v>
      </c>
      <c r="F340" s="5" t="s">
        <v>16</v>
      </c>
      <c r="G340" s="5" t="s">
        <v>47</v>
      </c>
      <c r="H340" s="5" t="s">
        <v>24</v>
      </c>
      <c r="I340" s="5">
        <v>230000</v>
      </c>
    </row>
    <row r="341" spans="3:9" ht="18" x14ac:dyDescent="0.35">
      <c r="C341" s="3">
        <v>338</v>
      </c>
      <c r="D341" s="5" t="s">
        <v>713</v>
      </c>
      <c r="E341" s="5" t="s">
        <v>714</v>
      </c>
      <c r="F341" s="5" t="s">
        <v>22</v>
      </c>
      <c r="G341" s="5" t="s">
        <v>11</v>
      </c>
      <c r="H341" s="5" t="s">
        <v>12</v>
      </c>
      <c r="I341" s="5">
        <v>210000</v>
      </c>
    </row>
    <row r="342" spans="3:9" ht="18" x14ac:dyDescent="0.35">
      <c r="C342" s="3">
        <v>339</v>
      </c>
      <c r="D342" s="5" t="s">
        <v>715</v>
      </c>
      <c r="E342" s="5" t="s">
        <v>716</v>
      </c>
      <c r="F342" s="5" t="s">
        <v>69</v>
      </c>
      <c r="G342" s="5" t="s">
        <v>33</v>
      </c>
      <c r="H342" s="5" t="s">
        <v>50</v>
      </c>
      <c r="I342" s="5">
        <v>356000</v>
      </c>
    </row>
    <row r="343" spans="3:9" ht="18" x14ac:dyDescent="0.35">
      <c r="C343" s="3">
        <v>340</v>
      </c>
      <c r="D343" s="5" t="s">
        <v>717</v>
      </c>
      <c r="E343" s="5" t="s">
        <v>718</v>
      </c>
      <c r="F343" s="5" t="s">
        <v>69</v>
      </c>
      <c r="G343" s="5" t="s">
        <v>17</v>
      </c>
      <c r="H343" s="5" t="s">
        <v>12</v>
      </c>
      <c r="I343" s="5">
        <v>164000</v>
      </c>
    </row>
    <row r="344" spans="3:9" ht="18" x14ac:dyDescent="0.35">
      <c r="C344" s="3">
        <v>341</v>
      </c>
      <c r="D344" s="5" t="s">
        <v>719</v>
      </c>
      <c r="E344" s="5" t="s">
        <v>720</v>
      </c>
      <c r="F344" s="5" t="s">
        <v>69</v>
      </c>
      <c r="G344" s="5" t="s">
        <v>11</v>
      </c>
      <c r="H344" s="5" t="s">
        <v>37</v>
      </c>
      <c r="I344" s="5">
        <v>160000</v>
      </c>
    </row>
    <row r="345" spans="3:9" ht="18" x14ac:dyDescent="0.35">
      <c r="C345" s="3">
        <v>342</v>
      </c>
      <c r="D345" s="5" t="s">
        <v>721</v>
      </c>
      <c r="E345" s="5" t="s">
        <v>722</v>
      </c>
      <c r="F345" s="5" t="s">
        <v>63</v>
      </c>
      <c r="G345" s="5" t="s">
        <v>47</v>
      </c>
      <c r="H345" s="5" t="s">
        <v>12</v>
      </c>
      <c r="I345" s="5">
        <v>400000</v>
      </c>
    </row>
    <row r="346" spans="3:9" ht="18" x14ac:dyDescent="0.35">
      <c r="C346" s="3">
        <v>343</v>
      </c>
      <c r="D346" s="5" t="s">
        <v>723</v>
      </c>
      <c r="E346" s="5" t="s">
        <v>724</v>
      </c>
      <c r="F346" s="5" t="s">
        <v>32</v>
      </c>
      <c r="G346" s="5" t="s">
        <v>28</v>
      </c>
      <c r="H346" s="5" t="s">
        <v>50</v>
      </c>
      <c r="I346" s="5">
        <v>258000</v>
      </c>
    </row>
    <row r="347" spans="3:9" ht="18" x14ac:dyDescent="0.35">
      <c r="C347" s="3">
        <v>344</v>
      </c>
      <c r="D347" s="5" t="s">
        <v>725</v>
      </c>
      <c r="E347" s="5" t="s">
        <v>726</v>
      </c>
      <c r="F347" s="5" t="s">
        <v>16</v>
      </c>
      <c r="G347" s="5" t="s">
        <v>23</v>
      </c>
      <c r="H347" s="5" t="s">
        <v>50</v>
      </c>
      <c r="I347" s="5">
        <v>372000</v>
      </c>
    </row>
    <row r="348" spans="3:9" ht="18" x14ac:dyDescent="0.35">
      <c r="C348" s="3">
        <v>345</v>
      </c>
      <c r="D348" s="5" t="s">
        <v>727</v>
      </c>
      <c r="E348" s="5" t="s">
        <v>728</v>
      </c>
      <c r="F348" s="5" t="s">
        <v>69</v>
      </c>
      <c r="G348" s="5" t="s">
        <v>33</v>
      </c>
      <c r="H348" s="5" t="s">
        <v>24</v>
      </c>
      <c r="I348" s="5">
        <v>410000</v>
      </c>
    </row>
    <row r="349" spans="3:9" ht="18" x14ac:dyDescent="0.35">
      <c r="C349" s="3">
        <v>346</v>
      </c>
      <c r="D349" s="5" t="s">
        <v>729</v>
      </c>
      <c r="E349" s="5" t="s">
        <v>730</v>
      </c>
      <c r="F349" s="5" t="s">
        <v>22</v>
      </c>
      <c r="G349" s="5" t="s">
        <v>17</v>
      </c>
      <c r="H349" s="5" t="s">
        <v>12</v>
      </c>
      <c r="I349" s="5">
        <v>120000</v>
      </c>
    </row>
    <row r="350" spans="3:9" ht="18" x14ac:dyDescent="0.35">
      <c r="C350" s="3">
        <v>347</v>
      </c>
      <c r="D350" s="5" t="s">
        <v>731</v>
      </c>
      <c r="E350" s="5" t="s">
        <v>732</v>
      </c>
      <c r="F350" s="5" t="s">
        <v>32</v>
      </c>
      <c r="G350" s="5" t="s">
        <v>17</v>
      </c>
      <c r="H350" s="5" t="s">
        <v>12</v>
      </c>
      <c r="I350" s="5">
        <v>276000</v>
      </c>
    </row>
    <row r="351" spans="3:9" ht="18" x14ac:dyDescent="0.35">
      <c r="C351" s="3">
        <v>348</v>
      </c>
      <c r="D351" s="5" t="s">
        <v>733</v>
      </c>
      <c r="E351" s="5" t="s">
        <v>734</v>
      </c>
      <c r="F351" s="5" t="s">
        <v>22</v>
      </c>
      <c r="G351" s="5" t="s">
        <v>42</v>
      </c>
      <c r="H351" s="5" t="s">
        <v>50</v>
      </c>
      <c r="I351" s="5">
        <v>106000</v>
      </c>
    </row>
    <row r="352" spans="3:9" ht="18" x14ac:dyDescent="0.35">
      <c r="C352" s="3">
        <v>349</v>
      </c>
      <c r="D352" s="5" t="s">
        <v>735</v>
      </c>
      <c r="E352" s="5" t="s">
        <v>736</v>
      </c>
      <c r="F352" s="5" t="s">
        <v>69</v>
      </c>
      <c r="G352" s="5" t="s">
        <v>33</v>
      </c>
      <c r="H352" s="5" t="s">
        <v>24</v>
      </c>
      <c r="I352" s="5">
        <v>76000</v>
      </c>
    </row>
    <row r="353" spans="3:9" ht="18" x14ac:dyDescent="0.35">
      <c r="C353" s="3">
        <v>350</v>
      </c>
      <c r="D353" s="5" t="s">
        <v>737</v>
      </c>
      <c r="E353" s="5" t="s">
        <v>738</v>
      </c>
      <c r="F353" s="5" t="s">
        <v>27</v>
      </c>
      <c r="G353" s="5" t="s">
        <v>33</v>
      </c>
      <c r="H353" s="5" t="s">
        <v>24</v>
      </c>
      <c r="I353" s="5">
        <v>140000</v>
      </c>
    </row>
    <row r="354" spans="3:9" ht="18" x14ac:dyDescent="0.35">
      <c r="C354" s="3">
        <v>351</v>
      </c>
      <c r="D354" s="5" t="s">
        <v>739</v>
      </c>
      <c r="E354" s="5" t="s">
        <v>740</v>
      </c>
      <c r="F354" s="5" t="s">
        <v>16</v>
      </c>
      <c r="G354" s="5" t="s">
        <v>11</v>
      </c>
      <c r="H354" s="5" t="s">
        <v>24</v>
      </c>
      <c r="I354" s="5">
        <v>120000</v>
      </c>
    </row>
    <row r="355" spans="3:9" ht="18" x14ac:dyDescent="0.35">
      <c r="C355" s="3">
        <v>352</v>
      </c>
      <c r="D355" s="5" t="s">
        <v>741</v>
      </c>
      <c r="E355" s="5" t="s">
        <v>742</v>
      </c>
      <c r="F355" s="5" t="s">
        <v>16</v>
      </c>
      <c r="G355" s="5" t="s">
        <v>17</v>
      </c>
      <c r="H355" s="5" t="s">
        <v>24</v>
      </c>
      <c r="I355" s="5">
        <v>426000</v>
      </c>
    </row>
  </sheetData>
  <mergeCells count="1">
    <mergeCell ref="A1:M1"/>
  </mergeCells>
  <dataValidations count="1">
    <dataValidation type="list" allowBlank="1" showInputMessage="1" showErrorMessage="1" sqref="K47:K49 K54:K56" xr:uid="{C1FE350E-FB44-446E-8A42-49C39514F617}">
      <formula1>$G$9:$G$359</formula1>
    </dataValidation>
  </dataValidation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2025-07-05T20:33:51Z</dcterms:created>
  <dcterms:modified xsi:type="dcterms:W3CDTF">2026-08-04T11:36:11Z</dcterms:modified>
</cp:coreProperties>
</file>