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hantdoshi/Documents/Competitions/ST Yau Research Paper/2020/Physics/Data/"/>
    </mc:Choice>
  </mc:AlternateContent>
  <xr:revisionPtr revIDLastSave="0" documentId="8_{35BEAE54-9C98-3049-BB63-77C6911AE3A9}" xr6:coauthVersionLast="44" xr6:coauthVersionMax="44" xr10:uidLastSave="{00000000-0000-0000-0000-000000000000}"/>
  <bookViews>
    <workbookView xWindow="480" yWindow="960" windowWidth="25040" windowHeight="13820" xr2:uid="{7EAB9702-305C-0F47-B276-B8C9D9678F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L14" i="1"/>
  <c r="H14" i="1"/>
  <c r="F14" i="1"/>
  <c r="N11" i="1"/>
  <c r="J11" i="1"/>
  <c r="F11" i="1"/>
  <c r="E3" i="1"/>
  <c r="E8" i="1" s="1"/>
  <c r="M3" i="1"/>
  <c r="M11" i="1" s="1"/>
  <c r="F3" i="1"/>
  <c r="G3" i="1"/>
  <c r="G14" i="1" s="1"/>
  <c r="H3" i="1"/>
  <c r="H8" i="1" s="1"/>
  <c r="I3" i="1"/>
  <c r="I11" i="1" s="1"/>
  <c r="J3" i="1"/>
  <c r="J14" i="1" s="1"/>
  <c r="K3" i="1"/>
  <c r="K14" i="1" s="1"/>
  <c r="L3" i="1"/>
  <c r="L8" i="1" s="1"/>
  <c r="N3" i="1"/>
  <c r="N14" i="1" s="1"/>
  <c r="O3" i="1"/>
  <c r="O14" i="1" s="1"/>
  <c r="P3" i="1"/>
  <c r="Q3" i="1"/>
  <c r="R3" i="1"/>
  <c r="G11" i="1" l="1"/>
  <c r="K11" i="1"/>
  <c r="O11" i="1"/>
  <c r="I14" i="1"/>
  <c r="M14" i="1"/>
  <c r="H11" i="1"/>
  <c r="L11" i="1"/>
  <c r="E14" i="1"/>
  <c r="I8" i="1"/>
  <c r="I5" i="1"/>
  <c r="J5" i="1"/>
  <c r="N5" i="1"/>
  <c r="M5" i="1"/>
  <c r="M8" i="1"/>
  <c r="G5" i="1"/>
  <c r="K5" i="1"/>
  <c r="O5" i="1"/>
  <c r="J8" i="1"/>
  <c r="N8" i="1"/>
  <c r="H5" i="1"/>
  <c r="L5" i="1"/>
  <c r="G8" i="1"/>
  <c r="K8" i="1"/>
  <c r="O8" i="1"/>
  <c r="F8" i="1"/>
  <c r="F5" i="1"/>
  <c r="E11" i="1"/>
</calcChain>
</file>

<file path=xl/sharedStrings.xml><?xml version="1.0" encoding="utf-8"?>
<sst xmlns="http://schemas.openxmlformats.org/spreadsheetml/2006/main" count="9" uniqueCount="9">
  <si>
    <t>x</t>
  </si>
  <si>
    <t>X</t>
  </si>
  <si>
    <t>x/X</t>
  </si>
  <si>
    <t>Fast</t>
  </si>
  <si>
    <t>Medium</t>
  </si>
  <si>
    <t>Slow</t>
  </si>
  <si>
    <t>v/V</t>
  </si>
  <si>
    <t>Stop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</si>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</sst>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6448-C098-DC47-92F6-328AA58CDA32}">
  <dimension ref="A1:R22"/>
  <sheetViews>
    <sheetView tabSelected="1" workbookViewId="0">
      <selection activeCell="N22" sqref="N22"/>
    </sheetView>
  </sheetViews>
  <sheetFormatPr baseColWidth="10" defaultRowHeight="16"/>
  <sheetData>
    <row r="1" spans="1:18">
      <c r="A1" t="s">
        <v>1</v>
      </c>
      <c r="B1">
        <v>5</v>
      </c>
    </row>
    <row r="2" spans="1:18">
      <c r="D2" t="s">
        <v>0</v>
      </c>
      <c r="E2">
        <v>-5</v>
      </c>
      <c r="F2">
        <v>-4.5</v>
      </c>
      <c r="G2">
        <v>-4</v>
      </c>
      <c r="H2">
        <v>-3.5</v>
      </c>
      <c r="I2">
        <v>-3</v>
      </c>
      <c r="J2">
        <v>-2.5</v>
      </c>
      <c r="K2">
        <v>-2</v>
      </c>
      <c r="L2">
        <v>-1.5</v>
      </c>
      <c r="M2">
        <v>-1</v>
      </c>
      <c r="N2">
        <v>-0.5</v>
      </c>
      <c r="O2">
        <v>0</v>
      </c>
      <c r="P2">
        <v>0.5</v>
      </c>
      <c r="Q2">
        <v>1</v>
      </c>
      <c r="R2">
        <v>1.5</v>
      </c>
    </row>
    <row r="3" spans="1:18">
      <c r="D3" t="s">
        <v>2</v>
      </c>
      <c r="E3">
        <f>E2/$B$1</f>
        <v>-1</v>
      </c>
      <c r="F3">
        <f t="shared" ref="F3:R3" si="0">F2/$B$1</f>
        <v>-0.9</v>
      </c>
      <c r="G3">
        <f t="shared" si="0"/>
        <v>-0.8</v>
      </c>
      <c r="H3">
        <f t="shared" si="0"/>
        <v>-0.7</v>
      </c>
      <c r="I3">
        <f t="shared" si="0"/>
        <v>-0.6</v>
      </c>
      <c r="J3">
        <f t="shared" si="0"/>
        <v>-0.5</v>
      </c>
      <c r="K3">
        <f t="shared" si="0"/>
        <v>-0.4</v>
      </c>
      <c r="L3">
        <f t="shared" si="0"/>
        <v>-0.3</v>
      </c>
      <c r="M3">
        <f t="shared" si="0"/>
        <v>-0.2</v>
      </c>
      <c r="N3">
        <f t="shared" si="0"/>
        <v>-0.1</v>
      </c>
      <c r="O3">
        <f t="shared" si="0"/>
        <v>0</v>
      </c>
      <c r="P3">
        <f t="shared" si="0"/>
        <v>0.1</v>
      </c>
      <c r="Q3">
        <f t="shared" si="0"/>
        <v>0.2</v>
      </c>
      <c r="R3">
        <f t="shared" si="0"/>
        <v>0.3</v>
      </c>
    </row>
    <row r="5" spans="1:18">
      <c r="B5" t="s">
        <v>6</v>
      </c>
      <c r="C5">
        <v>1</v>
      </c>
      <c r="D5" t="s">
        <v>3</v>
      </c>
      <c r="E5">
        <f>(E3-$C$5)^2</f>
        <v>4</v>
      </c>
      <c r="F5">
        <f t="shared" ref="F5:O5" si="1">(F3-$C$5)^2</f>
        <v>3.61</v>
      </c>
      <c r="G5">
        <f t="shared" si="1"/>
        <v>3.24</v>
      </c>
      <c r="H5">
        <f t="shared" si="1"/>
        <v>2.8899999999999997</v>
      </c>
      <c r="I5">
        <f t="shared" si="1"/>
        <v>2.5600000000000005</v>
      </c>
      <c r="J5">
        <f t="shared" si="1"/>
        <v>2.25</v>
      </c>
      <c r="K5">
        <f t="shared" si="1"/>
        <v>1.9599999999999997</v>
      </c>
      <c r="L5">
        <f t="shared" si="1"/>
        <v>1.6900000000000002</v>
      </c>
      <c r="M5">
        <f t="shared" si="1"/>
        <v>1.44</v>
      </c>
      <c r="N5">
        <f t="shared" si="1"/>
        <v>1.2100000000000002</v>
      </c>
      <c r="O5">
        <f t="shared" si="1"/>
        <v>1</v>
      </c>
    </row>
    <row r="8" spans="1:18">
      <c r="C8">
        <v>0.5</v>
      </c>
      <c r="D8" t="s">
        <v>4</v>
      </c>
      <c r="E8">
        <f>(E3-$C$8)^2</f>
        <v>2.25</v>
      </c>
      <c r="F8">
        <f t="shared" ref="F8:O8" si="2">(F3-$C$8)^2</f>
        <v>1.9599999999999997</v>
      </c>
      <c r="G8">
        <f t="shared" si="2"/>
        <v>1.6900000000000002</v>
      </c>
      <c r="H8">
        <f t="shared" si="2"/>
        <v>1.44</v>
      </c>
      <c r="I8">
        <f t="shared" si="2"/>
        <v>1.2100000000000002</v>
      </c>
      <c r="J8">
        <f t="shared" si="2"/>
        <v>1</v>
      </c>
      <c r="K8">
        <f t="shared" si="2"/>
        <v>0.81</v>
      </c>
      <c r="L8">
        <f t="shared" si="2"/>
        <v>0.64000000000000012</v>
      </c>
      <c r="M8">
        <f t="shared" si="2"/>
        <v>0.48999999999999994</v>
      </c>
      <c r="N8">
        <f t="shared" si="2"/>
        <v>0.36</v>
      </c>
      <c r="O8">
        <f t="shared" si="2"/>
        <v>0.25</v>
      </c>
    </row>
    <row r="11" spans="1:18">
      <c r="C11">
        <v>0.1</v>
      </c>
      <c r="D11" t="s">
        <v>5</v>
      </c>
      <c r="E11">
        <f>(E3-$C$11)^2</f>
        <v>1.2100000000000002</v>
      </c>
      <c r="F11">
        <f t="shared" ref="F11:O11" si="3">(F3-$C$11)^2</f>
        <v>1</v>
      </c>
      <c r="G11">
        <f t="shared" si="3"/>
        <v>0.81</v>
      </c>
      <c r="H11">
        <f t="shared" si="3"/>
        <v>0.6399999999999999</v>
      </c>
      <c r="I11">
        <f t="shared" si="3"/>
        <v>0.48999999999999994</v>
      </c>
      <c r="J11">
        <f t="shared" si="3"/>
        <v>0.36</v>
      </c>
      <c r="K11">
        <f t="shared" si="3"/>
        <v>0.25</v>
      </c>
      <c r="L11">
        <f t="shared" si="3"/>
        <v>0.16000000000000003</v>
      </c>
      <c r="M11">
        <f t="shared" si="3"/>
        <v>9.0000000000000024E-2</v>
      </c>
      <c r="N11">
        <f t="shared" si="3"/>
        <v>4.0000000000000008E-2</v>
      </c>
      <c r="O11">
        <f t="shared" si="3"/>
        <v>1.0000000000000002E-2</v>
      </c>
    </row>
    <row r="14" spans="1:18">
      <c r="C14">
        <v>0</v>
      </c>
      <c r="D14" t="s">
        <v>7</v>
      </c>
      <c r="E14">
        <f>(E3-$C$14)^2</f>
        <v>1</v>
      </c>
      <c r="F14">
        <f t="shared" ref="F14:O14" si="4">(F3-$C$14)^2</f>
        <v>0.81</v>
      </c>
      <c r="G14">
        <f t="shared" si="4"/>
        <v>0.64000000000000012</v>
      </c>
      <c r="H14">
        <f t="shared" si="4"/>
        <v>0.48999999999999994</v>
      </c>
      <c r="I14">
        <f t="shared" si="4"/>
        <v>0.36</v>
      </c>
      <c r="J14">
        <f t="shared" si="4"/>
        <v>0.25</v>
      </c>
      <c r="K14">
        <f t="shared" si="4"/>
        <v>0.16000000000000003</v>
      </c>
      <c r="L14">
        <f t="shared" si="4"/>
        <v>0.09</v>
      </c>
      <c r="M14">
        <f t="shared" si="4"/>
        <v>4.0000000000000008E-2</v>
      </c>
      <c r="N14">
        <f t="shared" si="4"/>
        <v>1.0000000000000002E-2</v>
      </c>
      <c r="O14">
        <f t="shared" si="4"/>
        <v>0</v>
      </c>
    </row>
    <row r="22" spans="14:14">
      <c r="N2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Doshi</dc:creator>
  <cp:lastModifiedBy>Siddhant Doshi</cp:lastModifiedBy>
  <dcterms:created xsi:type="dcterms:W3CDTF">2020-08-08T12:00:46Z</dcterms:created>
  <dcterms:modified xsi:type="dcterms:W3CDTF">2020-08-09T05:45:34Z</dcterms:modified>
</cp:coreProperties>
</file>