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8"/>
  <workbookPr defaultThemeVersion="166925"/>
  <xr:revisionPtr revIDLastSave="0" documentId="8_{19F580D5-0317-4BB8-9BB6-DEE0BD3ADDE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topLeftCell="A26" workbookViewId="0">
      <selection activeCell="C43" sqref="C43"/>
    </sheetView>
  </sheetViews>
  <sheetFormatPr defaultRowHeight="15"/>
  <cols>
    <col min="3" max="3" width="28.28515625" customWidth="1"/>
  </cols>
  <sheetData>
    <row r="1" spans="1:3">
      <c r="A1">
        <v>1</v>
      </c>
      <c r="C1">
        <f>LOG10(3)</f>
        <v>0.47712125471966244</v>
      </c>
    </row>
    <row r="2" spans="1:3">
      <c r="A2">
        <v>2</v>
      </c>
      <c r="C2">
        <f>LOG10(4)</f>
        <v>0.6020599913279624</v>
      </c>
    </row>
    <row r="3" spans="1:3">
      <c r="A3">
        <v>3</v>
      </c>
      <c r="C3">
        <f>LOG10(5)</f>
        <v>0.69897000433601886</v>
      </c>
    </row>
    <row r="4" spans="1:3">
      <c r="A4">
        <v>4</v>
      </c>
      <c r="C4">
        <f>LOG10(7)</f>
        <v>0.84509804001425681</v>
      </c>
    </row>
    <row r="5" spans="1:3">
      <c r="A5">
        <v>5</v>
      </c>
      <c r="C5">
        <f>LOG10(11)</f>
        <v>1.0413926851582251</v>
      </c>
    </row>
    <row r="6" spans="1:3">
      <c r="A6">
        <v>6</v>
      </c>
      <c r="C6">
        <f>LOG10(13)</f>
        <v>1.1139433523068367</v>
      </c>
    </row>
    <row r="7" spans="1:3">
      <c r="A7">
        <v>7</v>
      </c>
      <c r="C7">
        <f>LOG10(17)</f>
        <v>1.2304489213782739</v>
      </c>
    </row>
    <row r="8" spans="1:3">
      <c r="A8">
        <v>8</v>
      </c>
      <c r="C8">
        <f>LOG10(23)</f>
        <v>1.3617278360175928</v>
      </c>
    </row>
    <row r="9" spans="1:3">
      <c r="A9">
        <v>9</v>
      </c>
      <c r="C9">
        <f>LOG10(29)</f>
        <v>1.4623979978989561</v>
      </c>
    </row>
    <row r="10" spans="1:3">
      <c r="A10">
        <v>10</v>
      </c>
      <c r="C10">
        <f>LOG10(43)</f>
        <v>1.6334684555795864</v>
      </c>
    </row>
    <row r="11" spans="1:3">
      <c r="A11">
        <v>11</v>
      </c>
      <c r="C11">
        <f>LOG10(47)</f>
        <v>1.6720978579357175</v>
      </c>
    </row>
    <row r="12" spans="1:3">
      <c r="A12">
        <v>12</v>
      </c>
      <c r="C12">
        <f>LOG10(83)</f>
        <v>1.919078092376074</v>
      </c>
    </row>
    <row r="13" spans="1:3">
      <c r="A13">
        <v>13</v>
      </c>
      <c r="C13">
        <f>LOG10(131)</f>
        <v>2.1172712956557644</v>
      </c>
    </row>
    <row r="14" spans="1:3">
      <c r="A14">
        <v>14</v>
      </c>
      <c r="C14">
        <f>LOG10(137)</f>
        <v>2.1367205671564067</v>
      </c>
    </row>
    <row r="15" spans="1:3">
      <c r="A15">
        <v>15</v>
      </c>
      <c r="C15">
        <f>LOG10(359)</f>
        <v>2.5550944485783194</v>
      </c>
    </row>
    <row r="16" spans="1:3">
      <c r="A16">
        <v>16</v>
      </c>
      <c r="C16">
        <f>LOG10(431)</f>
        <v>2.6344772701607315</v>
      </c>
    </row>
    <row r="17" spans="1:3">
      <c r="A17">
        <v>17</v>
      </c>
      <c r="C17">
        <f>LOG10(433)</f>
        <v>2.6364878963533656</v>
      </c>
    </row>
    <row r="18" spans="1:3">
      <c r="A18">
        <v>18</v>
      </c>
      <c r="C18">
        <f>LOG10(449)</f>
        <v>2.6522463410033232</v>
      </c>
    </row>
    <row r="19" spans="1:3">
      <c r="A19">
        <v>19</v>
      </c>
      <c r="C19">
        <f>LOG10(509)</f>
        <v>2.7067177823367587</v>
      </c>
    </row>
    <row r="20" spans="1:3">
      <c r="A20">
        <v>20</v>
      </c>
      <c r="C20">
        <f>LOG10(569)</f>
        <v>2.7551122663950713</v>
      </c>
    </row>
    <row r="21" spans="1:3">
      <c r="A21">
        <v>21</v>
      </c>
      <c r="C21">
        <f>LOG10(571)</f>
        <v>2.7566361082458481</v>
      </c>
    </row>
    <row r="22" spans="1:3">
      <c r="A22">
        <v>22</v>
      </c>
      <c r="C22">
        <f>LOG10(2971)</f>
        <v>3.4729026518036639</v>
      </c>
    </row>
    <row r="23" spans="1:3">
      <c r="A23">
        <v>23</v>
      </c>
      <c r="C23">
        <f>LOG10(4723)</f>
        <v>3.6742179455767001</v>
      </c>
    </row>
    <row r="24" spans="1:3">
      <c r="A24">
        <v>24</v>
      </c>
      <c r="C24">
        <f>LOG10(5387)</f>
        <v>3.731346975545955</v>
      </c>
    </row>
    <row r="25" spans="1:3">
      <c r="A25">
        <v>25</v>
      </c>
      <c r="C25">
        <f>LOG10(9311)</f>
        <v>3.9689963266483121</v>
      </c>
    </row>
    <row r="26" spans="1:3">
      <c r="A26">
        <v>26</v>
      </c>
      <c r="C26">
        <f>LOG10(9677)</f>
        <v>3.9857407410500745</v>
      </c>
    </row>
    <row r="27" spans="1:3">
      <c r="A27">
        <v>27</v>
      </c>
      <c r="C27">
        <f>LOG10(14431)</f>
        <v>4.1592964266883854</v>
      </c>
    </row>
    <row r="28" spans="1:3">
      <c r="A28">
        <v>28</v>
      </c>
      <c r="C28">
        <f>LOG10(25561)</f>
        <v>4.407577840330906</v>
      </c>
    </row>
    <row r="29" spans="1:3">
      <c r="A29">
        <v>29</v>
      </c>
      <c r="C29">
        <f>LOG10(30757)</f>
        <v>4.4879439726448531</v>
      </c>
    </row>
    <row r="30" spans="1:3">
      <c r="A30">
        <v>30</v>
      </c>
      <c r="C30">
        <f>LOG10(35999)</f>
        <v>4.5562904368641242</v>
      </c>
    </row>
    <row r="31" spans="1:3">
      <c r="A31">
        <v>31</v>
      </c>
      <c r="C31">
        <f>LOG10(37511)</f>
        <v>4.5741586420950835</v>
      </c>
    </row>
    <row r="32" spans="1:3">
      <c r="A32">
        <v>32</v>
      </c>
      <c r="C32">
        <f>LOG10(50833)</f>
        <v>4.7061457411211371</v>
      </c>
    </row>
    <row r="33" spans="1:3">
      <c r="A33">
        <v>33</v>
      </c>
      <c r="C33">
        <f>LOG10(81839)</f>
        <v>4.912960314043116</v>
      </c>
    </row>
    <row r="34" spans="1:3">
      <c r="A34">
        <v>34</v>
      </c>
      <c r="C34">
        <f>LOG10(104911)</f>
        <v>5.020821026695403</v>
      </c>
    </row>
    <row r="35" spans="1:3">
      <c r="A35">
        <v>35</v>
      </c>
      <c r="C35">
        <f>LOG10(130021)</f>
        <v>5.1140135019035213</v>
      </c>
    </row>
    <row r="36" spans="1:3">
      <c r="A36">
        <v>36</v>
      </c>
      <c r="C36">
        <f>LOG10(148091)</f>
        <v>5.1705286657520944</v>
      </c>
    </row>
    <row r="37" spans="1:3">
      <c r="A37">
        <v>37</v>
      </c>
      <c r="C37">
        <f>LOG10(201107)</f>
        <v>5.3034271874961174</v>
      </c>
    </row>
    <row r="38" spans="1:3">
      <c r="A38">
        <v>38</v>
      </c>
      <c r="C38">
        <f>LOG10(397379)</f>
        <v>5.5992049125344918</v>
      </c>
    </row>
    <row r="39" spans="1:3">
      <c r="A39">
        <v>39</v>
      </c>
      <c r="C39">
        <f>LOG10(433781)</f>
        <v>5.6372705256037916</v>
      </c>
    </row>
    <row r="40" spans="1:3">
      <c r="A40">
        <v>40</v>
      </c>
      <c r="C40">
        <f>LOG10(590041)</f>
        <v>5.7708821903796039</v>
      </c>
    </row>
    <row r="41" spans="1:3">
      <c r="A41">
        <v>41</v>
      </c>
      <c r="C41">
        <f>LOG10(593689)</f>
        <v>5.7735590022971932</v>
      </c>
    </row>
    <row r="42" spans="1:3">
      <c r="A42">
        <v>42</v>
      </c>
      <c r="C42">
        <f>LOG10(604711)</f>
        <v>5.7815478687148394</v>
      </c>
    </row>
    <row r="43" spans="1:3">
      <c r="A43">
        <v>43</v>
      </c>
      <c r="C43">
        <f>LOG10(931517)</f>
        <v>5.9691907850925112</v>
      </c>
    </row>
    <row r="44" spans="1:3">
      <c r="A44">
        <v>44</v>
      </c>
      <c r="C44">
        <f>LOG10(1049897)</f>
        <v>6.0211466947596586</v>
      </c>
    </row>
    <row r="45" spans="1:3">
      <c r="A45">
        <v>45</v>
      </c>
      <c r="C45">
        <f>LOG10(1285607)</f>
        <v>6.109108228451225</v>
      </c>
    </row>
    <row r="46" spans="1:3">
      <c r="A46">
        <v>46</v>
      </c>
      <c r="C46">
        <f>LOG10(1636007)</f>
        <v>6.2137851575595517</v>
      </c>
    </row>
    <row r="47" spans="1:3">
      <c r="A47">
        <v>47</v>
      </c>
      <c r="C47">
        <f>LOG10(1803059)</f>
        <v>6.2560099380120313</v>
      </c>
    </row>
    <row r="48" spans="1:3">
      <c r="A48">
        <v>48</v>
      </c>
      <c r="C48">
        <v>1968721</v>
      </c>
    </row>
    <row r="49" spans="1:3">
      <c r="A49">
        <v>49</v>
      </c>
      <c r="C49">
        <v>2904353</v>
      </c>
    </row>
    <row r="50" spans="1:3">
      <c r="A50">
        <v>50</v>
      </c>
      <c r="C50">
        <v>3244369</v>
      </c>
    </row>
    <row r="51" spans="1:3">
      <c r="A51">
        <v>51</v>
      </c>
      <c r="C51">
        <v>3340367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2020-05-24T11:55:30Z</dcterms:created>
  <dcterms:modified xsi:type="dcterms:W3CDTF">2020-05-24T12:00:19Z</dcterms:modified>
  <cp:category/>
  <cp:contentStatus/>
</cp:coreProperties>
</file>