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Project's\Mini Projects\USB Tester\Original\Excel\Project Plan\"/>
    </mc:Choice>
  </mc:AlternateContent>
  <bookViews>
    <workbookView xWindow="0" yWindow="0" windowWidth="16380" windowHeight="8196" tabRatio="500" activeTab="1"/>
  </bookViews>
  <sheets>
    <sheet name="Requrenments" sheetId="5" r:id="rId1"/>
    <sheet name="Project Plan" sheetId="1" r:id="rId2"/>
    <sheet name="Product backlog" sheetId="2" r:id="rId3"/>
    <sheet name="Sprint plan" sheetId="3" r:id="rId4"/>
    <sheet name="Task List" sheetId="4" r:id="rId5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<sst xmlns="http://schemas.openxmlformats.org/spreadsheetml/2006/main" count="197" uniqueCount="128">
  <si>
    <t>#</t>
  </si>
  <si>
    <t>Task Name</t>
  </si>
  <si>
    <t>Resource</t>
  </si>
  <si>
    <t>Start</t>
  </si>
  <si>
    <t>Finish</t>
  </si>
  <si>
    <t>% Complete</t>
  </si>
  <si>
    <t>Comments</t>
  </si>
  <si>
    <t xml:space="preserve">User Stories </t>
  </si>
  <si>
    <t>Project Manager</t>
  </si>
  <si>
    <t>User Story workshops</t>
  </si>
  <si>
    <t>User Stories Walk-through and sign off</t>
  </si>
  <si>
    <t>Product Backlog</t>
  </si>
  <si>
    <t>Create Product Backlog</t>
  </si>
  <si>
    <t>Story Estimation</t>
  </si>
  <si>
    <t>Project Team</t>
  </si>
  <si>
    <t>Prioritize</t>
  </si>
  <si>
    <t xml:space="preserve">Sprint-0 </t>
  </si>
  <si>
    <t>Create project timeline</t>
  </si>
  <si>
    <t>Draft resource plan</t>
  </si>
  <si>
    <t>Plan project budget</t>
  </si>
  <si>
    <t xml:space="preserve">Project Team </t>
  </si>
  <si>
    <t>Testing according to user stories</t>
  </si>
  <si>
    <t xml:space="preserve">Deliverable or implementable prototype enclosure </t>
  </si>
  <si>
    <t>Details</t>
  </si>
  <si>
    <t>Team</t>
  </si>
  <si>
    <t>Epic</t>
  </si>
  <si>
    <t>Sprint</t>
  </si>
  <si>
    <t>User Story Role</t>
  </si>
  <si>
    <t>User Story Name</t>
  </si>
  <si>
    <t>Story Details</t>
  </si>
  <si>
    <t>Acceptance Test Criteria</t>
  </si>
  <si>
    <t>How to Demo</t>
  </si>
  <si>
    <t>Tasks</t>
  </si>
  <si>
    <t>Sub-Task</t>
  </si>
  <si>
    <t>Analyst / Prep work</t>
  </si>
  <si>
    <t>Milestones/Deliverables</t>
  </si>
  <si>
    <t>Second Half Milestones</t>
  </si>
  <si>
    <t>Description</t>
  </si>
  <si>
    <t>Task</t>
  </si>
  <si>
    <t>Assigned to</t>
  </si>
  <si>
    <t>Estimate Time (hr)</t>
  </si>
  <si>
    <t>Time Taken (hr)</t>
  </si>
  <si>
    <t>Status</t>
  </si>
  <si>
    <t>Remarks</t>
  </si>
  <si>
    <t>1. Project Study</t>
  </si>
  <si>
    <t>0.1.1. Literature Survey</t>
  </si>
  <si>
    <t>Complete</t>
  </si>
  <si>
    <t>0.1.2. Changes in Existing System</t>
  </si>
  <si>
    <t>0.1.5. Virtual System Implementation</t>
  </si>
  <si>
    <t>2. Understanding Industrial Methods</t>
  </si>
  <si>
    <t>3. User Story</t>
  </si>
  <si>
    <t>0.3.1. Forming User Stories</t>
  </si>
  <si>
    <t>0.3.2.  System Use Cases</t>
  </si>
  <si>
    <t>4. Sprint Planning</t>
  </si>
  <si>
    <t>0.4.1. Defining Sprints</t>
  </si>
  <si>
    <t>0.4.2. Assigning Tasks</t>
  </si>
  <si>
    <t>1. Testing according to user stories</t>
  </si>
  <si>
    <t>0.1.4. Existing System Present</t>
  </si>
  <si>
    <t>Circuit Design On Paper</t>
  </si>
  <si>
    <t>Circuit Design Simulation</t>
  </si>
  <si>
    <t>Circuit Design on Bread-Board</t>
  </si>
  <si>
    <t>Sprint - 1 (Circuit Design)</t>
  </si>
  <si>
    <t>Sprint - 2 (PCB Design)</t>
  </si>
  <si>
    <t>Design PCB on CAD Software (Protious)</t>
  </si>
  <si>
    <t>Actual PCB making</t>
  </si>
  <si>
    <t>Duration (hr)</t>
  </si>
  <si>
    <t>Review Design</t>
  </si>
  <si>
    <t>Total Time</t>
  </si>
  <si>
    <t>USB port has defect</t>
  </si>
  <si>
    <t>USB port has no defect</t>
  </si>
  <si>
    <t>Connects USB Tester to hardware</t>
  </si>
  <si>
    <t xml:space="preserve">1. Green LED glows which indicates power port of USB is OK.                                   </t>
  </si>
  <si>
    <t xml:space="preserve">1. Remove the USB Tester from socket                                    </t>
  </si>
  <si>
    <t>none</t>
  </si>
  <si>
    <t>1. Blue light glow indicates that the data line has some defect.</t>
  </si>
  <si>
    <t>USB analysis :                                                                                        -&gt; Study USB and it's uses                                                            -&gt; Design circuit diagram on paper</t>
  </si>
  <si>
    <t>PCB Design on Software :</t>
  </si>
  <si>
    <t>PCB Design in real hardware</t>
  </si>
  <si>
    <t>Testing Output product</t>
  </si>
  <si>
    <t>Testing PCB Design</t>
  </si>
  <si>
    <t>Circuit Design</t>
  </si>
  <si>
    <t>PCB Design</t>
  </si>
  <si>
    <t>Sprint - 3 (Testing and Review )</t>
  </si>
  <si>
    <t xml:space="preserve">Testing and Review </t>
  </si>
  <si>
    <t>1.1.0 Connection of USB</t>
  </si>
  <si>
    <t>1. Components Study</t>
  </si>
  <si>
    <t>1.1.2 Basic of Electronics LED</t>
  </si>
  <si>
    <t>2. Software Study</t>
  </si>
  <si>
    <t>1.2.1 Learn Protious PCB design</t>
  </si>
  <si>
    <t>3. Design Circuit</t>
  </si>
  <si>
    <t>1.3.0 Design Circuit on Paper</t>
  </si>
  <si>
    <t>1.3.1 Design Circuit on protious</t>
  </si>
  <si>
    <t>1.3.2 Design Circuit on Bread Board</t>
  </si>
  <si>
    <t xml:space="preserve">1. Design PCB </t>
  </si>
  <si>
    <t xml:space="preserve">2.1.0 Design PCB on Protious </t>
  </si>
  <si>
    <t>2. Testing PCB</t>
  </si>
  <si>
    <t>2.2.0 Testing PCB</t>
  </si>
  <si>
    <t>3.1.0 PCB Testing in actual environment</t>
  </si>
  <si>
    <t>3.1.1 Flaws Finding and solving</t>
  </si>
  <si>
    <t>3.1.2 Enclosure</t>
  </si>
  <si>
    <t>Siddhant Joshi</t>
  </si>
  <si>
    <t>Priority</t>
  </si>
  <si>
    <t>Small in size</t>
  </si>
  <si>
    <t>Requirements</t>
  </si>
  <si>
    <t>Color code for specific indication</t>
  </si>
  <si>
    <t>Good aesthetic view</t>
  </si>
  <si>
    <t>Tester Insertion</t>
  </si>
  <si>
    <t>Gets Green light from tester as output  reading</t>
  </si>
  <si>
    <t>Gets Red light from tester as output  reading</t>
  </si>
  <si>
    <t xml:space="preserve">1. Red LED glows which indicates power port of USB has some defect.                                   </t>
  </si>
  <si>
    <t>1. Remove the USB Tester from socket                                    2. Check ether Blue light is also glowing .</t>
  </si>
  <si>
    <t>Sprint 1(8 Jan 2021)</t>
  </si>
  <si>
    <t>Sprint2(9 Jan 2021)</t>
  </si>
  <si>
    <t>Sprint3(10 Jan 2021)</t>
  </si>
  <si>
    <t>First Half Milestones</t>
  </si>
  <si>
    <t>Circuit Design :                                                                                        -&gt; Calculation on paper                                                                     -&gt; Implementation of circuit design in Simulation</t>
  </si>
  <si>
    <t>Circuit Design :                                                                                              -&gt; Implementation of circuit design on bread board</t>
  </si>
  <si>
    <t>Final working product</t>
  </si>
  <si>
    <t>Third Half Milestone</t>
  </si>
  <si>
    <t>Component Mounting</t>
  </si>
  <si>
    <t>0.1.3. Analyzing Drawbacks</t>
  </si>
  <si>
    <t>0.2.1. Agile Methodology Study</t>
  </si>
  <si>
    <t>0.2.1. Scrum Methodology</t>
  </si>
  <si>
    <t>1.1.1 Basic of Electronics Resistor</t>
  </si>
  <si>
    <t>1.2.0 Learn Protious Schematic Diagram design</t>
  </si>
  <si>
    <t>2.1.1 Move PCB from Paper to Epoxy sheet with plated copper</t>
  </si>
  <si>
    <t>High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</si>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</sst>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-mmm;@"/>
    <numFmt numFmtId="165" formatCode="0.0"/>
  </numFmts>
  <fonts count="19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2F2F2"/>
      <name val="Arial"/>
      <family val="2"/>
      <charset val="1"/>
    </font>
    <font>
      <sz val="8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10"/>
      <name val="Verdana"/>
      <family val="2"/>
      <charset val="1"/>
    </font>
    <font>
      <b/>
      <sz val="18"/>
      <name val="Arial"/>
      <family val="2"/>
      <charset val="1"/>
    </font>
    <font>
      <b/>
      <sz val="12"/>
      <name val="Arial"/>
      <family val="2"/>
      <charset val="1"/>
    </font>
    <font>
      <b/>
      <sz val="10"/>
      <name val="Verdana"/>
      <family val="2"/>
      <charset val="1"/>
    </font>
    <font>
      <sz val="10"/>
      <name val="Verdana"/>
      <family val="2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4472C4"/>
        <bgColor rgb="FF666699"/>
      </patternFill>
    </fill>
    <fill>
      <patternFill patternType="solid">
        <fgColor rgb="FFED7D31"/>
        <bgColor rgb="FFFF8080"/>
      </patternFill>
    </fill>
    <fill>
      <patternFill patternType="solid">
        <fgColor rgb="FFBFBFBF"/>
        <bgColor rgb="FFC0C0C0"/>
      </patternFill>
    </fill>
    <fill>
      <patternFill patternType="solid">
        <fgColor rgb="FFCC99FF"/>
        <bgColor rgb="FFFF99CC"/>
      </patternFill>
    </fill>
    <fill>
      <patternFill patternType="solid">
        <fgColor rgb="FFC0C0C0"/>
        <bgColor rgb="FFBFBFBF"/>
      </patternFill>
    </fill>
    <fill>
      <patternFill patternType="solid">
        <fgColor rgb="FFBDD7EE"/>
        <bgColor rgb="FFD0CECE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0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4" fillId="2" borderId="2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165" fontId="3" fillId="5" borderId="2" xfId="0" applyNumberFormat="1" applyFont="1" applyFill="1" applyBorder="1" applyAlignment="1">
      <alignment horizontal="center"/>
    </xf>
    <xf numFmtId="0" fontId="4" fillId="5" borderId="2" xfId="0" applyFont="1" applyFill="1" applyBorder="1"/>
    <xf numFmtId="0" fontId="3" fillId="5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164" fontId="2" fillId="5" borderId="2" xfId="0" applyNumberFormat="1" applyFont="1" applyFill="1" applyBorder="1" applyAlignment="1">
      <alignment horizontal="center"/>
    </xf>
    <xf numFmtId="0" fontId="2" fillId="5" borderId="2" xfId="0" applyFont="1" applyFill="1" applyBorder="1"/>
    <xf numFmtId="165" fontId="6" fillId="0" borderId="2" xfId="0" applyNumberFormat="1" applyFont="1" applyBorder="1" applyAlignment="1">
      <alignment horizontal="center"/>
    </xf>
    <xf numFmtId="0" fontId="2" fillId="0" borderId="2" xfId="0" applyFont="1" applyBorder="1"/>
    <xf numFmtId="0" fontId="7" fillId="0" borderId="2" xfId="0" applyFont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8" fillId="0" borderId="0" xfId="1" applyFont="1" applyAlignment="1">
      <alignment wrapText="1"/>
    </xf>
    <xf numFmtId="0" fontId="10" fillId="0" borderId="2" xfId="1" applyFont="1" applyBorder="1" applyAlignment="1">
      <alignment wrapText="1"/>
    </xf>
    <xf numFmtId="0" fontId="11" fillId="7" borderId="2" xfId="1" applyFont="1" applyFill="1" applyBorder="1" applyAlignment="1">
      <alignment wrapText="1"/>
    </xf>
    <xf numFmtId="0" fontId="8" fillId="0" borderId="2" xfId="1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11" fillId="0" borderId="2" xfId="1" applyFont="1" applyBorder="1" applyAlignment="1">
      <alignment vertical="top" wrapText="1"/>
    </xf>
    <xf numFmtId="0" fontId="12" fillId="0" borderId="2" xfId="1" applyFont="1" applyBorder="1" applyAlignment="1">
      <alignment vertical="top" wrapText="1"/>
    </xf>
    <xf numFmtId="0" fontId="0" fillId="0" borderId="0" xfId="0" applyAlignment="1">
      <alignment horizontal="left" vertical="top"/>
    </xf>
    <xf numFmtId="0" fontId="13" fillId="8" borderId="2" xfId="0" applyFont="1" applyFill="1" applyBorder="1" applyAlignment="1">
      <alignment horizontal="left" vertical="top"/>
    </xf>
    <xf numFmtId="0" fontId="13" fillId="0" borderId="2" xfId="0" applyFont="1" applyBorder="1" applyAlignment="1">
      <alignment horizontal="left" vertical="top"/>
    </xf>
    <xf numFmtId="0" fontId="15" fillId="0" borderId="0" xfId="0" applyFont="1"/>
    <xf numFmtId="0" fontId="14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/>
    <xf numFmtId="0" fontId="15" fillId="0" borderId="6" xfId="0" applyFont="1" applyBorder="1"/>
    <xf numFmtId="0" fontId="15" fillId="0" borderId="0" xfId="0" applyFont="1" applyBorder="1" applyAlignment="1">
      <alignment horizontal="center"/>
    </xf>
    <xf numFmtId="0" fontId="14" fillId="0" borderId="0" xfId="0" applyFont="1" applyBorder="1"/>
    <xf numFmtId="0" fontId="14" fillId="0" borderId="12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5" fillId="0" borderId="7" xfId="0" applyFont="1" applyBorder="1"/>
    <xf numFmtId="0" fontId="15" fillId="0" borderId="11" xfId="0" applyFont="1" applyBorder="1"/>
    <xf numFmtId="0" fontId="2" fillId="0" borderId="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5" fillId="0" borderId="11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0" borderId="1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left" vertical="center"/>
    </xf>
    <xf numFmtId="0" fontId="15" fillId="0" borderId="6" xfId="0" applyFont="1" applyBorder="1" applyAlignment="1">
      <alignment horizontal="left" vertic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left" vertical="center"/>
    </xf>
    <xf numFmtId="0" fontId="15" fillId="0" borderId="7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8" fillId="0" borderId="13" xfId="1" applyFont="1" applyBorder="1" applyAlignment="1">
      <alignment wrapText="1"/>
    </xf>
    <xf numFmtId="0" fontId="8" fillId="0" borderId="14" xfId="1" applyFont="1" applyBorder="1" applyAlignment="1">
      <alignment wrapText="1"/>
    </xf>
    <xf numFmtId="0" fontId="8" fillId="0" borderId="15" xfId="1" applyFont="1" applyBorder="1" applyAlignment="1">
      <alignment wrapText="1"/>
    </xf>
    <xf numFmtId="0" fontId="13" fillId="0" borderId="2" xfId="0" applyFont="1" applyBorder="1" applyAlignment="1">
      <alignment vertical="top"/>
    </xf>
    <xf numFmtId="0" fontId="17" fillId="0" borderId="2" xfId="0" applyFont="1" applyBorder="1" applyAlignment="1">
      <alignment horizontal="left" vertical="top"/>
    </xf>
    <xf numFmtId="0" fontId="15" fillId="0" borderId="11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left" vertical="top"/>
    </xf>
    <xf numFmtId="0" fontId="15" fillId="0" borderId="16" xfId="0" applyFont="1" applyBorder="1" applyAlignment="1">
      <alignment horizontal="left" vertical="center"/>
    </xf>
    <xf numFmtId="0" fontId="15" fillId="0" borderId="4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/>
    </xf>
    <xf numFmtId="15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9" fontId="2" fillId="0" borderId="10" xfId="0" applyNumberFormat="1" applyFont="1" applyBorder="1" applyAlignment="1">
      <alignment horizontal="center" vertical="center"/>
    </xf>
    <xf numFmtId="9" fontId="2" fillId="0" borderId="8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2" fillId="0" borderId="9" xfId="0" applyNumberFormat="1" applyFont="1" applyBorder="1" applyAlignment="1">
      <alignment horizontal="center" vertical="center"/>
    </xf>
    <xf numFmtId="0" fontId="11" fillId="7" borderId="2" xfId="1" applyFont="1" applyFill="1" applyBorder="1" applyAlignment="1">
      <alignment horizontal="center"/>
    </xf>
    <xf numFmtId="0" fontId="9" fillId="6" borderId="0" xfId="0" applyFont="1" applyFill="1" applyAlignment="1">
      <alignment horizontal="left" vertical="center" wrapText="1"/>
    </xf>
    <xf numFmtId="0" fontId="15" fillId="0" borderId="11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4" fillId="0" borderId="11" xfId="0" applyFont="1" applyBorder="1" applyAlignment="1">
      <alignment horizontal="left" vertical="top"/>
    </xf>
    <xf numFmtId="0" fontId="14" fillId="0" borderId="6" xfId="0" applyFont="1" applyBorder="1" applyAlignment="1">
      <alignment horizontal="left" vertical="top"/>
    </xf>
    <xf numFmtId="0" fontId="14" fillId="0" borderId="7" xfId="0" applyFont="1" applyBorder="1" applyAlignment="1">
      <alignment horizontal="left" vertical="top"/>
    </xf>
    <xf numFmtId="0" fontId="18" fillId="0" borderId="11" xfId="0" applyFont="1" applyBorder="1" applyAlignment="1">
      <alignment horizontal="left" vertical="top"/>
    </xf>
    <xf numFmtId="0" fontId="18" fillId="0" borderId="6" xfId="0" applyFont="1" applyBorder="1" applyAlignment="1">
      <alignment horizontal="left" vertical="top"/>
    </xf>
    <xf numFmtId="0" fontId="18" fillId="0" borderId="7" xfId="0" applyFont="1" applyBorder="1" applyAlignment="1">
      <alignment horizontal="left" vertical="top"/>
    </xf>
    <xf numFmtId="0" fontId="14" fillId="0" borderId="11" xfId="0" applyFont="1" applyBorder="1" applyAlignment="1">
      <alignment horizontal="left" vertical="top" wrapText="1"/>
    </xf>
    <xf numFmtId="0" fontId="14" fillId="0" borderId="6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/>
    </xf>
    <xf numFmtId="0" fontId="15" fillId="0" borderId="11" xfId="0" applyFont="1" applyBorder="1" applyAlignment="1">
      <alignment horizontal="left" vertical="top"/>
    </xf>
    <xf numFmtId="0" fontId="15" fillId="0" borderId="6" xfId="0" applyFont="1" applyBorder="1" applyAlignment="1">
      <alignment horizontal="left" vertical="top"/>
    </xf>
    <xf numFmtId="0" fontId="15" fillId="0" borderId="4" xfId="0" applyFont="1" applyBorder="1" applyAlignment="1">
      <alignment horizontal="left" vertical="top"/>
    </xf>
    <xf numFmtId="0" fontId="15" fillId="0" borderId="7" xfId="0" applyFont="1" applyBorder="1" applyAlignment="1">
      <alignment horizontal="left" vertical="top"/>
    </xf>
    <xf numFmtId="0" fontId="15" fillId="0" borderId="3" xfId="0" applyFont="1" applyBorder="1" applyAlignment="1">
      <alignment horizontal="left" vertical="top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" xfId="0" applyBorder="1"/>
    <xf numFmtId="0" fontId="0" fillId="0" borderId="7" xfId="0" applyBorder="1"/>
    <xf numFmtId="0" fontId="17" fillId="0" borderId="6" xfId="0" applyFont="1" applyBorder="1"/>
    <xf numFmtId="0" fontId="17" fillId="0" borderId="7" xfId="0" applyFont="1" applyBorder="1"/>
    <xf numFmtId="0" fontId="0" fillId="9" borderId="18" xfId="0" applyFill="1" applyBorder="1" applyAlignment="1">
      <alignment horizontal="left" vertical="center"/>
    </xf>
    <xf numFmtId="0" fontId="0" fillId="9" borderId="18" xfId="0" applyFill="1" applyBorder="1"/>
  </cellXfs>
  <cellStyles count="2">
    <cellStyle name="Explanatory Text" xfId="1" builtinId="53" customBuiltin="1"/>
    <cellStyle name="Normal" xfId="0" builtinId="0"/>
  </cellStyles>
  <dxfs count="1">
    <dxf>
      <fill>
        <patternFill>
          <bgColor rgb="FFBDD7E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BFBFBF"/>
      <rgbColor rgb="FF993366"/>
      <rgbColor rgb="FFF2F2F2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0CECE"/>
      <rgbColor rgb="FFFFFF99"/>
      <rgbColor rgb="FF99CCFF"/>
      <rgbColor rgb="FFFF99CC"/>
      <rgbColor rgb="FFCC99FF"/>
      <rgbColor rgb="FFFFC7CE"/>
      <rgbColor rgb="FF4472C4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workbookViewId="0">
      <selection activeCell="B19" sqref="B19"/>
    </sheetView>
  </sheetViews>
  <sheetFormatPr defaultRowHeight="14.4" x14ac:dyDescent="0.3"/>
  <cols>
    <col min="2" max="2" width="44" customWidth="1"/>
    <col min="3" max="3" width="17.33203125" customWidth="1"/>
  </cols>
  <sheetData>
    <row r="2" spans="1:3" ht="15" thickBot="1" x14ac:dyDescent="0.35"/>
    <row r="3" spans="1:3" ht="15" thickBot="1" x14ac:dyDescent="0.35">
      <c r="A3" s="103" t="s">
        <v>0</v>
      </c>
      <c r="B3" s="104" t="s">
        <v>103</v>
      </c>
      <c r="C3" s="104" t="s">
        <v>101</v>
      </c>
    </row>
    <row r="4" spans="1:3" x14ac:dyDescent="0.3">
      <c r="A4" s="97">
        <v>1</v>
      </c>
      <c r="B4" s="99" t="s">
        <v>104</v>
      </c>
      <c r="C4" s="101" t="s">
        <v>126</v>
      </c>
    </row>
    <row r="5" spans="1:3" x14ac:dyDescent="0.3">
      <c r="A5" s="97">
        <v>2</v>
      </c>
      <c r="B5" s="99" t="s">
        <v>102</v>
      </c>
      <c r="C5" s="101" t="s">
        <v>126</v>
      </c>
    </row>
    <row r="6" spans="1:3" ht="15" thickBot="1" x14ac:dyDescent="0.35">
      <c r="A6" s="98">
        <v>3</v>
      </c>
      <c r="B6" s="100" t="s">
        <v>105</v>
      </c>
      <c r="C6" s="102" t="s">
        <v>127</v>
      </c>
    </row>
  </sheetData>
  <pageMargins left="0.7" right="0.7" top="0.75" bottom="0.75" header="0.3" footer="0.3"/>
  <pageSetup paperSize="5" scale="20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29"/>
  <sheetViews>
    <sheetView tabSelected="1" topLeftCell="A7" zoomScaleNormal="100" workbookViewId="0">
      <selection activeCell="B22" sqref="B22"/>
    </sheetView>
  </sheetViews>
  <sheetFormatPr defaultRowHeight="14.4" x14ac:dyDescent="0.3"/>
  <cols>
    <col min="1" max="1" width="4.21875" style="1" customWidth="1"/>
    <col min="2" max="2" width="71.44140625" style="1" customWidth="1"/>
    <col min="3" max="3" width="15.77734375" style="2" customWidth="1"/>
    <col min="4" max="4" width="13.44140625" style="2" customWidth="1"/>
    <col min="5" max="5" width="12.88671875" style="3" customWidth="1"/>
    <col min="6" max="6" width="11.88671875" style="3" customWidth="1"/>
    <col min="7" max="7" width="14" style="2" customWidth="1"/>
    <col min="8" max="8" width="48" style="1" customWidth="1"/>
    <col min="9" max="1025" width="30.21875" style="1" customWidth="1"/>
  </cols>
  <sheetData>
    <row r="1" spans="1:8" x14ac:dyDescent="0.3">
      <c r="A1" s="76"/>
      <c r="B1" s="76"/>
      <c r="C1" s="76"/>
      <c r="D1" s="76"/>
      <c r="E1" s="76"/>
      <c r="F1" s="76"/>
      <c r="G1" s="76"/>
      <c r="H1" s="76"/>
    </row>
    <row r="2" spans="1:8" x14ac:dyDescent="0.3">
      <c r="A2" s="76"/>
      <c r="B2" s="76"/>
      <c r="C2" s="76"/>
      <c r="D2" s="76"/>
      <c r="E2" s="76"/>
      <c r="F2" s="76"/>
      <c r="G2" s="76"/>
      <c r="H2" s="76"/>
    </row>
    <row r="3" spans="1:8" x14ac:dyDescent="0.3">
      <c r="A3" s="76"/>
      <c r="B3" s="76"/>
      <c r="C3" s="76"/>
      <c r="D3" s="76"/>
      <c r="E3" s="76"/>
      <c r="F3" s="76"/>
      <c r="G3" s="76"/>
      <c r="H3" s="76"/>
    </row>
    <row r="4" spans="1:8" x14ac:dyDescent="0.3">
      <c r="A4" s="76"/>
      <c r="B4" s="76"/>
      <c r="C4" s="76"/>
      <c r="D4" s="76"/>
      <c r="E4" s="76"/>
      <c r="F4" s="76"/>
      <c r="G4" s="76"/>
      <c r="H4" s="76"/>
    </row>
    <row r="5" spans="1:8" x14ac:dyDescent="0.3">
      <c r="A5" s="4" t="s">
        <v>0</v>
      </c>
      <c r="B5" s="5" t="s">
        <v>1</v>
      </c>
      <c r="C5" s="6" t="s">
        <v>2</v>
      </c>
      <c r="D5" s="7" t="s">
        <v>65</v>
      </c>
      <c r="E5" s="8" t="s">
        <v>3</v>
      </c>
      <c r="F5" s="8" t="s">
        <v>4</v>
      </c>
      <c r="G5" s="9" t="s">
        <v>5</v>
      </c>
      <c r="H5" s="10" t="s">
        <v>6</v>
      </c>
    </row>
    <row r="6" spans="1:8" x14ac:dyDescent="0.3">
      <c r="A6" s="11">
        <v>1</v>
      </c>
      <c r="B6" s="12" t="s">
        <v>7</v>
      </c>
      <c r="C6" s="13"/>
      <c r="D6" s="14"/>
      <c r="E6" s="15"/>
      <c r="F6" s="15"/>
      <c r="G6" s="14"/>
      <c r="H6" s="16"/>
    </row>
    <row r="7" spans="1:8" ht="12.75" customHeight="1" x14ac:dyDescent="0.3">
      <c r="A7" s="17">
        <v>1.2</v>
      </c>
      <c r="B7" s="18" t="s">
        <v>9</v>
      </c>
      <c r="C7" s="19" t="s">
        <v>8</v>
      </c>
      <c r="D7" s="44">
        <v>0.3</v>
      </c>
      <c r="E7" s="71">
        <v>44204</v>
      </c>
      <c r="F7" s="71">
        <v>44204</v>
      </c>
      <c r="G7" s="75">
        <v>1</v>
      </c>
      <c r="H7" s="18"/>
    </row>
    <row r="8" spans="1:8" ht="12.75" customHeight="1" x14ac:dyDescent="0.3">
      <c r="A8" s="17">
        <v>1.3</v>
      </c>
      <c r="B8" s="18" t="s">
        <v>10</v>
      </c>
      <c r="C8" s="19" t="s">
        <v>8</v>
      </c>
      <c r="D8" s="44">
        <v>0.3</v>
      </c>
      <c r="E8" s="74"/>
      <c r="F8" s="74"/>
      <c r="G8" s="74"/>
      <c r="H8" s="18"/>
    </row>
    <row r="9" spans="1:8" ht="12.75" customHeight="1" x14ac:dyDescent="0.3">
      <c r="A9" s="11">
        <v>2</v>
      </c>
      <c r="B9" s="12" t="s">
        <v>11</v>
      </c>
      <c r="C9" s="20"/>
      <c r="D9" s="14"/>
      <c r="E9" s="15"/>
      <c r="F9" s="15"/>
      <c r="G9" s="14"/>
      <c r="H9" s="16"/>
    </row>
    <row r="10" spans="1:8" x14ac:dyDescent="0.3">
      <c r="A10" s="17">
        <v>2.1</v>
      </c>
      <c r="B10" s="18" t="s">
        <v>12</v>
      </c>
      <c r="C10" s="19" t="s">
        <v>8</v>
      </c>
      <c r="D10" s="44">
        <v>0.3</v>
      </c>
      <c r="E10" s="71">
        <v>44204</v>
      </c>
      <c r="F10" s="71">
        <v>44204</v>
      </c>
      <c r="G10" s="75">
        <v>1</v>
      </c>
      <c r="H10" s="18"/>
    </row>
    <row r="11" spans="1:8" ht="12.75" customHeight="1" x14ac:dyDescent="0.3">
      <c r="A11" s="17">
        <v>2.2000000000000002</v>
      </c>
      <c r="B11" s="18" t="s">
        <v>13</v>
      </c>
      <c r="C11" s="19" t="s">
        <v>14</v>
      </c>
      <c r="D11" s="44">
        <v>0.2</v>
      </c>
      <c r="E11" s="72"/>
      <c r="F11" s="72"/>
      <c r="G11" s="77"/>
      <c r="H11" s="18"/>
    </row>
    <row r="12" spans="1:8" ht="12.75" customHeight="1" x14ac:dyDescent="0.3">
      <c r="A12" s="17">
        <v>2.2999999999999998</v>
      </c>
      <c r="B12" s="18" t="s">
        <v>15</v>
      </c>
      <c r="C12" s="19" t="s">
        <v>8</v>
      </c>
      <c r="D12" s="44">
        <v>0.1</v>
      </c>
      <c r="E12" s="73"/>
      <c r="F12" s="73"/>
      <c r="G12" s="74"/>
      <c r="H12" s="18"/>
    </row>
    <row r="13" spans="1:8" ht="12.75" customHeight="1" x14ac:dyDescent="0.3">
      <c r="A13" s="11">
        <v>3</v>
      </c>
      <c r="B13" s="12" t="s">
        <v>16</v>
      </c>
      <c r="C13" s="20"/>
      <c r="D13" s="14"/>
      <c r="E13" s="15"/>
      <c r="F13" s="15"/>
      <c r="G13" s="14"/>
      <c r="H13" s="16"/>
    </row>
    <row r="14" spans="1:8" x14ac:dyDescent="0.3">
      <c r="A14" s="17">
        <v>3.1</v>
      </c>
      <c r="B14" s="18" t="s">
        <v>17</v>
      </c>
      <c r="C14" s="19" t="s">
        <v>8</v>
      </c>
      <c r="D14" s="44">
        <v>0.1</v>
      </c>
      <c r="E14" s="71">
        <v>44204</v>
      </c>
      <c r="F14" s="71">
        <v>44204</v>
      </c>
      <c r="G14" s="75">
        <v>1</v>
      </c>
      <c r="H14" s="18"/>
    </row>
    <row r="15" spans="1:8" ht="12.75" customHeight="1" x14ac:dyDescent="0.3">
      <c r="A15" s="17">
        <v>3.2</v>
      </c>
      <c r="B15" s="18" t="s">
        <v>18</v>
      </c>
      <c r="C15" s="19" t="s">
        <v>8</v>
      </c>
      <c r="D15" s="44">
        <v>0.1</v>
      </c>
      <c r="E15" s="72"/>
      <c r="F15" s="72"/>
      <c r="G15" s="77"/>
      <c r="H15" s="18"/>
    </row>
    <row r="16" spans="1:8" ht="12.75" customHeight="1" x14ac:dyDescent="0.3">
      <c r="A16" s="17">
        <v>3.3</v>
      </c>
      <c r="B16" s="18" t="s">
        <v>19</v>
      </c>
      <c r="C16" s="19" t="s">
        <v>8</v>
      </c>
      <c r="D16" s="44">
        <v>0.1</v>
      </c>
      <c r="E16" s="73"/>
      <c r="F16" s="73"/>
      <c r="G16" s="74"/>
      <c r="H16" s="18"/>
    </row>
    <row r="17" spans="1:8" ht="12.75" customHeight="1" x14ac:dyDescent="0.3">
      <c r="A17" s="11">
        <v>4</v>
      </c>
      <c r="B17" s="12" t="s">
        <v>61</v>
      </c>
      <c r="C17" s="20"/>
      <c r="D17" s="21"/>
      <c r="E17" s="15"/>
      <c r="F17" s="15"/>
      <c r="G17" s="14"/>
      <c r="H17" s="16"/>
    </row>
    <row r="18" spans="1:8" x14ac:dyDescent="0.3">
      <c r="A18" s="17">
        <v>4.0999999999999996</v>
      </c>
      <c r="B18" s="18" t="s">
        <v>58</v>
      </c>
      <c r="C18" s="19" t="s">
        <v>14</v>
      </c>
      <c r="D18" s="44">
        <v>0.3</v>
      </c>
      <c r="E18" s="71">
        <v>44205</v>
      </c>
      <c r="F18" s="71">
        <v>44205</v>
      </c>
      <c r="G18" s="75">
        <v>1</v>
      </c>
      <c r="H18" s="18"/>
    </row>
    <row r="19" spans="1:8" ht="15" customHeight="1" x14ac:dyDescent="0.3">
      <c r="A19" s="17">
        <v>4.2</v>
      </c>
      <c r="B19" s="18" t="s">
        <v>59</v>
      </c>
      <c r="C19" s="19" t="s">
        <v>20</v>
      </c>
      <c r="D19" s="44">
        <v>0.3</v>
      </c>
      <c r="E19" s="72"/>
      <c r="F19" s="72"/>
      <c r="G19" s="77"/>
      <c r="H19" s="18"/>
    </row>
    <row r="20" spans="1:8" ht="12.75" customHeight="1" x14ac:dyDescent="0.3">
      <c r="A20" s="17">
        <v>4.3</v>
      </c>
      <c r="B20" s="18" t="s">
        <v>60</v>
      </c>
      <c r="C20" s="19" t="s">
        <v>14</v>
      </c>
      <c r="D20" s="44">
        <v>0.1</v>
      </c>
      <c r="E20" s="73"/>
      <c r="F20" s="73"/>
      <c r="G20" s="74"/>
      <c r="H20" s="18"/>
    </row>
    <row r="21" spans="1:8" ht="12.75" customHeight="1" x14ac:dyDescent="0.3">
      <c r="A21" s="11">
        <v>5</v>
      </c>
      <c r="B21" s="12" t="s">
        <v>62</v>
      </c>
      <c r="C21" s="20"/>
      <c r="D21" s="21"/>
      <c r="E21" s="15"/>
      <c r="F21" s="15"/>
      <c r="G21" s="14"/>
      <c r="H21" s="16"/>
    </row>
    <row r="22" spans="1:8" x14ac:dyDescent="0.3">
      <c r="A22" s="17">
        <v>5.0999999999999996</v>
      </c>
      <c r="B22" s="18" t="s">
        <v>63</v>
      </c>
      <c r="C22" s="19" t="s">
        <v>14</v>
      </c>
      <c r="D22" s="44">
        <v>0.1</v>
      </c>
      <c r="E22" s="71">
        <v>44205</v>
      </c>
      <c r="F22" s="71">
        <v>44205</v>
      </c>
      <c r="G22" s="75">
        <v>1</v>
      </c>
      <c r="H22" s="18"/>
    </row>
    <row r="23" spans="1:8" x14ac:dyDescent="0.3">
      <c r="A23" s="17">
        <v>5.2</v>
      </c>
      <c r="B23" s="18" t="s">
        <v>64</v>
      </c>
      <c r="C23" s="19" t="s">
        <v>14</v>
      </c>
      <c r="D23" s="44">
        <v>1</v>
      </c>
      <c r="E23" s="74"/>
      <c r="F23" s="74"/>
      <c r="G23" s="74"/>
      <c r="H23" s="18"/>
    </row>
    <row r="24" spans="1:8" ht="12.75" customHeight="1" x14ac:dyDescent="0.3">
      <c r="A24" s="11">
        <v>6</v>
      </c>
      <c r="B24" s="12" t="s">
        <v>82</v>
      </c>
      <c r="C24" s="20"/>
      <c r="D24" s="21"/>
      <c r="E24" s="15"/>
      <c r="F24" s="15"/>
      <c r="G24" s="14"/>
      <c r="H24" s="16"/>
    </row>
    <row r="25" spans="1:8" x14ac:dyDescent="0.3">
      <c r="A25" s="17">
        <v>6.1</v>
      </c>
      <c r="B25" s="18" t="s">
        <v>21</v>
      </c>
      <c r="C25" s="19" t="s">
        <v>14</v>
      </c>
      <c r="D25" s="44">
        <v>0.2</v>
      </c>
      <c r="E25" s="71">
        <v>44206</v>
      </c>
      <c r="F25" s="71">
        <v>44206</v>
      </c>
      <c r="G25" s="75">
        <v>1</v>
      </c>
      <c r="H25" s="18"/>
    </row>
    <row r="26" spans="1:8" ht="12.75" customHeight="1" x14ac:dyDescent="0.3">
      <c r="A26" s="17">
        <v>6.2</v>
      </c>
      <c r="B26" s="18" t="s">
        <v>66</v>
      </c>
      <c r="C26" s="19" t="s">
        <v>20</v>
      </c>
      <c r="D26" s="44">
        <v>0.1</v>
      </c>
      <c r="E26" s="72"/>
      <c r="F26" s="72"/>
      <c r="G26" s="72"/>
      <c r="H26" s="18"/>
    </row>
    <row r="27" spans="1:8" x14ac:dyDescent="0.3">
      <c r="A27" s="17">
        <v>6.3</v>
      </c>
      <c r="B27" s="18" t="s">
        <v>22</v>
      </c>
      <c r="C27" s="19" t="s">
        <v>14</v>
      </c>
      <c r="D27" s="44">
        <v>0</v>
      </c>
      <c r="E27" s="73"/>
      <c r="F27" s="73"/>
      <c r="G27" s="73"/>
      <c r="H27" s="18"/>
    </row>
    <row r="28" spans="1:8" ht="12.75" customHeight="1" x14ac:dyDescent="0.3"/>
    <row r="29" spans="1:8" x14ac:dyDescent="0.3">
      <c r="B29" s="56" t="s">
        <v>67</v>
      </c>
      <c r="D29" s="57">
        <f>SUM(D7:D27)</f>
        <v>3.6000000000000005</v>
      </c>
    </row>
  </sheetData>
  <mergeCells count="19">
    <mergeCell ref="A1:H4"/>
    <mergeCell ref="G10:G12"/>
    <mergeCell ref="G14:G16"/>
    <mergeCell ref="G18:G20"/>
    <mergeCell ref="G22:G23"/>
    <mergeCell ref="F25:F27"/>
    <mergeCell ref="E25:E27"/>
    <mergeCell ref="E18:E20"/>
    <mergeCell ref="G7:G8"/>
    <mergeCell ref="F7:F8"/>
    <mergeCell ref="F10:F12"/>
    <mergeCell ref="F14:F16"/>
    <mergeCell ref="F18:F20"/>
    <mergeCell ref="G25:G27"/>
    <mergeCell ref="E14:E16"/>
    <mergeCell ref="E10:E12"/>
    <mergeCell ref="E7:E8"/>
    <mergeCell ref="E22:E23"/>
    <mergeCell ref="F22:F23"/>
  </mergeCells>
  <pageMargins left="0.25" right="0.25" top="0.75" bottom="0.75" header="0.3" footer="0.3"/>
  <pageSetup paperSize="5" scale="89" firstPageNumber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G10"/>
  <sheetViews>
    <sheetView zoomScale="80" zoomScaleNormal="80" workbookViewId="0">
      <selection activeCell="I6" sqref="I6"/>
    </sheetView>
  </sheetViews>
  <sheetFormatPr defaultRowHeight="14.4" outlineLevelCol="1" x14ac:dyDescent="0.3"/>
  <cols>
    <col min="1" max="1" width="2.77734375" style="22" customWidth="1"/>
    <col min="2" max="2" width="21.77734375" style="22" customWidth="1"/>
    <col min="3" max="3" width="12.21875" style="22" customWidth="1"/>
    <col min="4" max="4" width="22.5546875" style="22" customWidth="1" outlineLevel="1"/>
    <col min="5" max="5" width="26.44140625" style="22" customWidth="1"/>
    <col min="6" max="6" width="24.77734375" style="22" customWidth="1"/>
    <col min="7" max="7" width="42.77734375" style="22" customWidth="1"/>
    <col min="8" max="8" width="83.44140625" style="22" hidden="1" customWidth="1"/>
    <col min="9" max="10" width="34.21875" style="22" customWidth="1"/>
    <col min="11" max="11" width="19.21875" style="22" customWidth="1"/>
    <col min="12" max="12" width="11.44140625" style="22"/>
    <col min="13" max="13" width="7.21875" style="22" customWidth="1"/>
    <col min="14" max="14" width="11.21875" style="22" customWidth="1"/>
    <col min="15" max="15" width="8.77734375" style="22" customWidth="1"/>
    <col min="16" max="16" width="14.5546875" style="22" customWidth="1"/>
    <col min="17" max="17" width="10.77734375" style="22" customWidth="1"/>
    <col min="18" max="18" width="11.21875" style="22" customWidth="1"/>
    <col min="19" max="253" width="9.21875" style="22" customWidth="1"/>
    <col min="254" max="254" width="2.77734375" style="22" customWidth="1"/>
    <col min="255" max="255" width="21.77734375" style="22" customWidth="1"/>
    <col min="256" max="256" width="12.21875" style="22" customWidth="1"/>
    <col min="257" max="257" width="22.5546875" style="22" customWidth="1"/>
    <col min="258" max="259" width="24.77734375" style="22" customWidth="1"/>
    <col min="260" max="260" width="42.77734375" style="22" customWidth="1"/>
    <col min="261" max="261" width="11.5546875" style="22" hidden="1"/>
    <col min="262" max="262" width="34.21875" style="22" customWidth="1"/>
    <col min="263" max="263" width="19.21875" style="22" customWidth="1"/>
    <col min="264" max="264" width="15.21875" style="22" customWidth="1"/>
    <col min="265" max="265" width="10.21875" style="22" customWidth="1"/>
    <col min="266" max="266" width="15.77734375" style="22" customWidth="1"/>
    <col min="267" max="267" width="13.21875" style="22" customWidth="1"/>
    <col min="268" max="268" width="11.44140625" style="22"/>
    <col min="269" max="269" width="7.21875" style="22" customWidth="1"/>
    <col min="270" max="270" width="11.21875" style="22" customWidth="1"/>
    <col min="271" max="271" width="8.77734375" style="22" customWidth="1"/>
    <col min="272" max="272" width="14.5546875" style="22" customWidth="1"/>
    <col min="273" max="273" width="10.77734375" style="22" customWidth="1"/>
    <col min="274" max="274" width="11.21875" style="22" customWidth="1"/>
    <col min="275" max="509" width="9.21875" style="22" customWidth="1"/>
    <col min="510" max="510" width="2.77734375" style="22" customWidth="1"/>
    <col min="511" max="511" width="21.77734375" style="22" customWidth="1"/>
    <col min="512" max="512" width="12.21875" style="22" customWidth="1"/>
    <col min="513" max="513" width="22.5546875" style="22" customWidth="1"/>
    <col min="514" max="515" width="24.77734375" style="22" customWidth="1"/>
    <col min="516" max="516" width="42.77734375" style="22" customWidth="1"/>
    <col min="517" max="517" width="11.5546875" style="22" hidden="1"/>
    <col min="518" max="518" width="34.21875" style="22" customWidth="1"/>
    <col min="519" max="519" width="19.21875" style="22" customWidth="1"/>
    <col min="520" max="520" width="15.21875" style="22" customWidth="1"/>
    <col min="521" max="521" width="10.21875" style="22" customWidth="1"/>
    <col min="522" max="522" width="15.77734375" style="22" customWidth="1"/>
    <col min="523" max="523" width="13.21875" style="22" customWidth="1"/>
    <col min="524" max="524" width="11.44140625" style="22"/>
    <col min="525" max="525" width="7.21875" style="22" customWidth="1"/>
    <col min="526" max="526" width="11.21875" style="22" customWidth="1"/>
    <col min="527" max="527" width="8.77734375" style="22" customWidth="1"/>
    <col min="528" max="528" width="14.5546875" style="22" customWidth="1"/>
    <col min="529" max="529" width="10.77734375" style="22" customWidth="1"/>
    <col min="530" max="530" width="11.21875" style="22" customWidth="1"/>
    <col min="531" max="765" width="9.21875" style="22" customWidth="1"/>
    <col min="766" max="766" width="2.77734375" style="22" customWidth="1"/>
    <col min="767" max="767" width="21.77734375" style="22" customWidth="1"/>
    <col min="768" max="768" width="12.21875" style="22" customWidth="1"/>
    <col min="769" max="769" width="22.5546875" style="22" customWidth="1"/>
    <col min="770" max="771" width="24.77734375" style="22" customWidth="1"/>
    <col min="772" max="772" width="42.77734375" style="22" customWidth="1"/>
    <col min="773" max="773" width="11.5546875" style="22" hidden="1"/>
    <col min="774" max="774" width="34.21875" style="22" customWidth="1"/>
    <col min="775" max="775" width="19.21875" style="22" customWidth="1"/>
    <col min="776" max="776" width="15.21875" style="22" customWidth="1"/>
    <col min="777" max="777" width="10.21875" style="22" customWidth="1"/>
    <col min="778" max="778" width="15.77734375" style="22" customWidth="1"/>
    <col min="779" max="779" width="13.21875" style="22" customWidth="1"/>
    <col min="780" max="780" width="11.44140625" style="22"/>
    <col min="781" max="781" width="7.21875" style="22" customWidth="1"/>
    <col min="782" max="782" width="11.21875" style="22" customWidth="1"/>
    <col min="783" max="783" width="8.77734375" style="22" customWidth="1"/>
    <col min="784" max="784" width="14.5546875" style="22" customWidth="1"/>
    <col min="785" max="785" width="10.77734375" style="22" customWidth="1"/>
    <col min="786" max="786" width="11.21875" style="22" customWidth="1"/>
    <col min="787" max="1021" width="9.21875" style="22" customWidth="1"/>
  </cols>
  <sheetData>
    <row r="1" spans="2:1021" ht="15.75" customHeight="1" x14ac:dyDescent="0.3"/>
    <row r="2" spans="2:1021" s="22" customFormat="1" ht="33.75" customHeight="1" x14ac:dyDescent="0.2">
      <c r="B2" s="79" t="s">
        <v>11</v>
      </c>
      <c r="C2" s="79"/>
      <c r="D2" s="79"/>
      <c r="E2" s="79"/>
      <c r="F2" s="79"/>
      <c r="G2" s="79"/>
      <c r="H2" s="79"/>
      <c r="I2" s="79"/>
      <c r="J2" s="79"/>
      <c r="K2" s="79"/>
    </row>
    <row r="3" spans="2:1021" ht="15.6" x14ac:dyDescent="0.3">
      <c r="B3" s="23" t="s">
        <v>23</v>
      </c>
      <c r="C3" s="58"/>
      <c r="D3" s="59"/>
      <c r="E3" s="59"/>
      <c r="F3" s="59"/>
      <c r="G3" s="60"/>
      <c r="H3" s="78" t="s">
        <v>24</v>
      </c>
      <c r="I3" s="78"/>
      <c r="J3" s="78"/>
      <c r="K3" s="78"/>
    </row>
    <row r="4" spans="2:1021" ht="26.4" x14ac:dyDescent="0.3">
      <c r="B4" s="24" t="s">
        <v>25</v>
      </c>
      <c r="C4" s="24" t="s">
        <v>26</v>
      </c>
      <c r="D4" s="24" t="s">
        <v>27</v>
      </c>
      <c r="E4" s="24" t="s">
        <v>28</v>
      </c>
      <c r="F4" s="24" t="s">
        <v>29</v>
      </c>
      <c r="G4" s="24" t="s">
        <v>30</v>
      </c>
      <c r="H4" s="24" t="s">
        <v>31</v>
      </c>
      <c r="I4" s="24" t="s">
        <v>32</v>
      </c>
      <c r="J4" s="24" t="s">
        <v>33</v>
      </c>
      <c r="K4" s="24" t="s">
        <v>34</v>
      </c>
    </row>
    <row r="5" spans="2:1021" s="22" customFormat="1" ht="73.8" customHeight="1" x14ac:dyDescent="0.2">
      <c r="B5" s="25" t="s">
        <v>106</v>
      </c>
      <c r="C5" s="25">
        <v>2</v>
      </c>
      <c r="D5" s="26" t="s">
        <v>68</v>
      </c>
      <c r="E5" s="25" t="s">
        <v>70</v>
      </c>
      <c r="F5" s="25" t="s">
        <v>107</v>
      </c>
      <c r="G5" s="25" t="s">
        <v>71</v>
      </c>
      <c r="H5" s="27"/>
      <c r="I5" s="25" t="s">
        <v>72</v>
      </c>
      <c r="J5" s="25" t="s">
        <v>73</v>
      </c>
      <c r="K5" s="27">
        <v>1</v>
      </c>
    </row>
    <row r="6" spans="2:1021" s="22" customFormat="1" ht="61.8" customHeight="1" x14ac:dyDescent="0.2">
      <c r="B6" s="25" t="s">
        <v>106</v>
      </c>
      <c r="C6" s="25">
        <v>2</v>
      </c>
      <c r="D6" s="26" t="s">
        <v>69</v>
      </c>
      <c r="E6" s="25" t="s">
        <v>70</v>
      </c>
      <c r="F6" s="25" t="s">
        <v>108</v>
      </c>
      <c r="G6" s="25" t="s">
        <v>109</v>
      </c>
      <c r="H6" s="27"/>
      <c r="I6" s="25" t="s">
        <v>110</v>
      </c>
      <c r="J6" s="28" t="s">
        <v>74</v>
      </c>
      <c r="K6" s="25">
        <v>2</v>
      </c>
    </row>
    <row r="7" spans="2:1021" s="22" customFormat="1" ht="19.2" customHeight="1" x14ac:dyDescent="0.2"/>
    <row r="8" spans="2:1021" s="22" customFormat="1" ht="12.6" x14ac:dyDescent="0.2"/>
    <row r="9" spans="2:1021" x14ac:dyDescent="0.3">
      <c r="ALX9"/>
      <c r="ALY9"/>
      <c r="ALZ9"/>
      <c r="AMA9"/>
      <c r="AMB9"/>
      <c r="AMC9"/>
      <c r="AMD9"/>
      <c r="AME9"/>
      <c r="AMF9"/>
      <c r="AMG9"/>
    </row>
    <row r="10" spans="2:1021" x14ac:dyDescent="0.3">
      <c r="ALX10"/>
      <c r="ALY10"/>
      <c r="ALZ10"/>
      <c r="AMA10"/>
      <c r="AMB10"/>
      <c r="AMC10"/>
      <c r="AMD10"/>
      <c r="AME10"/>
      <c r="AMF10"/>
      <c r="AMG10"/>
    </row>
  </sheetData>
  <mergeCells count="2">
    <mergeCell ref="H3:K3"/>
    <mergeCell ref="B2:K2"/>
  </mergeCells>
  <conditionalFormatting sqref="B5:K6">
    <cfRule type="expression" dxfId="0" priority="9">
      <formula>#REF!=0</formula>
    </cfRule>
  </conditionalFormatting>
  <pageMargins left="0.25" right="0.25" top="0.75" bottom="0.75" header="0.3" footer="0.3"/>
  <pageSetup paperSize="5" scale="71" firstPageNumber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K18"/>
  <sheetViews>
    <sheetView zoomScaleNormal="100" workbookViewId="0">
      <selection activeCell="D4" sqref="D4"/>
    </sheetView>
  </sheetViews>
  <sheetFormatPr defaultRowHeight="14.4" x14ac:dyDescent="0.3"/>
  <cols>
    <col min="1" max="1" width="20.5546875" style="29" customWidth="1"/>
    <col min="2" max="2" width="23" style="29" customWidth="1"/>
    <col min="3" max="3" width="25.21875" style="29" customWidth="1"/>
    <col min="4" max="5" width="46.77734375" style="29" customWidth="1"/>
    <col min="6" max="6" width="35.5546875" style="29" customWidth="1"/>
    <col min="7" max="1025" width="8.77734375" style="29" customWidth="1"/>
  </cols>
  <sheetData>
    <row r="2" spans="1:1025" x14ac:dyDescent="0.3">
      <c r="A2" s="30" t="s">
        <v>35</v>
      </c>
      <c r="B2" s="30" t="s">
        <v>111</v>
      </c>
      <c r="C2" s="30" t="s">
        <v>112</v>
      </c>
      <c r="D2" s="30" t="s">
        <v>113</v>
      </c>
    </row>
    <row r="3" spans="1:1025" ht="50.4" customHeight="1" x14ac:dyDescent="0.3">
      <c r="A3" s="61" t="s">
        <v>114</v>
      </c>
      <c r="B3" s="61" t="s">
        <v>75</v>
      </c>
      <c r="C3" s="61" t="s">
        <v>76</v>
      </c>
      <c r="D3" s="61" t="s">
        <v>119</v>
      </c>
    </row>
    <row r="4" spans="1:1025" x14ac:dyDescent="0.3">
      <c r="A4" s="31" t="s">
        <v>36</v>
      </c>
      <c r="B4" s="31" t="s">
        <v>115</v>
      </c>
      <c r="C4" s="31" t="s">
        <v>77</v>
      </c>
      <c r="D4" s="31" t="s">
        <v>78</v>
      </c>
    </row>
    <row r="5" spans="1:1025" x14ac:dyDescent="0.3">
      <c r="A5" s="31" t="s">
        <v>118</v>
      </c>
      <c r="B5" s="62" t="s">
        <v>116</v>
      </c>
      <c r="C5" s="62" t="s">
        <v>79</v>
      </c>
      <c r="D5" s="62" t="s">
        <v>117</v>
      </c>
    </row>
    <row r="6" spans="1:1025" x14ac:dyDescent="0.3">
      <c r="AMH6"/>
      <c r="AMI6"/>
      <c r="AMJ6"/>
      <c r="AMK6"/>
    </row>
    <row r="7" spans="1:1025" x14ac:dyDescent="0.3">
      <c r="AMH7"/>
      <c r="AMI7"/>
      <c r="AMJ7"/>
      <c r="AMK7"/>
    </row>
    <row r="8" spans="1:1025" x14ac:dyDescent="0.3">
      <c r="AMH8"/>
      <c r="AMI8"/>
      <c r="AMJ8"/>
      <c r="AMK8"/>
    </row>
    <row r="9" spans="1:1025" x14ac:dyDescent="0.3">
      <c r="AMH9"/>
      <c r="AMI9"/>
      <c r="AMJ9"/>
      <c r="AMK9"/>
    </row>
    <row r="10" spans="1:1025" x14ac:dyDescent="0.3">
      <c r="AMH10"/>
      <c r="AMI10"/>
      <c r="AMJ10"/>
      <c r="AMK10"/>
    </row>
    <row r="11" spans="1:1025" x14ac:dyDescent="0.3">
      <c r="AMH11"/>
      <c r="AMI11"/>
      <c r="AMJ11"/>
      <c r="AMK11"/>
    </row>
    <row r="12" spans="1:1025" x14ac:dyDescent="0.3">
      <c r="AMH12"/>
      <c r="AMI12"/>
      <c r="AMJ12"/>
      <c r="AMK12"/>
    </row>
    <row r="13" spans="1:1025" x14ac:dyDescent="0.3">
      <c r="AMH13"/>
      <c r="AMI13"/>
      <c r="AMJ13"/>
      <c r="AMK13"/>
    </row>
    <row r="14" spans="1:1025" x14ac:dyDescent="0.3">
      <c r="AMH14"/>
      <c r="AMI14"/>
      <c r="AMJ14"/>
      <c r="AMK14"/>
    </row>
    <row r="15" spans="1:1025" x14ac:dyDescent="0.3">
      <c r="AMH15"/>
      <c r="AMI15"/>
      <c r="AMJ15"/>
      <c r="AMK15"/>
    </row>
    <row r="16" spans="1:1025" ht="19.2" customHeight="1" x14ac:dyDescent="0.3">
      <c r="AMH16"/>
      <c r="AMI16"/>
      <c r="AMJ16"/>
      <c r="AMK16"/>
    </row>
    <row r="18" ht="57.6" customHeight="1" x14ac:dyDescent="0.3"/>
  </sheetData>
  <pageMargins left="0.25" right="0.25" top="0.75" bottom="0.75" header="0.3" footer="0.3"/>
  <pageSetup paperSize="5" firstPageNumber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102"/>
  <sheetViews>
    <sheetView zoomScale="60" zoomScaleNormal="60" workbookViewId="0">
      <selection activeCell="E23" sqref="E23"/>
    </sheetView>
  </sheetViews>
  <sheetFormatPr defaultColWidth="9.21875" defaultRowHeight="15.6" x14ac:dyDescent="0.3"/>
  <cols>
    <col min="1" max="1" width="5.5546875" style="36" customWidth="1"/>
    <col min="2" max="2" width="9.21875" style="39"/>
    <col min="3" max="3" width="45.77734375" style="36" customWidth="1"/>
    <col min="4" max="4" width="52.44140625" style="36" customWidth="1"/>
    <col min="5" max="5" width="69.5546875" style="36" customWidth="1"/>
    <col min="6" max="6" width="23.21875" style="36" customWidth="1"/>
    <col min="7" max="8" width="18.44140625" style="35" customWidth="1"/>
    <col min="9" max="9" width="27.44140625" style="35" customWidth="1"/>
    <col min="10" max="10" width="18.21875" style="36" customWidth="1"/>
    <col min="11" max="16384" width="9.21875" style="36"/>
  </cols>
  <sheetData>
    <row r="1" spans="2:10" ht="16.2" thickBot="1" x14ac:dyDescent="0.35"/>
    <row r="2" spans="2:10" s="33" customFormat="1" ht="40.5" customHeight="1" thickBot="1" x14ac:dyDescent="0.35">
      <c r="B2" s="45" t="s">
        <v>26</v>
      </c>
      <c r="C2" s="45" t="s">
        <v>37</v>
      </c>
      <c r="D2" s="41" t="s">
        <v>38</v>
      </c>
      <c r="E2" s="40" t="s">
        <v>33</v>
      </c>
      <c r="F2" s="45" t="s">
        <v>39</v>
      </c>
      <c r="G2" s="45" t="s">
        <v>40</v>
      </c>
      <c r="H2" s="45" t="s">
        <v>41</v>
      </c>
      <c r="I2" s="45" t="s">
        <v>42</v>
      </c>
      <c r="J2" s="41" t="s">
        <v>43</v>
      </c>
    </row>
    <row r="3" spans="2:10" s="32" customFormat="1" x14ac:dyDescent="0.3">
      <c r="B3" s="83">
        <v>0</v>
      </c>
      <c r="C3" s="83" t="s">
        <v>11</v>
      </c>
      <c r="D3" s="92" t="s">
        <v>44</v>
      </c>
      <c r="E3" s="46" t="s">
        <v>45</v>
      </c>
      <c r="F3" s="63" t="s">
        <v>100</v>
      </c>
      <c r="G3" s="80">
        <v>0.3</v>
      </c>
      <c r="H3" s="80">
        <v>0.3</v>
      </c>
      <c r="I3" s="48" t="s">
        <v>46</v>
      </c>
      <c r="J3" s="43"/>
    </row>
    <row r="4" spans="2:10" s="32" customFormat="1" x14ac:dyDescent="0.3">
      <c r="B4" s="84"/>
      <c r="C4" s="84"/>
      <c r="D4" s="93"/>
      <c r="E4" s="51" t="s">
        <v>47</v>
      </c>
      <c r="F4" s="64" t="s">
        <v>100</v>
      </c>
      <c r="G4" s="81"/>
      <c r="H4" s="81"/>
      <c r="I4" s="52" t="s">
        <v>46</v>
      </c>
      <c r="J4" s="37"/>
    </row>
    <row r="5" spans="2:10" s="32" customFormat="1" x14ac:dyDescent="0.3">
      <c r="B5" s="84"/>
      <c r="C5" s="84"/>
      <c r="D5" s="93"/>
      <c r="E5" s="51" t="s">
        <v>120</v>
      </c>
      <c r="F5" s="64" t="s">
        <v>100</v>
      </c>
      <c r="G5" s="81"/>
      <c r="H5" s="81"/>
      <c r="I5" s="52" t="s">
        <v>46</v>
      </c>
      <c r="J5" s="37"/>
    </row>
    <row r="6" spans="2:10" s="32" customFormat="1" x14ac:dyDescent="0.3">
      <c r="B6" s="84"/>
      <c r="C6" s="84"/>
      <c r="D6" s="93"/>
      <c r="E6" s="51" t="s">
        <v>57</v>
      </c>
      <c r="F6" s="64" t="s">
        <v>100</v>
      </c>
      <c r="G6" s="81"/>
      <c r="H6" s="81"/>
      <c r="I6" s="52" t="s">
        <v>46</v>
      </c>
      <c r="J6" s="37"/>
    </row>
    <row r="7" spans="2:10" s="32" customFormat="1" x14ac:dyDescent="0.3">
      <c r="B7" s="84"/>
      <c r="C7" s="84"/>
      <c r="D7" s="96"/>
      <c r="E7" s="51" t="s">
        <v>48</v>
      </c>
      <c r="F7" s="64" t="s">
        <v>100</v>
      </c>
      <c r="G7" s="81"/>
      <c r="H7" s="81"/>
      <c r="I7" s="52" t="s">
        <v>46</v>
      </c>
      <c r="J7" s="37"/>
    </row>
    <row r="8" spans="2:10" s="32" customFormat="1" x14ac:dyDescent="0.3">
      <c r="B8" s="84"/>
      <c r="C8" s="84"/>
      <c r="D8" s="94" t="s">
        <v>49</v>
      </c>
      <c r="E8" s="50" t="s">
        <v>121</v>
      </c>
      <c r="F8" s="68" t="s">
        <v>100</v>
      </c>
      <c r="G8" s="81"/>
      <c r="H8" s="81"/>
      <c r="I8" s="55" t="s">
        <v>46</v>
      </c>
      <c r="J8" s="37"/>
    </row>
    <row r="9" spans="2:10" s="32" customFormat="1" x14ac:dyDescent="0.3">
      <c r="B9" s="84"/>
      <c r="C9" s="84"/>
      <c r="D9" s="96"/>
      <c r="E9" s="47" t="s">
        <v>122</v>
      </c>
      <c r="F9" s="64" t="s">
        <v>100</v>
      </c>
      <c r="G9" s="81"/>
      <c r="H9" s="81"/>
      <c r="I9" s="49" t="s">
        <v>46</v>
      </c>
      <c r="J9" s="37"/>
    </row>
    <row r="10" spans="2:10" s="32" customFormat="1" x14ac:dyDescent="0.3">
      <c r="B10" s="84"/>
      <c r="C10" s="84"/>
      <c r="D10" s="93" t="s">
        <v>50</v>
      </c>
      <c r="E10" s="51" t="s">
        <v>51</v>
      </c>
      <c r="F10" s="68" t="s">
        <v>100</v>
      </c>
      <c r="G10" s="81"/>
      <c r="H10" s="81"/>
      <c r="I10" s="52" t="s">
        <v>46</v>
      </c>
      <c r="J10" s="37"/>
    </row>
    <row r="11" spans="2:10" s="32" customFormat="1" x14ac:dyDescent="0.3">
      <c r="B11" s="84"/>
      <c r="C11" s="84"/>
      <c r="D11" s="93"/>
      <c r="E11" s="51" t="s">
        <v>52</v>
      </c>
      <c r="F11" s="69" t="s">
        <v>100</v>
      </c>
      <c r="G11" s="81"/>
      <c r="H11" s="81"/>
      <c r="I11" s="49" t="s">
        <v>46</v>
      </c>
      <c r="J11" s="37"/>
    </row>
    <row r="12" spans="2:10" s="32" customFormat="1" x14ac:dyDescent="0.3">
      <c r="B12" s="84"/>
      <c r="C12" s="84"/>
      <c r="D12" s="94" t="s">
        <v>53</v>
      </c>
      <c r="E12" s="50" t="s">
        <v>54</v>
      </c>
      <c r="F12" s="64" t="s">
        <v>100</v>
      </c>
      <c r="G12" s="81"/>
      <c r="H12" s="81"/>
      <c r="I12" s="52" t="s">
        <v>46</v>
      </c>
      <c r="J12" s="37"/>
    </row>
    <row r="13" spans="2:10" s="32" customFormat="1" ht="16.2" thickBot="1" x14ac:dyDescent="0.35">
      <c r="B13" s="85"/>
      <c r="C13" s="85"/>
      <c r="D13" s="95"/>
      <c r="E13" s="53" t="s">
        <v>55</v>
      </c>
      <c r="F13" s="65" t="s">
        <v>100</v>
      </c>
      <c r="G13" s="82"/>
      <c r="H13" s="82"/>
      <c r="I13" s="54" t="s">
        <v>46</v>
      </c>
      <c r="J13" s="42"/>
    </row>
    <row r="14" spans="2:10" s="32" customFormat="1" x14ac:dyDescent="0.3">
      <c r="B14" s="83">
        <v>1</v>
      </c>
      <c r="C14" s="86" t="s">
        <v>80</v>
      </c>
      <c r="D14" s="92" t="s">
        <v>85</v>
      </c>
      <c r="E14" s="46" t="s">
        <v>84</v>
      </c>
      <c r="F14" s="63" t="s">
        <v>100</v>
      </c>
      <c r="G14" s="80">
        <v>1.5</v>
      </c>
      <c r="H14" s="80">
        <v>1.5</v>
      </c>
      <c r="I14" s="48" t="s">
        <v>46</v>
      </c>
      <c r="J14" s="43"/>
    </row>
    <row r="15" spans="2:10" s="32" customFormat="1" x14ac:dyDescent="0.3">
      <c r="B15" s="84"/>
      <c r="C15" s="87"/>
      <c r="D15" s="93"/>
      <c r="E15" s="51" t="s">
        <v>123</v>
      </c>
      <c r="F15" s="64" t="s">
        <v>100</v>
      </c>
      <c r="G15" s="81"/>
      <c r="H15" s="81"/>
      <c r="I15" s="52" t="s">
        <v>46</v>
      </c>
      <c r="J15" s="37"/>
    </row>
    <row r="16" spans="2:10" s="32" customFormat="1" x14ac:dyDescent="0.3">
      <c r="B16" s="84"/>
      <c r="C16" s="87"/>
      <c r="D16" s="93"/>
      <c r="E16" s="51" t="s">
        <v>86</v>
      </c>
      <c r="F16" s="69" t="s">
        <v>100</v>
      </c>
      <c r="G16" s="81"/>
      <c r="H16" s="81"/>
      <c r="I16" s="52" t="s">
        <v>46</v>
      </c>
      <c r="J16" s="37"/>
    </row>
    <row r="17" spans="2:10" s="32" customFormat="1" x14ac:dyDescent="0.3">
      <c r="B17" s="84"/>
      <c r="C17" s="87"/>
      <c r="D17" s="94" t="s">
        <v>87</v>
      </c>
      <c r="E17" s="50" t="s">
        <v>124</v>
      </c>
      <c r="F17" s="64" t="s">
        <v>100</v>
      </c>
      <c r="G17" s="81"/>
      <c r="H17" s="81"/>
      <c r="I17" s="55" t="s">
        <v>46</v>
      </c>
      <c r="J17" s="37"/>
    </row>
    <row r="18" spans="2:10" s="32" customFormat="1" x14ac:dyDescent="0.3">
      <c r="B18" s="84"/>
      <c r="C18" s="87"/>
      <c r="D18" s="93"/>
      <c r="E18" s="51" t="s">
        <v>88</v>
      </c>
      <c r="F18" s="69" t="s">
        <v>100</v>
      </c>
      <c r="G18" s="81"/>
      <c r="H18" s="81"/>
      <c r="I18" s="52" t="s">
        <v>46</v>
      </c>
      <c r="J18" s="37"/>
    </row>
    <row r="19" spans="2:10" s="32" customFormat="1" x14ac:dyDescent="0.3">
      <c r="B19" s="84"/>
      <c r="C19" s="87"/>
      <c r="D19" s="94" t="s">
        <v>89</v>
      </c>
      <c r="E19" s="50" t="s">
        <v>90</v>
      </c>
      <c r="F19" s="64" t="s">
        <v>100</v>
      </c>
      <c r="G19" s="81"/>
      <c r="H19" s="81"/>
      <c r="I19" s="55" t="s">
        <v>46</v>
      </c>
      <c r="J19" s="37"/>
    </row>
    <row r="20" spans="2:10" s="32" customFormat="1" x14ac:dyDescent="0.3">
      <c r="B20" s="84"/>
      <c r="C20" s="87"/>
      <c r="D20" s="93"/>
      <c r="E20" s="51" t="s">
        <v>91</v>
      </c>
      <c r="F20" s="64" t="s">
        <v>100</v>
      </c>
      <c r="G20" s="81"/>
      <c r="H20" s="81"/>
      <c r="I20" s="52" t="s">
        <v>46</v>
      </c>
      <c r="J20" s="37"/>
    </row>
    <row r="21" spans="2:10" s="32" customFormat="1" ht="16.2" thickBot="1" x14ac:dyDescent="0.35">
      <c r="B21" s="85"/>
      <c r="C21" s="88"/>
      <c r="D21" s="95"/>
      <c r="E21" s="53" t="s">
        <v>92</v>
      </c>
      <c r="F21" s="65" t="s">
        <v>100</v>
      </c>
      <c r="G21" s="82"/>
      <c r="H21" s="82"/>
      <c r="I21" s="54" t="s">
        <v>46</v>
      </c>
      <c r="J21" s="42"/>
    </row>
    <row r="22" spans="2:10" s="32" customFormat="1" x14ac:dyDescent="0.3">
      <c r="B22" s="83">
        <v>2</v>
      </c>
      <c r="C22" s="83" t="s">
        <v>81</v>
      </c>
      <c r="D22" s="92" t="s">
        <v>93</v>
      </c>
      <c r="E22" s="46" t="s">
        <v>94</v>
      </c>
      <c r="F22" s="63" t="s">
        <v>100</v>
      </c>
      <c r="G22" s="80">
        <v>1.1000000000000001</v>
      </c>
      <c r="H22" s="80">
        <v>1.1000000000000001</v>
      </c>
      <c r="I22" s="48" t="s">
        <v>46</v>
      </c>
      <c r="J22" s="43"/>
    </row>
    <row r="23" spans="2:10" s="32" customFormat="1" x14ac:dyDescent="0.3">
      <c r="B23" s="84"/>
      <c r="C23" s="84"/>
      <c r="D23" s="96"/>
      <c r="E23" s="51" t="s">
        <v>125</v>
      </c>
      <c r="F23" s="69" t="s">
        <v>100</v>
      </c>
      <c r="G23" s="81"/>
      <c r="H23" s="81"/>
      <c r="I23" s="52" t="s">
        <v>46</v>
      </c>
      <c r="J23" s="37"/>
    </row>
    <row r="24" spans="2:10" s="32" customFormat="1" ht="24" customHeight="1" thickBot="1" x14ac:dyDescent="0.35">
      <c r="B24" s="85"/>
      <c r="C24" s="85"/>
      <c r="D24" s="66" t="s">
        <v>95</v>
      </c>
      <c r="E24" s="67" t="s">
        <v>96</v>
      </c>
      <c r="F24" s="65" t="s">
        <v>100</v>
      </c>
      <c r="G24" s="82"/>
      <c r="H24" s="82"/>
      <c r="I24" s="70" t="s">
        <v>46</v>
      </c>
      <c r="J24" s="42"/>
    </row>
    <row r="25" spans="2:10" s="32" customFormat="1" x14ac:dyDescent="0.3">
      <c r="B25" s="83">
        <v>3</v>
      </c>
      <c r="C25" s="89" t="s">
        <v>83</v>
      </c>
      <c r="D25" s="92" t="s">
        <v>56</v>
      </c>
      <c r="E25" s="46" t="s">
        <v>97</v>
      </c>
      <c r="F25" s="63" t="s">
        <v>100</v>
      </c>
      <c r="G25" s="80">
        <v>30</v>
      </c>
      <c r="H25" s="80">
        <v>30</v>
      </c>
      <c r="I25" s="48" t="s">
        <v>46</v>
      </c>
      <c r="J25" s="43"/>
    </row>
    <row r="26" spans="2:10" s="32" customFormat="1" x14ac:dyDescent="0.3">
      <c r="B26" s="84"/>
      <c r="C26" s="90"/>
      <c r="D26" s="93"/>
      <c r="E26" s="51" t="s">
        <v>98</v>
      </c>
      <c r="F26" s="64" t="s">
        <v>100</v>
      </c>
      <c r="G26" s="81"/>
      <c r="H26" s="81"/>
      <c r="I26" s="52" t="s">
        <v>46</v>
      </c>
      <c r="J26" s="37"/>
    </row>
    <row r="27" spans="2:10" s="32" customFormat="1" ht="16.2" thickBot="1" x14ac:dyDescent="0.35">
      <c r="B27" s="85"/>
      <c r="C27" s="91"/>
      <c r="D27" s="95"/>
      <c r="E27" s="53" t="s">
        <v>99</v>
      </c>
      <c r="F27" s="65" t="s">
        <v>100</v>
      </c>
      <c r="G27" s="82"/>
      <c r="H27" s="82"/>
      <c r="I27" s="54" t="s">
        <v>46</v>
      </c>
      <c r="J27" s="42"/>
    </row>
    <row r="28" spans="2:10" s="32" customFormat="1" x14ac:dyDescent="0.3"/>
    <row r="29" spans="2:10" s="32" customFormat="1" x14ac:dyDescent="0.3"/>
    <row r="30" spans="2:10" s="32" customFormat="1" x14ac:dyDescent="0.3"/>
    <row r="31" spans="2:10" s="32" customFormat="1" x14ac:dyDescent="0.3"/>
    <row r="32" spans="2:10" s="32" customFormat="1" x14ac:dyDescent="0.3"/>
    <row r="33" s="32" customFormat="1" x14ac:dyDescent="0.3"/>
    <row r="34" s="32" customFormat="1" x14ac:dyDescent="0.3"/>
    <row r="35" s="32" customFormat="1" x14ac:dyDescent="0.3"/>
    <row r="36" s="32" customFormat="1" x14ac:dyDescent="0.3"/>
    <row r="37" s="32" customFormat="1" x14ac:dyDescent="0.3"/>
    <row r="38" s="32" customFormat="1" x14ac:dyDescent="0.3"/>
    <row r="39" s="32" customFormat="1" x14ac:dyDescent="0.3"/>
    <row r="40" s="32" customFormat="1" x14ac:dyDescent="0.3"/>
    <row r="41" s="32" customFormat="1" x14ac:dyDescent="0.3"/>
    <row r="42" s="32" customFormat="1" x14ac:dyDescent="0.3"/>
    <row r="43" s="32" customFormat="1" x14ac:dyDescent="0.3"/>
    <row r="44" s="32" customFormat="1" x14ac:dyDescent="0.3"/>
    <row r="45" s="32" customFormat="1" x14ac:dyDescent="0.3"/>
    <row r="46" s="32" customFormat="1" x14ac:dyDescent="0.3"/>
    <row r="47" s="32" customFormat="1" x14ac:dyDescent="0.3"/>
    <row r="48" s="32" customFormat="1" x14ac:dyDescent="0.3"/>
    <row r="49" s="32" customFormat="1" x14ac:dyDescent="0.3"/>
    <row r="50" s="32" customFormat="1" x14ac:dyDescent="0.3"/>
    <row r="51" s="32" customFormat="1" x14ac:dyDescent="0.3"/>
    <row r="52" s="32" customFormat="1" x14ac:dyDescent="0.3"/>
    <row r="53" s="32" customFormat="1" x14ac:dyDescent="0.3"/>
    <row r="54" s="32" customFormat="1" x14ac:dyDescent="0.3"/>
    <row r="55" s="32" customFormat="1" x14ac:dyDescent="0.3"/>
    <row r="56" s="32" customFormat="1" x14ac:dyDescent="0.3"/>
    <row r="57" s="32" customFormat="1" x14ac:dyDescent="0.3"/>
    <row r="58" s="32" customFormat="1" x14ac:dyDescent="0.3"/>
    <row r="59" s="32" customFormat="1" x14ac:dyDescent="0.3"/>
    <row r="60" s="32" customFormat="1" x14ac:dyDescent="0.3"/>
    <row r="61" s="32" customFormat="1" x14ac:dyDescent="0.3"/>
    <row r="62" s="32" customFormat="1" x14ac:dyDescent="0.3"/>
    <row r="63" s="32" customFormat="1" x14ac:dyDescent="0.3"/>
    <row r="64" s="32" customFormat="1" x14ac:dyDescent="0.3"/>
    <row r="65" spans="2:10" s="32" customFormat="1" x14ac:dyDescent="0.3"/>
    <row r="66" spans="2:10" s="32" customFormat="1" x14ac:dyDescent="0.3"/>
    <row r="67" spans="2:10" s="32" customFormat="1" x14ac:dyDescent="0.3"/>
    <row r="68" spans="2:10" s="32" customFormat="1" x14ac:dyDescent="0.3"/>
    <row r="69" spans="2:10" s="32" customFormat="1" x14ac:dyDescent="0.3">
      <c r="B69" s="39"/>
      <c r="C69" s="36"/>
      <c r="D69" s="36"/>
      <c r="E69" s="36"/>
      <c r="F69" s="36"/>
      <c r="G69" s="35"/>
      <c r="H69" s="35"/>
      <c r="I69" s="35"/>
      <c r="J69" s="36"/>
    </row>
    <row r="70" spans="2:10" s="32" customFormat="1" x14ac:dyDescent="0.3">
      <c r="B70" s="39"/>
      <c r="C70" s="36"/>
      <c r="D70" s="36"/>
      <c r="E70" s="36"/>
      <c r="F70" s="36"/>
      <c r="G70" s="35"/>
      <c r="H70" s="35"/>
      <c r="I70" s="35"/>
      <c r="J70" s="36"/>
    </row>
    <row r="71" spans="2:10" s="32" customFormat="1" x14ac:dyDescent="0.3">
      <c r="B71" s="39"/>
      <c r="C71" s="36"/>
      <c r="D71" s="36"/>
      <c r="E71" s="36"/>
      <c r="F71" s="36"/>
      <c r="G71" s="35"/>
      <c r="H71" s="35"/>
      <c r="I71" s="35"/>
      <c r="J71" s="36"/>
    </row>
    <row r="72" spans="2:10" s="32" customFormat="1" x14ac:dyDescent="0.3">
      <c r="B72" s="39"/>
      <c r="C72" s="36"/>
      <c r="D72" s="36"/>
      <c r="E72" s="36"/>
      <c r="F72" s="36"/>
      <c r="G72" s="35"/>
      <c r="H72" s="35"/>
      <c r="I72" s="35"/>
      <c r="J72" s="36"/>
    </row>
    <row r="82" spans="3:6" x14ac:dyDescent="0.3">
      <c r="C82" s="34"/>
      <c r="F82" s="35"/>
    </row>
    <row r="83" spans="3:6" x14ac:dyDescent="0.3">
      <c r="C83" s="34"/>
      <c r="F83" s="35"/>
    </row>
    <row r="84" spans="3:6" x14ac:dyDescent="0.3">
      <c r="C84" s="34"/>
      <c r="F84" s="35"/>
    </row>
    <row r="85" spans="3:6" x14ac:dyDescent="0.3">
      <c r="C85" s="34"/>
      <c r="F85" s="35"/>
    </row>
    <row r="86" spans="3:6" x14ac:dyDescent="0.3">
      <c r="C86" s="34"/>
      <c r="F86" s="35"/>
    </row>
    <row r="87" spans="3:6" x14ac:dyDescent="0.3">
      <c r="F87" s="38"/>
    </row>
    <row r="88" spans="3:6" x14ac:dyDescent="0.3">
      <c r="F88" s="38"/>
    </row>
    <row r="89" spans="3:6" x14ac:dyDescent="0.3">
      <c r="F89" s="38"/>
    </row>
    <row r="90" spans="3:6" x14ac:dyDescent="0.3">
      <c r="F90" s="38"/>
    </row>
    <row r="91" spans="3:6" x14ac:dyDescent="0.3">
      <c r="F91" s="38"/>
    </row>
    <row r="92" spans="3:6" x14ac:dyDescent="0.3">
      <c r="F92" s="38"/>
    </row>
    <row r="93" spans="3:6" x14ac:dyDescent="0.3">
      <c r="F93" s="38"/>
    </row>
    <row r="94" spans="3:6" x14ac:dyDescent="0.3">
      <c r="F94" s="38"/>
    </row>
    <row r="95" spans="3:6" x14ac:dyDescent="0.3">
      <c r="F95" s="38"/>
    </row>
    <row r="96" spans="3:6" x14ac:dyDescent="0.3">
      <c r="F96" s="38"/>
    </row>
    <row r="97" spans="6:6" x14ac:dyDescent="0.3">
      <c r="F97" s="38"/>
    </row>
    <row r="98" spans="6:6" x14ac:dyDescent="0.3">
      <c r="F98" s="38"/>
    </row>
    <row r="99" spans="6:6" x14ac:dyDescent="0.3">
      <c r="F99" s="38"/>
    </row>
    <row r="100" spans="6:6" x14ac:dyDescent="0.3">
      <c r="F100" s="38"/>
    </row>
    <row r="101" spans="6:6" x14ac:dyDescent="0.3">
      <c r="F101" s="38"/>
    </row>
    <row r="102" spans="6:6" x14ac:dyDescent="0.3">
      <c r="F102" s="38"/>
    </row>
  </sheetData>
  <mergeCells count="25">
    <mergeCell ref="D25:D27"/>
    <mergeCell ref="B3:B13"/>
    <mergeCell ref="D3:D7"/>
    <mergeCell ref="D8:D9"/>
    <mergeCell ref="D10:D11"/>
    <mergeCell ref="D12:D13"/>
    <mergeCell ref="C3:C13"/>
    <mergeCell ref="D14:D16"/>
    <mergeCell ref="D17:D18"/>
    <mergeCell ref="D19:D21"/>
    <mergeCell ref="D22:D23"/>
    <mergeCell ref="G14:G21"/>
    <mergeCell ref="G22:G24"/>
    <mergeCell ref="B14:B21"/>
    <mergeCell ref="C14:C21"/>
    <mergeCell ref="C22:C24"/>
    <mergeCell ref="B22:B24"/>
    <mergeCell ref="B25:B27"/>
    <mergeCell ref="C25:C27"/>
    <mergeCell ref="H3:H13"/>
    <mergeCell ref="G3:G13"/>
    <mergeCell ref="H14:H21"/>
    <mergeCell ref="H22:H24"/>
    <mergeCell ref="H25:H27"/>
    <mergeCell ref="G25:G27"/>
  </mergeCells>
  <pageMargins left="0.25" right="0.25" top="0.75" bottom="0.75" header="0.3" footer="0.3"/>
  <pageSetup paperSize="5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Requrenments</vt:lpstr>
      <vt:lpstr>Project Plan</vt:lpstr>
      <vt:lpstr>Product backlog</vt:lpstr>
      <vt:lpstr>Sprint plan</vt:lpstr>
      <vt:lpstr>Task List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Mukadar Ka Sikandar</cp:lastModifiedBy>
  <cp:revision>1</cp:revision>
  <cp:lastPrinted>2021-01-10T06:22:36Z</cp:lastPrinted>
  <dcterms:created xsi:type="dcterms:W3CDTF">2015-06-05T18:17:20Z</dcterms:created>
  <dcterms:modified xsi:type="dcterms:W3CDTF">2021-01-10T06:59:36Z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