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3D8BA6C4-4067-4E81-AED8-9098CEF60DDD}" xr6:coauthVersionLast="47" xr6:coauthVersionMax="47" xr10:uidLastSave="{00000000-0000-0000-0000-000000000000}"/>
  <bookViews>
    <workbookView xWindow="-100" yWindow="-100" windowWidth="21467" windowHeight="11576" xr2:uid="{F4B9381E-C826-437F-9C6B-6BD39849C6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H2" i="1" s="1"/>
  <c r="D6" i="1"/>
  <c r="D5" i="1"/>
  <c r="D4" i="1"/>
  <c r="D3" i="1"/>
  <c r="H4" i="1" l="1"/>
  <c r="H5" i="1"/>
  <c r="H3" i="1"/>
  <c r="H6" i="1"/>
</calcChain>
</file>

<file path=xl/sharedStrings.xml><?xml version="1.0" encoding="utf-8"?>
<sst xmlns="http://schemas.openxmlformats.org/spreadsheetml/2006/main" count="13" uniqueCount="13">
  <si>
    <t>Total Requests</t>
  </si>
  <si>
    <t>Total Time (MS)</t>
  </si>
  <si>
    <t>Peak Threads</t>
  </si>
  <si>
    <t>Start Time (MS)</t>
  </si>
  <si>
    <t>End Time (MS)</t>
  </si>
  <si>
    <t>Test</t>
  </si>
  <si>
    <t>Used Memory (MB)</t>
  </si>
  <si>
    <t>Slower</t>
  </si>
  <si>
    <t>Apache Async Http Client</t>
  </si>
  <si>
    <t>Java11 Http Client</t>
  </si>
  <si>
    <t>Apache HttpClient (100 threads)</t>
  </si>
  <si>
    <t>Apache HttpClient (1000 threads)</t>
  </si>
  <si>
    <t>Apache HttpClient (1000 threads) (JRE8)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</si>
</sst>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2"/>
          <c:tx>
            <c:strRef>
              <c:f>data!$D$1</c:f>
              <c:strCache>
                <c:ptCount val="1"/>
                <c:pt idx="0">
                  <c:v>Total Time (MS)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DA4-443E-A798-9EA5A646DC87}"/>
              </c:ext>
            </c:extLst>
          </c:dPt>
          <c:cat>
            <c:strRef>
              <c:f>data!$A$2:$A$6</c:f>
              <c:strCache>
                <c:ptCount val="5"/>
                <c:pt idx="0">
                  <c:v>Java11 Http Client</c:v>
                </c:pt>
                <c:pt idx="1">
                  <c:v>Apache HttpClient (100 threads)</c:v>
                </c:pt>
                <c:pt idx="2">
                  <c:v>Apache HttpClient (1000 threads)</c:v>
                </c:pt>
                <c:pt idx="3">
                  <c:v>Apache Async Http Client</c:v>
                </c:pt>
                <c:pt idx="4">
                  <c:v>Apache HttpClient (1000 threads) (JRE8)</c:v>
                </c:pt>
              </c:strCache>
            </c:strRef>
          </c:cat>
          <c:val>
            <c:numRef>
              <c:f>data!$D$2:$D$6</c:f>
              <c:numCache>
                <c:formatCode>0</c:formatCode>
                <c:ptCount val="5"/>
                <c:pt idx="0">
                  <c:v>22636</c:v>
                </c:pt>
                <c:pt idx="1">
                  <c:v>35991</c:v>
                </c:pt>
                <c:pt idx="2">
                  <c:v>33956</c:v>
                </c:pt>
                <c:pt idx="3">
                  <c:v>35793</c:v>
                </c:pt>
                <c:pt idx="4">
                  <c:v>36679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4-443E-A798-9EA5A646D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8003808"/>
        <c:axId val="90801545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data!$B$1</c15:sqref>
                        </c15:formulaRef>
                      </c:ext>
                    </c:extLst>
                    <c:strCache>
                      <c:ptCount val="1"/>
                      <c:pt idx="0">
                        <c:v>Start Time (MS)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data!$A$2:$A$6</c15:sqref>
                        </c15:formulaRef>
                      </c:ext>
                    </c:extLst>
                    <c:strCache>
                      <c:ptCount val="5"/>
                      <c:pt idx="0">
                        <c:v>Java11 Http Client</c:v>
                      </c:pt>
                      <c:pt idx="1">
                        <c:v>Apache HttpClient (100 threads)</c:v>
                      </c:pt>
                      <c:pt idx="2">
                        <c:v>Apache HttpClient (1000 threads)</c:v>
                      </c:pt>
                      <c:pt idx="3">
                        <c:v>Apache Async Http Client</c:v>
                      </c:pt>
                      <c:pt idx="4">
                        <c:v>Apache HttpClient (1000 threads) (JRE8)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data!$B$2:$B$6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1660299446159</c:v>
                      </c:pt>
                      <c:pt idx="1">
                        <c:v>1660322381913</c:v>
                      </c:pt>
                      <c:pt idx="2">
                        <c:v>1660322583142</c:v>
                      </c:pt>
                      <c:pt idx="3">
                        <c:v>1660318168839</c:v>
                      </c:pt>
                      <c:pt idx="4">
                        <c:v>1660302279282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DA4-443E-A798-9EA5A646DC8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data!$C$1</c15:sqref>
                        </c15:formulaRef>
                      </c:ext>
                    </c:extLst>
                    <c:strCache>
                      <c:ptCount val="1"/>
                      <c:pt idx="0">
                        <c:v>End Time (MS)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data!$A$2:$A$6</c15:sqref>
                        </c15:formulaRef>
                      </c:ext>
                    </c:extLst>
                    <c:strCache>
                      <c:ptCount val="5"/>
                      <c:pt idx="0">
                        <c:v>Java11 Http Client</c:v>
                      </c:pt>
                      <c:pt idx="1">
                        <c:v>Apache HttpClient (100 threads)</c:v>
                      </c:pt>
                      <c:pt idx="2">
                        <c:v>Apache HttpClient (1000 threads)</c:v>
                      </c:pt>
                      <c:pt idx="3">
                        <c:v>Apache Async Http Client</c:v>
                      </c:pt>
                      <c:pt idx="4">
                        <c:v>Apache HttpClient (1000 threads) (JRE8)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data!$C$2:$C$6</c15:sqref>
                        </c15:formulaRef>
                      </c:ext>
                    </c:extLst>
                    <c:numCache>
                      <c:formatCode>0</c:formatCode>
                      <c:ptCount val="5"/>
                      <c:pt idx="0">
                        <c:v>1660299468795</c:v>
                      </c:pt>
                      <c:pt idx="1">
                        <c:v>1660322417904</c:v>
                      </c:pt>
                      <c:pt idx="2">
                        <c:v>1660322617098</c:v>
                      </c:pt>
                      <c:pt idx="3">
                        <c:v>1660318204632</c:v>
                      </c:pt>
                      <c:pt idx="4">
                        <c:v>1660302315961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DA4-443E-A798-9EA5A646DC87}"/>
                  </c:ext>
                </c:extLst>
              </c15:ser>
            </c15:filteredBarSeries>
          </c:ext>
        </c:extLst>
      </c:bar3DChart>
      <c:catAx>
        <c:axId val="90800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15456"/>
        <c:crosses val="autoZero"/>
        <c:auto val="1"/>
        <c:lblAlgn val="ctr"/>
        <c:lblOffset val="100"/>
        <c:noMultiLvlLbl val="0"/>
      </c:catAx>
      <c:valAx>
        <c:axId val="9080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0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815925</xdr:colOff>
      <xdr:row>6</xdr:row>
      <xdr:rowOff>179362</xdr:rowOff>
    </xdr:from>
    <xdr:to>
      <xdr:col>4</xdr:col>
      <xdr:colOff>397412</xdr:colOff>
      <xdr:row>26</xdr:row>
      <xdr:rowOff>91439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8F71C-DBCD-AF44-680C-144455D1A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C3EE7-3FD4-49C9-A841-B3FE1EBAB5CB}" name="Table1" displayName="Table1" ref="A1:H6" totalsRowShown="0">
  <autoFilter ref="A1:H6" xr:uid="{4BFC3EE7-3FD4-49C9-A841-B3FE1EBAB5CB}"/>
  <tableColumns count="8">
    <tableColumn id="1" xr3:uid="{B7208E94-05D3-4898-BEAD-285F2C9300C0}" name="Test"/>
    <tableColumn id="2" xr3:uid="{121D66AA-5DF8-4110-B315-EC13148C820E}" name="Start Time (MS)" dataDxfId="4"/>
    <tableColumn id="3" xr3:uid="{2561FA26-C754-4467-8467-6FC539A002F3}" name="End Time (MS)" dataDxfId="3"/>
    <tableColumn id="4" xr3:uid="{D2AEC290-02EC-4087-830B-DCA9BFC37739}" name="Total Time (MS)" dataDxfId="2">
      <calculatedColumnFormula>C2-B2</calculatedColumnFormula>
    </tableColumn>
    <tableColumn id="5" xr3:uid="{4D4ABC88-2B53-4110-B308-9AB3F71D4460}" name="Total Requests"/>
    <tableColumn id="6" xr3:uid="{AF4393FA-B1F6-4737-9BF2-AFF8E26DB7A8}" name="Peak Threads" dataDxfId="1"/>
    <tableColumn id="7" xr3:uid="{D28562CE-8B75-4D43-BB50-342CCE45A2E5}" name="Used Memory (MB)" dataDxfId="0"/>
    <tableColumn id="8" xr3:uid="{04AB5468-A706-4AA8-AC84-D209F4831F50}" name="Slower">
      <calculatedColumnFormula>(D2-$D$2)*100/$D$2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F5CC-FE4E-48D3-BBD2-BCFD7D57D27F}">
  <dimension ref="A1:H10"/>
  <sheetViews>
    <sheetView tabSelected="1" workbookViewId="0">
      <selection activeCell="A2" sqref="A2"/>
    </sheetView>
  </sheetViews>
  <sheetFormatPr defaultRowHeight="14.4" x14ac:dyDescent="0.3"/>
  <cols>
    <col min="1" max="1" width="49.19921875" bestFit="1" customWidth="1"/>
    <col min="2" max="2" width="15.69921875" customWidth="1"/>
    <col min="3" max="3" width="14.8984375" customWidth="1"/>
    <col min="4" max="5" width="16" customWidth="1"/>
    <col min="6" max="6" width="14.09765625" customWidth="1"/>
    <col min="7" max="7" width="19" customWidth="1"/>
  </cols>
  <sheetData>
    <row r="1" spans="1:8" x14ac:dyDescent="0.3">
      <c r="A1" t="s">
        <v>5</v>
      </c>
      <c r="B1" t="s">
        <v>3</v>
      </c>
      <c r="C1" t="s">
        <v>4</v>
      </c>
      <c r="D1" t="s">
        <v>1</v>
      </c>
      <c r="E1" t="s">
        <v>0</v>
      </c>
      <c r="F1" t="s">
        <v>2</v>
      </c>
      <c r="G1" t="s">
        <v>6</v>
      </c>
      <c r="H1" t="s">
        <v>7</v>
      </c>
    </row>
    <row r="2" spans="1:8" x14ac:dyDescent="0.3">
      <c r="A2" t="s">
        <v>9</v>
      </c>
      <c r="B2" s="1">
        <v>1660299446159</v>
      </c>
      <c r="C2" s="1">
        <v>1660299468795</v>
      </c>
      <c r="D2" s="1">
        <f>C2-B2</f>
        <v>22636</v>
      </c>
      <c r="E2">
        <v>2500</v>
      </c>
      <c r="F2" s="1">
        <v>413</v>
      </c>
      <c r="G2" s="1">
        <v>143</v>
      </c>
      <c r="H2">
        <f t="shared" ref="H2" si="0">(D2-$D$2)*100/$D$2</f>
        <v>0</v>
      </c>
    </row>
    <row r="3" spans="1:8" x14ac:dyDescent="0.3">
      <c r="A3" t="s">
        <v>10</v>
      </c>
      <c r="B3" s="1">
        <v>1660322381913</v>
      </c>
      <c r="C3" s="1">
        <v>1660322417904</v>
      </c>
      <c r="D3" s="1">
        <f>C3-B3</f>
        <v>35991</v>
      </c>
      <c r="E3">
        <v>2500</v>
      </c>
      <c r="F3" s="1">
        <v>111</v>
      </c>
      <c r="G3" s="1">
        <v>139</v>
      </c>
      <c r="H3">
        <f t="shared" ref="H3:H5" si="1">(D3-$D$2)*100/$D$2</f>
        <v>58.998939742003884</v>
      </c>
    </row>
    <row r="4" spans="1:8" x14ac:dyDescent="0.3">
      <c r="A4" t="s">
        <v>11</v>
      </c>
      <c r="B4" s="1">
        <v>1660322583142</v>
      </c>
      <c r="C4" s="1">
        <v>1660322617098</v>
      </c>
      <c r="D4" s="1">
        <f>C4-B4</f>
        <v>33956</v>
      </c>
      <c r="E4">
        <v>2500</v>
      </c>
      <c r="F4" s="1">
        <v>1010</v>
      </c>
      <c r="G4" s="1">
        <v>156</v>
      </c>
      <c r="H4">
        <f t="shared" si="1"/>
        <v>50.008835483300935</v>
      </c>
    </row>
    <row r="5" spans="1:8" x14ac:dyDescent="0.3">
      <c r="A5" t="s">
        <v>8</v>
      </c>
      <c r="B5" s="1">
        <v>1660318168839</v>
      </c>
      <c r="C5" s="1">
        <v>1660318204632</v>
      </c>
      <c r="D5" s="1">
        <f>C5-B5</f>
        <v>35793</v>
      </c>
      <c r="E5">
        <v>2500</v>
      </c>
      <c r="F5" s="1">
        <v>20</v>
      </c>
      <c r="G5" s="1">
        <v>335</v>
      </c>
      <c r="H5">
        <f t="shared" si="1"/>
        <v>58.124226895211166</v>
      </c>
    </row>
    <row r="6" spans="1:8" x14ac:dyDescent="0.3">
      <c r="A6" t="s">
        <v>12</v>
      </c>
      <c r="B6" s="1">
        <v>1660302279282</v>
      </c>
      <c r="C6" s="1">
        <v>1660302315961</v>
      </c>
      <c r="D6" s="1">
        <f>C6-B6</f>
        <v>36679</v>
      </c>
      <c r="E6">
        <v>2500</v>
      </c>
      <c r="F6" s="1">
        <v>1019</v>
      </c>
      <c r="G6" s="1">
        <v>320</v>
      </c>
      <c r="H6">
        <f>(D6-$D$2)*100/$D$2</f>
        <v>62.038345997526065</v>
      </c>
    </row>
    <row r="7" spans="1:8" x14ac:dyDescent="0.3">
      <c r="B7" s="1"/>
      <c r="C7" s="1"/>
    </row>
    <row r="8" spans="1:8" x14ac:dyDescent="0.3">
      <c r="B8" s="1"/>
      <c r="C8" s="1"/>
    </row>
    <row r="9" spans="1:8" x14ac:dyDescent="0.3">
      <c r="B9" s="1"/>
      <c r="C9" s="1"/>
    </row>
    <row r="10" spans="1:8" x14ac:dyDescent="0.3">
      <c r="B10" s="1"/>
      <c r="C10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2022-08-12T09:04:35Z</dcterms:created>
  <dcterms:modified xsi:type="dcterms:W3CDTF">2022-08-12T17:27:11Z</dcterms:modified>
</cp:coreProperties>
</file>