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7fa5a480a33180f/Desktop/EM 660/MIDTERM/"/>
    </mc:Choice>
  </mc:AlternateContent>
  <xr:revisionPtr revIDLastSave="942" documentId="11_F25DC773A252ABDACC104826111D41BC5ADE58F3" xr6:coauthVersionLast="47" xr6:coauthVersionMax="47" xr10:uidLastSave="{1AAEFDCC-7F40-4767-9AE0-971B93259072}"/>
  <bookViews>
    <workbookView xWindow="-108" yWindow="-108" windowWidth="23256" windowHeight="12456" firstSheet="2" activeTab="7" xr2:uid="{00000000-000D-0000-FFFF-FFFF00000000}"/>
  </bookViews>
  <sheets>
    <sheet name="Consequence Table" sheetId="1" r:id="rId1"/>
    <sheet name="CE Approach Tables" sheetId="2" r:id="rId2"/>
    <sheet name="Swing Weights" sheetId="6" r:id="rId3"/>
    <sheet name="Monte (1)" sheetId="10" r:id="rId4"/>
    <sheet name="Monte (2)" sheetId="11" r:id="rId5"/>
    <sheet name="Monte (3)" sheetId="12" r:id="rId6"/>
    <sheet name="Monte (4)" sheetId="13" r:id="rId7"/>
    <sheet name="Sensitivity 1" sheetId="9" r:id="rId8"/>
    <sheet name="Sensitivity 2" sheetId="14" r:id="rId9"/>
  </sheets>
  <definedNames>
    <definedName name="_xlchart.v1.0" hidden="1">'Monte (1)'!$A$10:$A$500</definedName>
    <definedName name="_xlchart.v1.1" hidden="1">'Monte (1)'!$A$9</definedName>
    <definedName name="_xlchart.v1.10" hidden="1">'Monte (1)'!$F$10:$F$500</definedName>
    <definedName name="_xlchart.v1.11" hidden="1">'Monte (1)'!$F$9</definedName>
    <definedName name="_xlchart.v1.12" hidden="1">'Monte (1)'!$G$10:$G$500</definedName>
    <definedName name="_xlchart.v1.13" hidden="1">'Monte (1)'!$G$9</definedName>
    <definedName name="_xlchart.v1.14" hidden="1">'Monte (1)'!$H$10:$H$500</definedName>
    <definedName name="_xlchart.v1.15" hidden="1">'Monte (1)'!$H$9</definedName>
    <definedName name="_xlchart.v1.16" hidden="1">'Monte (1)'!$I$10:$I$500</definedName>
    <definedName name="_xlchart.v1.17" hidden="1">'Monte (1)'!$I$9</definedName>
    <definedName name="_xlchart.v1.18" hidden="1">'Monte (1)'!$J$10:$J$500</definedName>
    <definedName name="_xlchart.v1.19" hidden="1">'Monte (1)'!$J$9</definedName>
    <definedName name="_xlchart.v1.2" hidden="1">'Monte (1)'!$B$10:$B$500</definedName>
    <definedName name="_xlchart.v1.20" hidden="1">'Monte (1)'!$K$10:$K$500</definedName>
    <definedName name="_xlchart.v1.21" hidden="1">'Monte (1)'!$K$9</definedName>
    <definedName name="_xlchart.v1.22" hidden="1">'Monte (2)'!$A$10:$A$500</definedName>
    <definedName name="_xlchart.v1.23" hidden="1">'Monte (2)'!$A$9</definedName>
    <definedName name="_xlchart.v1.24" hidden="1">'Monte (2)'!$B$10:$B$500</definedName>
    <definedName name="_xlchart.v1.25" hidden="1">'Monte (2)'!$B$9</definedName>
    <definedName name="_xlchart.v1.26" hidden="1">'Monte (2)'!$C$10:$C$500</definedName>
    <definedName name="_xlchart.v1.27" hidden="1">'Monte (2)'!$C$9</definedName>
    <definedName name="_xlchart.v1.28" hidden="1">'Monte (2)'!$D$10:$D$500</definedName>
    <definedName name="_xlchart.v1.29" hidden="1">'Monte (2)'!$D$9</definedName>
    <definedName name="_xlchart.v1.3" hidden="1">'Monte (1)'!$B$9</definedName>
    <definedName name="_xlchart.v1.30" hidden="1">'Monte (2)'!$E$10:$E$500</definedName>
    <definedName name="_xlchart.v1.31" hidden="1">'Monte (2)'!$E$9</definedName>
    <definedName name="_xlchart.v1.32" hidden="1">'Monte (2)'!$F$10:$F$500</definedName>
    <definedName name="_xlchart.v1.33" hidden="1">'Monte (2)'!$F$9</definedName>
    <definedName name="_xlchart.v1.34" hidden="1">'Monte (2)'!$G$10:$G$500</definedName>
    <definedName name="_xlchart.v1.35" hidden="1">'Monte (2)'!$G$9</definedName>
    <definedName name="_xlchart.v1.36" hidden="1">'Monte (2)'!$H$10:$H$500</definedName>
    <definedName name="_xlchart.v1.37" hidden="1">'Monte (2)'!$H$9</definedName>
    <definedName name="_xlchart.v1.38" hidden="1">'Monte (2)'!$I$10:$I$500</definedName>
    <definedName name="_xlchart.v1.39" hidden="1">'Monte (2)'!$I$9</definedName>
    <definedName name="_xlchart.v1.4" hidden="1">'Monte (1)'!$C$10:$C$500</definedName>
    <definedName name="_xlchart.v1.40" hidden="1">'Monte (2)'!$J$10:$J$500</definedName>
    <definedName name="_xlchart.v1.41" hidden="1">'Monte (2)'!$J$9</definedName>
    <definedName name="_xlchart.v1.42" hidden="1">'Monte (2)'!$K$10:$K$500</definedName>
    <definedName name="_xlchart.v1.43" hidden="1">'Monte (2)'!$K$9</definedName>
    <definedName name="_xlchart.v1.44" hidden="1">'Monte (3)'!$A$10:$A$500</definedName>
    <definedName name="_xlchart.v1.45" hidden="1">'Monte (3)'!$A$9</definedName>
    <definedName name="_xlchart.v1.46" hidden="1">'Monte (3)'!$B$10:$B$500</definedName>
    <definedName name="_xlchart.v1.47" hidden="1">'Monte (3)'!$B$9</definedName>
    <definedName name="_xlchart.v1.48" hidden="1">'Monte (3)'!$C$10:$C$500</definedName>
    <definedName name="_xlchart.v1.49" hidden="1">'Monte (3)'!$C$9</definedName>
    <definedName name="_xlchart.v1.5" hidden="1">'Monte (1)'!$C$9</definedName>
    <definedName name="_xlchart.v1.50" hidden="1">'Monte (3)'!$D$10:$D$500</definedName>
    <definedName name="_xlchart.v1.51" hidden="1">'Monte (3)'!$D$9</definedName>
    <definedName name="_xlchart.v1.52" hidden="1">'Monte (3)'!$E$10:$E$500</definedName>
    <definedName name="_xlchart.v1.53" hidden="1">'Monte (3)'!$E$9</definedName>
    <definedName name="_xlchart.v1.54" hidden="1">'Monte (3)'!$F$10:$F$500</definedName>
    <definedName name="_xlchart.v1.55" hidden="1">'Monte (3)'!$F$9</definedName>
    <definedName name="_xlchart.v1.56" hidden="1">'Monte (3)'!$G$10:$G$500</definedName>
    <definedName name="_xlchart.v1.57" hidden="1">'Monte (3)'!$G$9</definedName>
    <definedName name="_xlchart.v1.58" hidden="1">'Monte (3)'!$H$10:$H$500</definedName>
    <definedName name="_xlchart.v1.59" hidden="1">'Monte (3)'!$H$9</definedName>
    <definedName name="_xlchart.v1.6" hidden="1">'Monte (1)'!$D$10:$D$500</definedName>
    <definedName name="_xlchart.v1.60" hidden="1">'Monte (3)'!$I$10:$I$500</definedName>
    <definedName name="_xlchart.v1.61" hidden="1">'Monte (3)'!$I$9</definedName>
    <definedName name="_xlchart.v1.62" hidden="1">'Monte (3)'!$J$10:$J$500</definedName>
    <definedName name="_xlchart.v1.63" hidden="1">'Monte (3)'!$J$9</definedName>
    <definedName name="_xlchart.v1.64" hidden="1">'Monte (3)'!$K$10:$K$500</definedName>
    <definedName name="_xlchart.v1.65" hidden="1">'Monte (3)'!$K$9</definedName>
    <definedName name="_xlchart.v1.66" hidden="1">'Monte (4)'!$A$10:$A$500</definedName>
    <definedName name="_xlchart.v1.67" hidden="1">'Monte (4)'!$A$9</definedName>
    <definedName name="_xlchart.v1.68" hidden="1">'Monte (4)'!$B$10:$B$500</definedName>
    <definedName name="_xlchart.v1.69" hidden="1">'Monte (4)'!$B$9</definedName>
    <definedName name="_xlchart.v1.7" hidden="1">'Monte (1)'!$D$9</definedName>
    <definedName name="_xlchart.v1.70" hidden="1">'Monte (4)'!$C$10:$C$500</definedName>
    <definedName name="_xlchart.v1.71" hidden="1">'Monte (4)'!$C$9</definedName>
    <definedName name="_xlchart.v1.72" hidden="1">'Monte (4)'!$D$10:$D$500</definedName>
    <definedName name="_xlchart.v1.73" hidden="1">'Monte (4)'!$D$9</definedName>
    <definedName name="_xlchart.v1.74" hidden="1">'Monte (4)'!$E$10:$E$500</definedName>
    <definedName name="_xlchart.v1.75" hidden="1">'Monte (4)'!$E$9</definedName>
    <definedName name="_xlchart.v1.76" hidden="1">'Monte (4)'!$F$10:$F$500</definedName>
    <definedName name="_xlchart.v1.77" hidden="1">'Monte (4)'!$F$9</definedName>
    <definedName name="_xlchart.v1.78" hidden="1">'Monte (4)'!$G$10:$G$500</definedName>
    <definedName name="_xlchart.v1.79" hidden="1">'Monte (4)'!$G$9</definedName>
    <definedName name="_xlchart.v1.8" hidden="1">'Monte (1)'!$E$10:$E$500</definedName>
    <definedName name="_xlchart.v1.80" hidden="1">'Monte (4)'!$H$10:$H$500</definedName>
    <definedName name="_xlchart.v1.81" hidden="1">'Monte (4)'!$H$9</definedName>
    <definedName name="_xlchart.v1.82" hidden="1">'Monte (4)'!$I$10:$I$500</definedName>
    <definedName name="_xlchart.v1.83" hidden="1">'Monte (4)'!$I$9</definedName>
    <definedName name="_xlchart.v1.84" hidden="1">'Monte (4)'!$J$10:$J$500</definedName>
    <definedName name="_xlchart.v1.85" hidden="1">'Monte (4)'!$J$9</definedName>
    <definedName name="_xlchart.v1.86" hidden="1">'Monte (4)'!$K$10:$K$500</definedName>
    <definedName name="_xlchart.v1.87" hidden="1">'Monte (4)'!$K$9</definedName>
    <definedName name="_xlchart.v1.9" hidden="1">'Monte (1)'!$E$9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4" l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F22" i="14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G22" i="14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20" i="14"/>
  <c r="G21" i="14"/>
  <c r="F21" i="14"/>
  <c r="E21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20" i="14"/>
  <c r="C48" i="14"/>
  <c r="C46" i="14"/>
  <c r="C47" i="14" s="1"/>
  <c r="C38" i="14"/>
  <c r="C39" i="14" s="1"/>
  <c r="C40" i="14" s="1"/>
  <c r="C41" i="14" s="1"/>
  <c r="C42" i="14" s="1"/>
  <c r="C43" i="14" s="1"/>
  <c r="C44" i="14" s="1"/>
  <c r="C45" i="14" s="1"/>
  <c r="C31" i="14"/>
  <c r="C32" i="14" s="1"/>
  <c r="C33" i="14" s="1"/>
  <c r="C34" i="14" s="1"/>
  <c r="C35" i="14" s="1"/>
  <c r="C36" i="14" s="1"/>
  <c r="C37" i="14" s="1"/>
  <c r="C22" i="14"/>
  <c r="C23" i="14"/>
  <c r="C24" i="14" s="1"/>
  <c r="C25" i="14" s="1"/>
  <c r="C26" i="14" s="1"/>
  <c r="C27" i="14" s="1"/>
  <c r="C28" i="14" s="1"/>
  <c r="C29" i="14" s="1"/>
  <c r="C30" i="14" s="1"/>
  <c r="C21" i="14"/>
  <c r="H15" i="14"/>
  <c r="G15" i="14"/>
  <c r="F15" i="14"/>
  <c r="E15" i="14"/>
  <c r="H14" i="14"/>
  <c r="G14" i="14"/>
  <c r="F14" i="14"/>
  <c r="E14" i="14"/>
  <c r="H13" i="14"/>
  <c r="G13" i="14"/>
  <c r="F13" i="14"/>
  <c r="E13" i="14"/>
  <c r="H12" i="14"/>
  <c r="H16" i="14" s="1"/>
  <c r="G12" i="14"/>
  <c r="G16" i="14" s="1"/>
  <c r="F12" i="14"/>
  <c r="F16" i="14" s="1"/>
  <c r="E12" i="14"/>
  <c r="E16" i="14" s="1"/>
  <c r="F22" i="9"/>
  <c r="G22" i="9"/>
  <c r="H22" i="9"/>
  <c r="F24" i="9"/>
  <c r="G24" i="9"/>
  <c r="H24" i="9"/>
  <c r="F26" i="9"/>
  <c r="G26" i="9"/>
  <c r="H26" i="9"/>
  <c r="F28" i="9"/>
  <c r="G28" i="9"/>
  <c r="H28" i="9"/>
  <c r="F30" i="9"/>
  <c r="G30" i="9"/>
  <c r="H30" i="9"/>
  <c r="F32" i="9"/>
  <c r="G32" i="9"/>
  <c r="H32" i="9"/>
  <c r="F34" i="9"/>
  <c r="G34" i="9"/>
  <c r="H34" i="9"/>
  <c r="F36" i="9"/>
  <c r="G36" i="9"/>
  <c r="H36" i="9"/>
  <c r="F38" i="9"/>
  <c r="G38" i="9"/>
  <c r="H38" i="9"/>
  <c r="F40" i="9"/>
  <c r="G40" i="9"/>
  <c r="H40" i="9"/>
  <c r="F42" i="9"/>
  <c r="G42" i="9"/>
  <c r="H42" i="9"/>
  <c r="F44" i="9"/>
  <c r="G44" i="9"/>
  <c r="H44" i="9"/>
  <c r="F46" i="9"/>
  <c r="G46" i="9"/>
  <c r="H46" i="9"/>
  <c r="D19" i="9"/>
  <c r="H20" i="9" l="1"/>
  <c r="G20" i="9"/>
  <c r="F20" i="9"/>
  <c r="C21" i="9"/>
  <c r="D21" i="9" s="1"/>
  <c r="C20" i="9"/>
  <c r="D20" i="9" s="1"/>
  <c r="A10" i="12"/>
  <c r="A10" i="11"/>
  <c r="A10" i="10"/>
  <c r="A10" i="13"/>
  <c r="K500" i="13"/>
  <c r="D500" i="13" s="1"/>
  <c r="F500" i="13" s="1"/>
  <c r="C500" i="13"/>
  <c r="E500" i="13" s="1"/>
  <c r="A500" i="13"/>
  <c r="K499" i="13"/>
  <c r="D499" i="13" s="1"/>
  <c r="F499" i="13" s="1"/>
  <c r="C499" i="13"/>
  <c r="E499" i="13" s="1"/>
  <c r="A499" i="13"/>
  <c r="K498" i="13"/>
  <c r="D498" i="13" s="1"/>
  <c r="F498" i="13" s="1"/>
  <c r="E498" i="13"/>
  <c r="C498" i="13"/>
  <c r="A498" i="13"/>
  <c r="K497" i="13"/>
  <c r="D497" i="13" s="1"/>
  <c r="F497" i="13" s="1"/>
  <c r="E497" i="13"/>
  <c r="C497" i="13"/>
  <c r="A497" i="13"/>
  <c r="K496" i="13"/>
  <c r="D496" i="13" s="1"/>
  <c r="F496" i="13" s="1"/>
  <c r="E496" i="13"/>
  <c r="C496" i="13"/>
  <c r="A496" i="13"/>
  <c r="K495" i="13"/>
  <c r="D495" i="13" s="1"/>
  <c r="F495" i="13" s="1"/>
  <c r="E495" i="13"/>
  <c r="C495" i="13"/>
  <c r="A495" i="13"/>
  <c r="K494" i="13"/>
  <c r="D494" i="13" s="1"/>
  <c r="F494" i="13" s="1"/>
  <c r="E494" i="13"/>
  <c r="C494" i="13"/>
  <c r="A494" i="13"/>
  <c r="K493" i="13"/>
  <c r="D493" i="13" s="1"/>
  <c r="F493" i="13" s="1"/>
  <c r="C493" i="13"/>
  <c r="E493" i="13" s="1"/>
  <c r="A493" i="13"/>
  <c r="K492" i="13"/>
  <c r="D492" i="13" s="1"/>
  <c r="F492" i="13" s="1"/>
  <c r="C492" i="13"/>
  <c r="E492" i="13" s="1"/>
  <c r="A492" i="13"/>
  <c r="K491" i="13"/>
  <c r="D491" i="13" s="1"/>
  <c r="F491" i="13" s="1"/>
  <c r="C491" i="13"/>
  <c r="E491" i="13" s="1"/>
  <c r="A491" i="13"/>
  <c r="K490" i="13"/>
  <c r="D490" i="13" s="1"/>
  <c r="F490" i="13" s="1"/>
  <c r="E490" i="13"/>
  <c r="C490" i="13"/>
  <c r="A490" i="13"/>
  <c r="K489" i="13"/>
  <c r="D489" i="13" s="1"/>
  <c r="F489" i="13" s="1"/>
  <c r="E489" i="13"/>
  <c r="C489" i="13"/>
  <c r="A489" i="13"/>
  <c r="K488" i="13"/>
  <c r="D488" i="13" s="1"/>
  <c r="F488" i="13" s="1"/>
  <c r="E488" i="13"/>
  <c r="C488" i="13"/>
  <c r="A488" i="13"/>
  <c r="K487" i="13"/>
  <c r="D487" i="13" s="1"/>
  <c r="F487" i="13" s="1"/>
  <c r="E487" i="13"/>
  <c r="C487" i="13"/>
  <c r="A487" i="13"/>
  <c r="K486" i="13"/>
  <c r="D486" i="13" s="1"/>
  <c r="F486" i="13" s="1"/>
  <c r="E486" i="13"/>
  <c r="C486" i="13"/>
  <c r="A486" i="13"/>
  <c r="K485" i="13"/>
  <c r="D485" i="13" s="1"/>
  <c r="F485" i="13" s="1"/>
  <c r="C485" i="13"/>
  <c r="E485" i="13" s="1"/>
  <c r="A485" i="13"/>
  <c r="K484" i="13"/>
  <c r="D484" i="13" s="1"/>
  <c r="F484" i="13" s="1"/>
  <c r="C484" i="13"/>
  <c r="E484" i="13" s="1"/>
  <c r="A484" i="13"/>
  <c r="K483" i="13"/>
  <c r="D483" i="13" s="1"/>
  <c r="F483" i="13" s="1"/>
  <c r="C483" i="13"/>
  <c r="E483" i="13" s="1"/>
  <c r="A483" i="13"/>
  <c r="K482" i="13"/>
  <c r="D482" i="13" s="1"/>
  <c r="F482" i="13" s="1"/>
  <c r="E482" i="13"/>
  <c r="C482" i="13"/>
  <c r="A482" i="13"/>
  <c r="K481" i="13"/>
  <c r="D481" i="13" s="1"/>
  <c r="F481" i="13" s="1"/>
  <c r="E481" i="13"/>
  <c r="C481" i="13"/>
  <c r="A481" i="13"/>
  <c r="K480" i="13"/>
  <c r="D480" i="13" s="1"/>
  <c r="F480" i="13" s="1"/>
  <c r="E480" i="13"/>
  <c r="C480" i="13"/>
  <c r="A480" i="13"/>
  <c r="K479" i="13"/>
  <c r="D479" i="13" s="1"/>
  <c r="F479" i="13" s="1"/>
  <c r="E479" i="13"/>
  <c r="C479" i="13"/>
  <c r="A479" i="13"/>
  <c r="K478" i="13"/>
  <c r="D478" i="13" s="1"/>
  <c r="F478" i="13" s="1"/>
  <c r="E478" i="13"/>
  <c r="C478" i="13"/>
  <c r="A478" i="13"/>
  <c r="K477" i="13"/>
  <c r="D477" i="13" s="1"/>
  <c r="F477" i="13" s="1"/>
  <c r="C477" i="13"/>
  <c r="E477" i="13" s="1"/>
  <c r="A477" i="13"/>
  <c r="K476" i="13"/>
  <c r="D476" i="13" s="1"/>
  <c r="F476" i="13" s="1"/>
  <c r="C476" i="13"/>
  <c r="E476" i="13" s="1"/>
  <c r="A476" i="13"/>
  <c r="K475" i="13"/>
  <c r="D475" i="13" s="1"/>
  <c r="F475" i="13" s="1"/>
  <c r="C475" i="13"/>
  <c r="E475" i="13" s="1"/>
  <c r="A475" i="13"/>
  <c r="K474" i="13"/>
  <c r="D474" i="13" s="1"/>
  <c r="F474" i="13" s="1"/>
  <c r="E474" i="13"/>
  <c r="C474" i="13"/>
  <c r="A474" i="13"/>
  <c r="K473" i="13"/>
  <c r="D473" i="13" s="1"/>
  <c r="F473" i="13" s="1"/>
  <c r="E473" i="13"/>
  <c r="C473" i="13"/>
  <c r="A473" i="13"/>
  <c r="K472" i="13"/>
  <c r="D472" i="13" s="1"/>
  <c r="F472" i="13" s="1"/>
  <c r="E472" i="13"/>
  <c r="C472" i="13"/>
  <c r="A472" i="13"/>
  <c r="K471" i="13"/>
  <c r="D471" i="13" s="1"/>
  <c r="F471" i="13" s="1"/>
  <c r="E471" i="13"/>
  <c r="C471" i="13"/>
  <c r="A471" i="13"/>
  <c r="K470" i="13"/>
  <c r="D470" i="13" s="1"/>
  <c r="F470" i="13" s="1"/>
  <c r="E470" i="13"/>
  <c r="C470" i="13"/>
  <c r="A470" i="13"/>
  <c r="K469" i="13"/>
  <c r="D469" i="13" s="1"/>
  <c r="F469" i="13" s="1"/>
  <c r="C469" i="13"/>
  <c r="E469" i="13" s="1"/>
  <c r="A469" i="13"/>
  <c r="K468" i="13"/>
  <c r="D468" i="13" s="1"/>
  <c r="F468" i="13" s="1"/>
  <c r="C468" i="13"/>
  <c r="E468" i="13" s="1"/>
  <c r="A468" i="13"/>
  <c r="K467" i="13"/>
  <c r="D467" i="13" s="1"/>
  <c r="F467" i="13" s="1"/>
  <c r="C467" i="13"/>
  <c r="E467" i="13" s="1"/>
  <c r="A467" i="13"/>
  <c r="K466" i="13"/>
  <c r="D466" i="13" s="1"/>
  <c r="F466" i="13" s="1"/>
  <c r="E466" i="13"/>
  <c r="C466" i="13"/>
  <c r="A466" i="13"/>
  <c r="K465" i="13"/>
  <c r="D465" i="13" s="1"/>
  <c r="F465" i="13" s="1"/>
  <c r="E465" i="13"/>
  <c r="C465" i="13"/>
  <c r="A465" i="13"/>
  <c r="K464" i="13"/>
  <c r="D464" i="13" s="1"/>
  <c r="F464" i="13" s="1"/>
  <c r="E464" i="13"/>
  <c r="C464" i="13"/>
  <c r="A464" i="13"/>
  <c r="K463" i="13"/>
  <c r="D463" i="13" s="1"/>
  <c r="F463" i="13" s="1"/>
  <c r="E463" i="13"/>
  <c r="C463" i="13"/>
  <c r="A463" i="13"/>
  <c r="K462" i="13"/>
  <c r="D462" i="13" s="1"/>
  <c r="F462" i="13" s="1"/>
  <c r="E462" i="13"/>
  <c r="C462" i="13"/>
  <c r="A462" i="13"/>
  <c r="K461" i="13"/>
  <c r="D461" i="13" s="1"/>
  <c r="F461" i="13" s="1"/>
  <c r="C461" i="13"/>
  <c r="E461" i="13" s="1"/>
  <c r="A461" i="13"/>
  <c r="K460" i="13"/>
  <c r="D460" i="13" s="1"/>
  <c r="F460" i="13" s="1"/>
  <c r="C460" i="13"/>
  <c r="E460" i="13" s="1"/>
  <c r="A460" i="13"/>
  <c r="K459" i="13"/>
  <c r="D459" i="13" s="1"/>
  <c r="F459" i="13" s="1"/>
  <c r="C459" i="13"/>
  <c r="E459" i="13" s="1"/>
  <c r="A459" i="13"/>
  <c r="K458" i="13"/>
  <c r="D458" i="13" s="1"/>
  <c r="F458" i="13" s="1"/>
  <c r="E458" i="13"/>
  <c r="C458" i="13"/>
  <c r="A458" i="13"/>
  <c r="K457" i="13"/>
  <c r="D457" i="13" s="1"/>
  <c r="F457" i="13" s="1"/>
  <c r="E457" i="13"/>
  <c r="C457" i="13"/>
  <c r="A457" i="13"/>
  <c r="K456" i="13"/>
  <c r="D456" i="13" s="1"/>
  <c r="F456" i="13" s="1"/>
  <c r="E456" i="13"/>
  <c r="C456" i="13"/>
  <c r="A456" i="13"/>
  <c r="K455" i="13"/>
  <c r="D455" i="13" s="1"/>
  <c r="F455" i="13" s="1"/>
  <c r="E455" i="13"/>
  <c r="C455" i="13"/>
  <c r="A455" i="13"/>
  <c r="K454" i="13"/>
  <c r="D454" i="13" s="1"/>
  <c r="F454" i="13" s="1"/>
  <c r="E454" i="13"/>
  <c r="C454" i="13"/>
  <c r="A454" i="13"/>
  <c r="K453" i="13"/>
  <c r="D453" i="13" s="1"/>
  <c r="F453" i="13" s="1"/>
  <c r="E453" i="13"/>
  <c r="C453" i="13"/>
  <c r="A453" i="13"/>
  <c r="K452" i="13"/>
  <c r="D452" i="13" s="1"/>
  <c r="F452" i="13" s="1"/>
  <c r="C452" i="13"/>
  <c r="E452" i="13" s="1"/>
  <c r="A452" i="13"/>
  <c r="K451" i="13"/>
  <c r="D451" i="13" s="1"/>
  <c r="F451" i="13" s="1"/>
  <c r="C451" i="13"/>
  <c r="E451" i="13" s="1"/>
  <c r="A451" i="13"/>
  <c r="K450" i="13"/>
  <c r="D450" i="13" s="1"/>
  <c r="F450" i="13" s="1"/>
  <c r="E450" i="13"/>
  <c r="C450" i="13"/>
  <c r="A450" i="13"/>
  <c r="K449" i="13"/>
  <c r="D449" i="13" s="1"/>
  <c r="F449" i="13" s="1"/>
  <c r="E449" i="13"/>
  <c r="C449" i="13"/>
  <c r="A449" i="13"/>
  <c r="K448" i="13"/>
  <c r="D448" i="13" s="1"/>
  <c r="F448" i="13" s="1"/>
  <c r="E448" i="13"/>
  <c r="C448" i="13"/>
  <c r="A448" i="13"/>
  <c r="K447" i="13"/>
  <c r="D447" i="13" s="1"/>
  <c r="F447" i="13" s="1"/>
  <c r="E447" i="13"/>
  <c r="C447" i="13"/>
  <c r="A447" i="13"/>
  <c r="K446" i="13"/>
  <c r="D446" i="13" s="1"/>
  <c r="F446" i="13" s="1"/>
  <c r="E446" i="13"/>
  <c r="C446" i="13"/>
  <c r="A446" i="13"/>
  <c r="K445" i="13"/>
  <c r="D445" i="13" s="1"/>
  <c r="F445" i="13" s="1"/>
  <c r="E445" i="13"/>
  <c r="C445" i="13"/>
  <c r="A445" i="13"/>
  <c r="K444" i="13"/>
  <c r="D444" i="13" s="1"/>
  <c r="F444" i="13" s="1"/>
  <c r="C444" i="13"/>
  <c r="E444" i="13" s="1"/>
  <c r="A444" i="13"/>
  <c r="K443" i="13"/>
  <c r="D443" i="13" s="1"/>
  <c r="F443" i="13" s="1"/>
  <c r="C443" i="13"/>
  <c r="E443" i="13" s="1"/>
  <c r="A443" i="13"/>
  <c r="K442" i="13"/>
  <c r="D442" i="13" s="1"/>
  <c r="F442" i="13" s="1"/>
  <c r="E442" i="13"/>
  <c r="C442" i="13"/>
  <c r="A442" i="13"/>
  <c r="K441" i="13"/>
  <c r="D441" i="13" s="1"/>
  <c r="F441" i="13" s="1"/>
  <c r="E441" i="13"/>
  <c r="C441" i="13"/>
  <c r="A441" i="13"/>
  <c r="K440" i="13"/>
  <c r="D440" i="13" s="1"/>
  <c r="F440" i="13" s="1"/>
  <c r="E440" i="13"/>
  <c r="C440" i="13"/>
  <c r="A440" i="13"/>
  <c r="K439" i="13"/>
  <c r="D439" i="13" s="1"/>
  <c r="F439" i="13" s="1"/>
  <c r="E439" i="13"/>
  <c r="C439" i="13"/>
  <c r="A439" i="13"/>
  <c r="K438" i="13"/>
  <c r="D438" i="13" s="1"/>
  <c r="F438" i="13" s="1"/>
  <c r="E438" i="13"/>
  <c r="C438" i="13"/>
  <c r="A438" i="13"/>
  <c r="K437" i="13"/>
  <c r="D437" i="13" s="1"/>
  <c r="F437" i="13" s="1"/>
  <c r="E437" i="13"/>
  <c r="C437" i="13"/>
  <c r="A437" i="13"/>
  <c r="K436" i="13"/>
  <c r="D436" i="13" s="1"/>
  <c r="F436" i="13" s="1"/>
  <c r="C436" i="13"/>
  <c r="E436" i="13" s="1"/>
  <c r="A436" i="13"/>
  <c r="K435" i="13"/>
  <c r="D435" i="13" s="1"/>
  <c r="F435" i="13" s="1"/>
  <c r="C435" i="13"/>
  <c r="E435" i="13" s="1"/>
  <c r="A435" i="13"/>
  <c r="K434" i="13"/>
  <c r="D434" i="13" s="1"/>
  <c r="F434" i="13" s="1"/>
  <c r="E434" i="13"/>
  <c r="C434" i="13"/>
  <c r="A434" i="13"/>
  <c r="K433" i="13"/>
  <c r="D433" i="13" s="1"/>
  <c r="F433" i="13" s="1"/>
  <c r="E433" i="13"/>
  <c r="C433" i="13"/>
  <c r="A433" i="13"/>
  <c r="K432" i="13"/>
  <c r="D432" i="13" s="1"/>
  <c r="F432" i="13" s="1"/>
  <c r="E432" i="13"/>
  <c r="C432" i="13"/>
  <c r="A432" i="13"/>
  <c r="K431" i="13"/>
  <c r="D431" i="13" s="1"/>
  <c r="F431" i="13" s="1"/>
  <c r="E431" i="13"/>
  <c r="C431" i="13"/>
  <c r="A431" i="13"/>
  <c r="K430" i="13"/>
  <c r="D430" i="13" s="1"/>
  <c r="F430" i="13" s="1"/>
  <c r="E430" i="13"/>
  <c r="C430" i="13"/>
  <c r="A430" i="13"/>
  <c r="K429" i="13"/>
  <c r="D429" i="13" s="1"/>
  <c r="F429" i="13" s="1"/>
  <c r="E429" i="13"/>
  <c r="C429" i="13"/>
  <c r="A429" i="13"/>
  <c r="K428" i="13"/>
  <c r="D428" i="13" s="1"/>
  <c r="F428" i="13" s="1"/>
  <c r="C428" i="13"/>
  <c r="E428" i="13" s="1"/>
  <c r="A428" i="13"/>
  <c r="K427" i="13"/>
  <c r="D427" i="13" s="1"/>
  <c r="F427" i="13" s="1"/>
  <c r="C427" i="13"/>
  <c r="E427" i="13" s="1"/>
  <c r="A427" i="13"/>
  <c r="K426" i="13"/>
  <c r="D426" i="13" s="1"/>
  <c r="F426" i="13" s="1"/>
  <c r="E426" i="13"/>
  <c r="C426" i="13"/>
  <c r="A426" i="13"/>
  <c r="K425" i="13"/>
  <c r="D425" i="13" s="1"/>
  <c r="F425" i="13" s="1"/>
  <c r="E425" i="13"/>
  <c r="C425" i="13"/>
  <c r="A425" i="13"/>
  <c r="K424" i="13"/>
  <c r="D424" i="13" s="1"/>
  <c r="F424" i="13" s="1"/>
  <c r="E424" i="13"/>
  <c r="C424" i="13"/>
  <c r="A424" i="13"/>
  <c r="K423" i="13"/>
  <c r="D423" i="13" s="1"/>
  <c r="F423" i="13" s="1"/>
  <c r="E423" i="13"/>
  <c r="C423" i="13"/>
  <c r="A423" i="13"/>
  <c r="K422" i="13"/>
  <c r="D422" i="13" s="1"/>
  <c r="F422" i="13" s="1"/>
  <c r="E422" i="13"/>
  <c r="C422" i="13"/>
  <c r="A422" i="13"/>
  <c r="K421" i="13"/>
  <c r="D421" i="13" s="1"/>
  <c r="F421" i="13" s="1"/>
  <c r="E421" i="13"/>
  <c r="C421" i="13"/>
  <c r="A421" i="13"/>
  <c r="K420" i="13"/>
  <c r="D420" i="13" s="1"/>
  <c r="F420" i="13" s="1"/>
  <c r="C420" i="13"/>
  <c r="E420" i="13" s="1"/>
  <c r="A420" i="13"/>
  <c r="K419" i="13"/>
  <c r="D419" i="13" s="1"/>
  <c r="F419" i="13" s="1"/>
  <c r="C419" i="13"/>
  <c r="E419" i="13" s="1"/>
  <c r="A419" i="13"/>
  <c r="K418" i="13"/>
  <c r="D418" i="13" s="1"/>
  <c r="F418" i="13" s="1"/>
  <c r="C418" i="13"/>
  <c r="E418" i="13" s="1"/>
  <c r="A418" i="13"/>
  <c r="K417" i="13"/>
  <c r="D417" i="13" s="1"/>
  <c r="F417" i="13" s="1"/>
  <c r="E417" i="13"/>
  <c r="C417" i="13"/>
  <c r="A417" i="13"/>
  <c r="K416" i="13"/>
  <c r="D416" i="13" s="1"/>
  <c r="F416" i="13" s="1"/>
  <c r="E416" i="13"/>
  <c r="C416" i="13"/>
  <c r="A416" i="13"/>
  <c r="K415" i="13"/>
  <c r="D415" i="13" s="1"/>
  <c r="F415" i="13" s="1"/>
  <c r="E415" i="13"/>
  <c r="C415" i="13"/>
  <c r="A415" i="13"/>
  <c r="K414" i="13"/>
  <c r="D414" i="13" s="1"/>
  <c r="F414" i="13" s="1"/>
  <c r="E414" i="13"/>
  <c r="C414" i="13"/>
  <c r="A414" i="13"/>
  <c r="K413" i="13"/>
  <c r="D413" i="13" s="1"/>
  <c r="F413" i="13" s="1"/>
  <c r="E413" i="13"/>
  <c r="C413" i="13"/>
  <c r="A413" i="13"/>
  <c r="K412" i="13"/>
  <c r="D412" i="13" s="1"/>
  <c r="F412" i="13" s="1"/>
  <c r="C412" i="13"/>
  <c r="E412" i="13" s="1"/>
  <c r="A412" i="13"/>
  <c r="K411" i="13"/>
  <c r="D411" i="13" s="1"/>
  <c r="F411" i="13" s="1"/>
  <c r="C411" i="13"/>
  <c r="E411" i="13" s="1"/>
  <c r="A411" i="13"/>
  <c r="K410" i="13"/>
  <c r="D410" i="13" s="1"/>
  <c r="F410" i="13" s="1"/>
  <c r="E410" i="13"/>
  <c r="C410" i="13"/>
  <c r="A410" i="13"/>
  <c r="K409" i="13"/>
  <c r="D409" i="13" s="1"/>
  <c r="F409" i="13" s="1"/>
  <c r="E409" i="13"/>
  <c r="C409" i="13"/>
  <c r="A409" i="13"/>
  <c r="K408" i="13"/>
  <c r="D408" i="13" s="1"/>
  <c r="F408" i="13" s="1"/>
  <c r="E408" i="13"/>
  <c r="C408" i="13"/>
  <c r="A408" i="13"/>
  <c r="K407" i="13"/>
  <c r="D407" i="13" s="1"/>
  <c r="F407" i="13" s="1"/>
  <c r="E407" i="13"/>
  <c r="C407" i="13"/>
  <c r="A407" i="13"/>
  <c r="K406" i="13"/>
  <c r="D406" i="13" s="1"/>
  <c r="F406" i="13" s="1"/>
  <c r="E406" i="13"/>
  <c r="C406" i="13"/>
  <c r="A406" i="13"/>
  <c r="K405" i="13"/>
  <c r="D405" i="13" s="1"/>
  <c r="F405" i="13" s="1"/>
  <c r="E405" i="13"/>
  <c r="C405" i="13"/>
  <c r="A405" i="13"/>
  <c r="K404" i="13"/>
  <c r="D404" i="13" s="1"/>
  <c r="F404" i="13" s="1"/>
  <c r="C404" i="13"/>
  <c r="E404" i="13" s="1"/>
  <c r="A404" i="13"/>
  <c r="K403" i="13"/>
  <c r="D403" i="13" s="1"/>
  <c r="F403" i="13" s="1"/>
  <c r="C403" i="13"/>
  <c r="E403" i="13" s="1"/>
  <c r="A403" i="13"/>
  <c r="K402" i="13"/>
  <c r="D402" i="13" s="1"/>
  <c r="F402" i="13" s="1"/>
  <c r="E402" i="13"/>
  <c r="C402" i="13"/>
  <c r="A402" i="13"/>
  <c r="K401" i="13"/>
  <c r="D401" i="13" s="1"/>
  <c r="F401" i="13" s="1"/>
  <c r="C401" i="13"/>
  <c r="E401" i="13" s="1"/>
  <c r="A401" i="13"/>
  <c r="K400" i="13"/>
  <c r="D400" i="13" s="1"/>
  <c r="F400" i="13" s="1"/>
  <c r="E400" i="13"/>
  <c r="C400" i="13"/>
  <c r="A400" i="13"/>
  <c r="K399" i="13"/>
  <c r="D399" i="13" s="1"/>
  <c r="F399" i="13" s="1"/>
  <c r="E399" i="13"/>
  <c r="C399" i="13"/>
  <c r="A399" i="13"/>
  <c r="K398" i="13"/>
  <c r="D398" i="13" s="1"/>
  <c r="F398" i="13" s="1"/>
  <c r="E398" i="13"/>
  <c r="C398" i="13"/>
  <c r="A398" i="13"/>
  <c r="K397" i="13"/>
  <c r="D397" i="13" s="1"/>
  <c r="F397" i="13" s="1"/>
  <c r="E397" i="13"/>
  <c r="C397" i="13"/>
  <c r="A397" i="13"/>
  <c r="K396" i="13"/>
  <c r="D396" i="13" s="1"/>
  <c r="F396" i="13" s="1"/>
  <c r="C396" i="13"/>
  <c r="E396" i="13" s="1"/>
  <c r="A396" i="13"/>
  <c r="K395" i="13"/>
  <c r="D395" i="13" s="1"/>
  <c r="F395" i="13" s="1"/>
  <c r="C395" i="13"/>
  <c r="E395" i="13" s="1"/>
  <c r="A395" i="13"/>
  <c r="K394" i="13"/>
  <c r="D394" i="13" s="1"/>
  <c r="F394" i="13" s="1"/>
  <c r="E394" i="13"/>
  <c r="C394" i="13"/>
  <c r="A394" i="13"/>
  <c r="K393" i="13"/>
  <c r="D393" i="13" s="1"/>
  <c r="F393" i="13" s="1"/>
  <c r="C393" i="13"/>
  <c r="E393" i="13" s="1"/>
  <c r="A393" i="13"/>
  <c r="K392" i="13"/>
  <c r="D392" i="13" s="1"/>
  <c r="F392" i="13" s="1"/>
  <c r="E392" i="13"/>
  <c r="C392" i="13"/>
  <c r="A392" i="13"/>
  <c r="K391" i="13"/>
  <c r="D391" i="13" s="1"/>
  <c r="F391" i="13" s="1"/>
  <c r="E391" i="13"/>
  <c r="C391" i="13"/>
  <c r="A391" i="13"/>
  <c r="K390" i="13"/>
  <c r="D390" i="13" s="1"/>
  <c r="F390" i="13" s="1"/>
  <c r="E390" i="13"/>
  <c r="C390" i="13"/>
  <c r="A390" i="13"/>
  <c r="K389" i="13"/>
  <c r="D389" i="13" s="1"/>
  <c r="F389" i="13" s="1"/>
  <c r="E389" i="13"/>
  <c r="C389" i="13"/>
  <c r="A389" i="13"/>
  <c r="K388" i="13"/>
  <c r="D388" i="13" s="1"/>
  <c r="F388" i="13" s="1"/>
  <c r="C388" i="13"/>
  <c r="E388" i="13" s="1"/>
  <c r="A388" i="13"/>
  <c r="K387" i="13"/>
  <c r="D387" i="13" s="1"/>
  <c r="F387" i="13" s="1"/>
  <c r="C387" i="13"/>
  <c r="E387" i="13" s="1"/>
  <c r="A387" i="13"/>
  <c r="K386" i="13"/>
  <c r="D386" i="13" s="1"/>
  <c r="F386" i="13" s="1"/>
  <c r="C386" i="13"/>
  <c r="E386" i="13" s="1"/>
  <c r="A386" i="13"/>
  <c r="K385" i="13"/>
  <c r="D385" i="13" s="1"/>
  <c r="F385" i="13" s="1"/>
  <c r="E385" i="13"/>
  <c r="C385" i="13"/>
  <c r="A385" i="13"/>
  <c r="K384" i="13"/>
  <c r="D384" i="13" s="1"/>
  <c r="F384" i="13" s="1"/>
  <c r="E384" i="13"/>
  <c r="C384" i="13"/>
  <c r="A384" i="13"/>
  <c r="K383" i="13"/>
  <c r="D383" i="13" s="1"/>
  <c r="F383" i="13" s="1"/>
  <c r="C383" i="13"/>
  <c r="E383" i="13" s="1"/>
  <c r="A383" i="13"/>
  <c r="K382" i="13"/>
  <c r="D382" i="13" s="1"/>
  <c r="F382" i="13" s="1"/>
  <c r="C382" i="13"/>
  <c r="E382" i="13" s="1"/>
  <c r="A382" i="13"/>
  <c r="K381" i="13"/>
  <c r="D381" i="13" s="1"/>
  <c r="F381" i="13" s="1"/>
  <c r="E381" i="13"/>
  <c r="C381" i="13"/>
  <c r="A381" i="13"/>
  <c r="K380" i="13"/>
  <c r="D380" i="13" s="1"/>
  <c r="F380" i="13" s="1"/>
  <c r="E380" i="13"/>
  <c r="C380" i="13"/>
  <c r="A380" i="13"/>
  <c r="K379" i="13"/>
  <c r="D379" i="13" s="1"/>
  <c r="F379" i="13" s="1"/>
  <c r="C379" i="13"/>
  <c r="E379" i="13" s="1"/>
  <c r="A379" i="13"/>
  <c r="K378" i="13"/>
  <c r="D378" i="13" s="1"/>
  <c r="F378" i="13" s="1"/>
  <c r="C378" i="13"/>
  <c r="E378" i="13" s="1"/>
  <c r="A378" i="13"/>
  <c r="K377" i="13"/>
  <c r="D377" i="13" s="1"/>
  <c r="F377" i="13" s="1"/>
  <c r="E377" i="13"/>
  <c r="C377" i="13"/>
  <c r="A377" i="13"/>
  <c r="K376" i="13"/>
  <c r="D376" i="13" s="1"/>
  <c r="F376" i="13" s="1"/>
  <c r="E376" i="13"/>
  <c r="C376" i="13"/>
  <c r="A376" i="13"/>
  <c r="K375" i="13"/>
  <c r="D375" i="13" s="1"/>
  <c r="F375" i="13" s="1"/>
  <c r="C375" i="13"/>
  <c r="E375" i="13" s="1"/>
  <c r="A375" i="13"/>
  <c r="K374" i="13"/>
  <c r="D374" i="13" s="1"/>
  <c r="F374" i="13" s="1"/>
  <c r="C374" i="13"/>
  <c r="E374" i="13" s="1"/>
  <c r="A374" i="13"/>
  <c r="K373" i="13"/>
  <c r="D373" i="13" s="1"/>
  <c r="F373" i="13" s="1"/>
  <c r="E373" i="13"/>
  <c r="C373" i="13"/>
  <c r="A373" i="13"/>
  <c r="K372" i="13"/>
  <c r="D372" i="13" s="1"/>
  <c r="F372" i="13" s="1"/>
  <c r="E372" i="13"/>
  <c r="C372" i="13"/>
  <c r="A372" i="13"/>
  <c r="K371" i="13"/>
  <c r="D371" i="13" s="1"/>
  <c r="F371" i="13" s="1"/>
  <c r="C371" i="13"/>
  <c r="E371" i="13" s="1"/>
  <c r="A371" i="13"/>
  <c r="K370" i="13"/>
  <c r="D370" i="13" s="1"/>
  <c r="F370" i="13" s="1"/>
  <c r="C370" i="13"/>
  <c r="E370" i="13" s="1"/>
  <c r="A370" i="13"/>
  <c r="K369" i="13"/>
  <c r="D369" i="13" s="1"/>
  <c r="F369" i="13" s="1"/>
  <c r="E369" i="13"/>
  <c r="C369" i="13"/>
  <c r="A369" i="13"/>
  <c r="K368" i="13"/>
  <c r="D368" i="13" s="1"/>
  <c r="F368" i="13" s="1"/>
  <c r="E368" i="13"/>
  <c r="C368" i="13"/>
  <c r="A368" i="13"/>
  <c r="K367" i="13"/>
  <c r="D367" i="13" s="1"/>
  <c r="F367" i="13" s="1"/>
  <c r="C367" i="13"/>
  <c r="E367" i="13" s="1"/>
  <c r="A367" i="13"/>
  <c r="K366" i="13"/>
  <c r="D366" i="13" s="1"/>
  <c r="F366" i="13" s="1"/>
  <c r="C366" i="13"/>
  <c r="E366" i="13" s="1"/>
  <c r="A366" i="13"/>
  <c r="K365" i="13"/>
  <c r="D365" i="13" s="1"/>
  <c r="F365" i="13" s="1"/>
  <c r="E365" i="13"/>
  <c r="C365" i="13"/>
  <c r="A365" i="13"/>
  <c r="K364" i="13"/>
  <c r="D364" i="13" s="1"/>
  <c r="F364" i="13" s="1"/>
  <c r="E364" i="13"/>
  <c r="C364" i="13"/>
  <c r="A364" i="13"/>
  <c r="K363" i="13"/>
  <c r="D363" i="13" s="1"/>
  <c r="F363" i="13" s="1"/>
  <c r="C363" i="13"/>
  <c r="E363" i="13" s="1"/>
  <c r="A363" i="13"/>
  <c r="K362" i="13"/>
  <c r="D362" i="13" s="1"/>
  <c r="F362" i="13" s="1"/>
  <c r="C362" i="13"/>
  <c r="E362" i="13" s="1"/>
  <c r="A362" i="13"/>
  <c r="K361" i="13"/>
  <c r="D361" i="13" s="1"/>
  <c r="F361" i="13" s="1"/>
  <c r="E361" i="13"/>
  <c r="C361" i="13"/>
  <c r="A361" i="13"/>
  <c r="K360" i="13"/>
  <c r="D360" i="13" s="1"/>
  <c r="F360" i="13" s="1"/>
  <c r="E360" i="13"/>
  <c r="C360" i="13"/>
  <c r="A360" i="13"/>
  <c r="K359" i="13"/>
  <c r="D359" i="13" s="1"/>
  <c r="F359" i="13" s="1"/>
  <c r="C359" i="13"/>
  <c r="E359" i="13" s="1"/>
  <c r="A359" i="13"/>
  <c r="K358" i="13"/>
  <c r="D358" i="13" s="1"/>
  <c r="F358" i="13" s="1"/>
  <c r="C358" i="13"/>
  <c r="E358" i="13" s="1"/>
  <c r="A358" i="13"/>
  <c r="K357" i="13"/>
  <c r="D357" i="13" s="1"/>
  <c r="F357" i="13" s="1"/>
  <c r="E357" i="13"/>
  <c r="C357" i="13"/>
  <c r="A357" i="13"/>
  <c r="K356" i="13"/>
  <c r="D356" i="13" s="1"/>
  <c r="F356" i="13" s="1"/>
  <c r="E356" i="13"/>
  <c r="C356" i="13"/>
  <c r="A356" i="13"/>
  <c r="K355" i="13"/>
  <c r="D355" i="13" s="1"/>
  <c r="F355" i="13" s="1"/>
  <c r="C355" i="13"/>
  <c r="E355" i="13" s="1"/>
  <c r="A355" i="13"/>
  <c r="K354" i="13"/>
  <c r="D354" i="13" s="1"/>
  <c r="F354" i="13" s="1"/>
  <c r="C354" i="13"/>
  <c r="E354" i="13" s="1"/>
  <c r="A354" i="13"/>
  <c r="K353" i="13"/>
  <c r="D353" i="13" s="1"/>
  <c r="F353" i="13" s="1"/>
  <c r="E353" i="13"/>
  <c r="C353" i="13"/>
  <c r="A353" i="13"/>
  <c r="K352" i="13"/>
  <c r="D352" i="13" s="1"/>
  <c r="F352" i="13" s="1"/>
  <c r="E352" i="13"/>
  <c r="C352" i="13"/>
  <c r="A352" i="13"/>
  <c r="K351" i="13"/>
  <c r="D351" i="13" s="1"/>
  <c r="F351" i="13" s="1"/>
  <c r="C351" i="13"/>
  <c r="E351" i="13" s="1"/>
  <c r="A351" i="13"/>
  <c r="K350" i="13"/>
  <c r="D350" i="13" s="1"/>
  <c r="F350" i="13" s="1"/>
  <c r="C350" i="13"/>
  <c r="E350" i="13" s="1"/>
  <c r="A350" i="13"/>
  <c r="K349" i="13"/>
  <c r="D349" i="13" s="1"/>
  <c r="F349" i="13" s="1"/>
  <c r="E349" i="13"/>
  <c r="C349" i="13"/>
  <c r="A349" i="13"/>
  <c r="K348" i="13"/>
  <c r="D348" i="13" s="1"/>
  <c r="F348" i="13" s="1"/>
  <c r="E348" i="13"/>
  <c r="C348" i="13"/>
  <c r="A348" i="13"/>
  <c r="K347" i="13"/>
  <c r="D347" i="13" s="1"/>
  <c r="F347" i="13" s="1"/>
  <c r="C347" i="13"/>
  <c r="E347" i="13" s="1"/>
  <c r="A347" i="13"/>
  <c r="K346" i="13"/>
  <c r="D346" i="13" s="1"/>
  <c r="F346" i="13" s="1"/>
  <c r="C346" i="13"/>
  <c r="E346" i="13" s="1"/>
  <c r="A346" i="13"/>
  <c r="K345" i="13"/>
  <c r="D345" i="13" s="1"/>
  <c r="F345" i="13" s="1"/>
  <c r="E345" i="13"/>
  <c r="C345" i="13"/>
  <c r="A345" i="13"/>
  <c r="K344" i="13"/>
  <c r="D344" i="13" s="1"/>
  <c r="F344" i="13" s="1"/>
  <c r="E344" i="13"/>
  <c r="C344" i="13"/>
  <c r="A344" i="13"/>
  <c r="K343" i="13"/>
  <c r="D343" i="13" s="1"/>
  <c r="F343" i="13" s="1"/>
  <c r="C343" i="13"/>
  <c r="E343" i="13" s="1"/>
  <c r="A343" i="13"/>
  <c r="K342" i="13"/>
  <c r="D342" i="13" s="1"/>
  <c r="F342" i="13" s="1"/>
  <c r="C342" i="13"/>
  <c r="E342" i="13" s="1"/>
  <c r="A342" i="13"/>
  <c r="K341" i="13"/>
  <c r="D341" i="13" s="1"/>
  <c r="F341" i="13" s="1"/>
  <c r="E341" i="13"/>
  <c r="C341" i="13"/>
  <c r="A341" i="13"/>
  <c r="K340" i="13"/>
  <c r="D340" i="13" s="1"/>
  <c r="F340" i="13" s="1"/>
  <c r="E340" i="13"/>
  <c r="C340" i="13"/>
  <c r="A340" i="13"/>
  <c r="K339" i="13"/>
  <c r="D339" i="13" s="1"/>
  <c r="F339" i="13" s="1"/>
  <c r="C339" i="13"/>
  <c r="E339" i="13" s="1"/>
  <c r="A339" i="13"/>
  <c r="K338" i="13"/>
  <c r="D338" i="13" s="1"/>
  <c r="F338" i="13" s="1"/>
  <c r="C338" i="13"/>
  <c r="E338" i="13" s="1"/>
  <c r="A338" i="13"/>
  <c r="K337" i="13"/>
  <c r="D337" i="13" s="1"/>
  <c r="F337" i="13" s="1"/>
  <c r="E337" i="13"/>
  <c r="C337" i="13"/>
  <c r="A337" i="13"/>
  <c r="K336" i="13"/>
  <c r="D336" i="13" s="1"/>
  <c r="F336" i="13" s="1"/>
  <c r="E336" i="13"/>
  <c r="C336" i="13"/>
  <c r="A336" i="13"/>
  <c r="K335" i="13"/>
  <c r="D335" i="13" s="1"/>
  <c r="F335" i="13" s="1"/>
  <c r="C335" i="13"/>
  <c r="E335" i="13" s="1"/>
  <c r="A335" i="13"/>
  <c r="K334" i="13"/>
  <c r="D334" i="13" s="1"/>
  <c r="F334" i="13" s="1"/>
  <c r="C334" i="13"/>
  <c r="E334" i="13" s="1"/>
  <c r="A334" i="13"/>
  <c r="K333" i="13"/>
  <c r="D333" i="13" s="1"/>
  <c r="F333" i="13" s="1"/>
  <c r="E333" i="13"/>
  <c r="C333" i="13"/>
  <c r="A333" i="13"/>
  <c r="K332" i="13"/>
  <c r="D332" i="13" s="1"/>
  <c r="F332" i="13" s="1"/>
  <c r="E332" i="13"/>
  <c r="C332" i="13"/>
  <c r="A332" i="13"/>
  <c r="K331" i="13"/>
  <c r="D331" i="13" s="1"/>
  <c r="F331" i="13" s="1"/>
  <c r="C331" i="13"/>
  <c r="E331" i="13" s="1"/>
  <c r="A331" i="13"/>
  <c r="K330" i="13"/>
  <c r="D330" i="13" s="1"/>
  <c r="F330" i="13" s="1"/>
  <c r="C330" i="13"/>
  <c r="E330" i="13" s="1"/>
  <c r="A330" i="13"/>
  <c r="K329" i="13"/>
  <c r="D329" i="13" s="1"/>
  <c r="F329" i="13" s="1"/>
  <c r="E329" i="13"/>
  <c r="C329" i="13"/>
  <c r="A329" i="13"/>
  <c r="K328" i="13"/>
  <c r="D328" i="13" s="1"/>
  <c r="F328" i="13" s="1"/>
  <c r="E328" i="13"/>
  <c r="C328" i="13"/>
  <c r="A328" i="13"/>
  <c r="K327" i="13"/>
  <c r="D327" i="13" s="1"/>
  <c r="F327" i="13" s="1"/>
  <c r="C327" i="13"/>
  <c r="E327" i="13" s="1"/>
  <c r="A327" i="13"/>
  <c r="K326" i="13"/>
  <c r="D326" i="13" s="1"/>
  <c r="F326" i="13" s="1"/>
  <c r="C326" i="13"/>
  <c r="E326" i="13" s="1"/>
  <c r="A326" i="13"/>
  <c r="K325" i="13"/>
  <c r="D325" i="13" s="1"/>
  <c r="F325" i="13" s="1"/>
  <c r="E325" i="13"/>
  <c r="C325" i="13"/>
  <c r="A325" i="13"/>
  <c r="K324" i="13"/>
  <c r="D324" i="13" s="1"/>
  <c r="F324" i="13" s="1"/>
  <c r="E324" i="13"/>
  <c r="C324" i="13"/>
  <c r="A324" i="13"/>
  <c r="K323" i="13"/>
  <c r="D323" i="13" s="1"/>
  <c r="F323" i="13" s="1"/>
  <c r="C323" i="13"/>
  <c r="E323" i="13" s="1"/>
  <c r="A323" i="13"/>
  <c r="K322" i="13"/>
  <c r="D322" i="13" s="1"/>
  <c r="F322" i="13" s="1"/>
  <c r="C322" i="13"/>
  <c r="E322" i="13" s="1"/>
  <c r="A322" i="13"/>
  <c r="K321" i="13"/>
  <c r="D321" i="13" s="1"/>
  <c r="F321" i="13" s="1"/>
  <c r="E321" i="13"/>
  <c r="C321" i="13"/>
  <c r="A321" i="13"/>
  <c r="K320" i="13"/>
  <c r="D320" i="13" s="1"/>
  <c r="F320" i="13" s="1"/>
  <c r="E320" i="13"/>
  <c r="C320" i="13"/>
  <c r="A320" i="13"/>
  <c r="K319" i="13"/>
  <c r="D319" i="13" s="1"/>
  <c r="F319" i="13" s="1"/>
  <c r="C319" i="13"/>
  <c r="E319" i="13" s="1"/>
  <c r="A319" i="13"/>
  <c r="K318" i="13"/>
  <c r="D318" i="13" s="1"/>
  <c r="F318" i="13" s="1"/>
  <c r="C318" i="13"/>
  <c r="E318" i="13" s="1"/>
  <c r="A318" i="13"/>
  <c r="K317" i="13"/>
  <c r="D317" i="13" s="1"/>
  <c r="F317" i="13" s="1"/>
  <c r="E317" i="13"/>
  <c r="C317" i="13"/>
  <c r="A317" i="13"/>
  <c r="K316" i="13"/>
  <c r="D316" i="13" s="1"/>
  <c r="F316" i="13" s="1"/>
  <c r="E316" i="13"/>
  <c r="C316" i="13"/>
  <c r="A316" i="13"/>
  <c r="K315" i="13"/>
  <c r="D315" i="13" s="1"/>
  <c r="F315" i="13" s="1"/>
  <c r="C315" i="13"/>
  <c r="E315" i="13" s="1"/>
  <c r="A315" i="13"/>
  <c r="K314" i="13"/>
  <c r="D314" i="13" s="1"/>
  <c r="F314" i="13" s="1"/>
  <c r="C314" i="13"/>
  <c r="E314" i="13" s="1"/>
  <c r="A314" i="13"/>
  <c r="K313" i="13"/>
  <c r="D313" i="13" s="1"/>
  <c r="F313" i="13" s="1"/>
  <c r="E313" i="13"/>
  <c r="C313" i="13"/>
  <c r="A313" i="13"/>
  <c r="K312" i="13"/>
  <c r="D312" i="13" s="1"/>
  <c r="F312" i="13" s="1"/>
  <c r="E312" i="13"/>
  <c r="C312" i="13"/>
  <c r="A312" i="13"/>
  <c r="K311" i="13"/>
  <c r="D311" i="13" s="1"/>
  <c r="F311" i="13" s="1"/>
  <c r="C311" i="13"/>
  <c r="E311" i="13" s="1"/>
  <c r="A311" i="13"/>
  <c r="K310" i="13"/>
  <c r="D310" i="13" s="1"/>
  <c r="F310" i="13" s="1"/>
  <c r="C310" i="13"/>
  <c r="E310" i="13" s="1"/>
  <c r="A310" i="13"/>
  <c r="K309" i="13"/>
  <c r="D309" i="13" s="1"/>
  <c r="F309" i="13" s="1"/>
  <c r="E309" i="13"/>
  <c r="C309" i="13"/>
  <c r="A309" i="13"/>
  <c r="K308" i="13"/>
  <c r="D308" i="13" s="1"/>
  <c r="F308" i="13" s="1"/>
  <c r="E308" i="13"/>
  <c r="C308" i="13"/>
  <c r="A308" i="13"/>
  <c r="K307" i="13"/>
  <c r="D307" i="13" s="1"/>
  <c r="F307" i="13" s="1"/>
  <c r="C307" i="13"/>
  <c r="E307" i="13" s="1"/>
  <c r="A307" i="13"/>
  <c r="K306" i="13"/>
  <c r="D306" i="13" s="1"/>
  <c r="F306" i="13" s="1"/>
  <c r="C306" i="13"/>
  <c r="E306" i="13" s="1"/>
  <c r="A306" i="13"/>
  <c r="K305" i="13"/>
  <c r="D305" i="13" s="1"/>
  <c r="F305" i="13" s="1"/>
  <c r="E305" i="13"/>
  <c r="C305" i="13"/>
  <c r="A305" i="13"/>
  <c r="K304" i="13"/>
  <c r="D304" i="13" s="1"/>
  <c r="F304" i="13" s="1"/>
  <c r="E304" i="13"/>
  <c r="C304" i="13"/>
  <c r="A304" i="13"/>
  <c r="K303" i="13"/>
  <c r="D303" i="13" s="1"/>
  <c r="F303" i="13" s="1"/>
  <c r="C303" i="13"/>
  <c r="E303" i="13" s="1"/>
  <c r="A303" i="13"/>
  <c r="K302" i="13"/>
  <c r="D302" i="13" s="1"/>
  <c r="F302" i="13" s="1"/>
  <c r="C302" i="13"/>
  <c r="E302" i="13" s="1"/>
  <c r="A302" i="13"/>
  <c r="K301" i="13"/>
  <c r="D301" i="13" s="1"/>
  <c r="F301" i="13" s="1"/>
  <c r="E301" i="13"/>
  <c r="C301" i="13"/>
  <c r="A301" i="13"/>
  <c r="K300" i="13"/>
  <c r="D300" i="13" s="1"/>
  <c r="F300" i="13" s="1"/>
  <c r="E300" i="13"/>
  <c r="C300" i="13"/>
  <c r="A300" i="13"/>
  <c r="K299" i="13"/>
  <c r="D299" i="13" s="1"/>
  <c r="F299" i="13" s="1"/>
  <c r="C299" i="13"/>
  <c r="E299" i="13" s="1"/>
  <c r="A299" i="13"/>
  <c r="K298" i="13"/>
  <c r="D298" i="13" s="1"/>
  <c r="F298" i="13" s="1"/>
  <c r="C298" i="13"/>
  <c r="E298" i="13" s="1"/>
  <c r="A298" i="13"/>
  <c r="K297" i="13"/>
  <c r="D297" i="13" s="1"/>
  <c r="F297" i="13" s="1"/>
  <c r="E297" i="13"/>
  <c r="C297" i="13"/>
  <c r="A297" i="13"/>
  <c r="K296" i="13"/>
  <c r="D296" i="13" s="1"/>
  <c r="F296" i="13" s="1"/>
  <c r="E296" i="13"/>
  <c r="C296" i="13"/>
  <c r="A296" i="13"/>
  <c r="K295" i="13"/>
  <c r="D295" i="13" s="1"/>
  <c r="F295" i="13" s="1"/>
  <c r="C295" i="13"/>
  <c r="E295" i="13" s="1"/>
  <c r="A295" i="13"/>
  <c r="K294" i="13"/>
  <c r="D294" i="13" s="1"/>
  <c r="F294" i="13" s="1"/>
  <c r="C294" i="13"/>
  <c r="E294" i="13" s="1"/>
  <c r="A294" i="13"/>
  <c r="K293" i="13"/>
  <c r="D293" i="13" s="1"/>
  <c r="F293" i="13" s="1"/>
  <c r="E293" i="13"/>
  <c r="C293" i="13"/>
  <c r="A293" i="13"/>
  <c r="K292" i="13"/>
  <c r="D292" i="13" s="1"/>
  <c r="F292" i="13" s="1"/>
  <c r="E292" i="13"/>
  <c r="C292" i="13"/>
  <c r="A292" i="13"/>
  <c r="K291" i="13"/>
  <c r="D291" i="13" s="1"/>
  <c r="F291" i="13" s="1"/>
  <c r="C291" i="13"/>
  <c r="E291" i="13" s="1"/>
  <c r="A291" i="13"/>
  <c r="K290" i="13"/>
  <c r="D290" i="13" s="1"/>
  <c r="F290" i="13" s="1"/>
  <c r="C290" i="13"/>
  <c r="E290" i="13" s="1"/>
  <c r="A290" i="13"/>
  <c r="K289" i="13"/>
  <c r="D289" i="13" s="1"/>
  <c r="F289" i="13" s="1"/>
  <c r="C289" i="13"/>
  <c r="E289" i="13" s="1"/>
  <c r="A289" i="13"/>
  <c r="K288" i="13"/>
  <c r="D288" i="13" s="1"/>
  <c r="F288" i="13" s="1"/>
  <c r="E288" i="13"/>
  <c r="C288" i="13"/>
  <c r="A288" i="13"/>
  <c r="K287" i="13"/>
  <c r="D287" i="13" s="1"/>
  <c r="F287" i="13" s="1"/>
  <c r="E287" i="13"/>
  <c r="C287" i="13"/>
  <c r="A287" i="13"/>
  <c r="K286" i="13"/>
  <c r="D286" i="13" s="1"/>
  <c r="F286" i="13" s="1"/>
  <c r="C286" i="13"/>
  <c r="E286" i="13" s="1"/>
  <c r="A286" i="13"/>
  <c r="K285" i="13"/>
  <c r="D285" i="13" s="1"/>
  <c r="F285" i="13" s="1"/>
  <c r="C285" i="13"/>
  <c r="E285" i="13" s="1"/>
  <c r="A285" i="13"/>
  <c r="K284" i="13"/>
  <c r="D284" i="13" s="1"/>
  <c r="F284" i="13" s="1"/>
  <c r="E284" i="13"/>
  <c r="C284" i="13"/>
  <c r="A284" i="13"/>
  <c r="K283" i="13"/>
  <c r="D283" i="13" s="1"/>
  <c r="F283" i="13" s="1"/>
  <c r="E283" i="13"/>
  <c r="C283" i="13"/>
  <c r="A283" i="13"/>
  <c r="K282" i="13"/>
  <c r="D282" i="13" s="1"/>
  <c r="F282" i="13" s="1"/>
  <c r="C282" i="13"/>
  <c r="E282" i="13" s="1"/>
  <c r="A282" i="13"/>
  <c r="K281" i="13"/>
  <c r="D281" i="13" s="1"/>
  <c r="F281" i="13" s="1"/>
  <c r="C281" i="13"/>
  <c r="E281" i="13" s="1"/>
  <c r="A281" i="13"/>
  <c r="K280" i="13"/>
  <c r="D280" i="13" s="1"/>
  <c r="F280" i="13" s="1"/>
  <c r="E280" i="13"/>
  <c r="C280" i="13"/>
  <c r="A280" i="13"/>
  <c r="K279" i="13"/>
  <c r="D279" i="13" s="1"/>
  <c r="F279" i="13" s="1"/>
  <c r="E279" i="13"/>
  <c r="C279" i="13"/>
  <c r="A279" i="13"/>
  <c r="K278" i="13"/>
  <c r="D278" i="13" s="1"/>
  <c r="F278" i="13" s="1"/>
  <c r="C278" i="13"/>
  <c r="E278" i="13" s="1"/>
  <c r="A278" i="13"/>
  <c r="K277" i="13"/>
  <c r="D277" i="13" s="1"/>
  <c r="F277" i="13" s="1"/>
  <c r="C277" i="13"/>
  <c r="E277" i="13" s="1"/>
  <c r="A277" i="13"/>
  <c r="K276" i="13"/>
  <c r="D276" i="13" s="1"/>
  <c r="F276" i="13" s="1"/>
  <c r="E276" i="13"/>
  <c r="C276" i="13"/>
  <c r="A276" i="13"/>
  <c r="K275" i="13"/>
  <c r="D275" i="13" s="1"/>
  <c r="F275" i="13" s="1"/>
  <c r="E275" i="13"/>
  <c r="C275" i="13"/>
  <c r="A275" i="13"/>
  <c r="K274" i="13"/>
  <c r="D274" i="13" s="1"/>
  <c r="F274" i="13" s="1"/>
  <c r="C274" i="13"/>
  <c r="E274" i="13" s="1"/>
  <c r="A274" i="13"/>
  <c r="K273" i="13"/>
  <c r="D273" i="13" s="1"/>
  <c r="F273" i="13" s="1"/>
  <c r="C273" i="13"/>
  <c r="E273" i="13" s="1"/>
  <c r="A273" i="13"/>
  <c r="K272" i="13"/>
  <c r="D272" i="13" s="1"/>
  <c r="F272" i="13" s="1"/>
  <c r="E272" i="13"/>
  <c r="C272" i="13"/>
  <c r="A272" i="13"/>
  <c r="K271" i="13"/>
  <c r="D271" i="13" s="1"/>
  <c r="F271" i="13" s="1"/>
  <c r="E271" i="13"/>
  <c r="C271" i="13"/>
  <c r="A271" i="13"/>
  <c r="K270" i="13"/>
  <c r="D270" i="13" s="1"/>
  <c r="F270" i="13" s="1"/>
  <c r="C270" i="13"/>
  <c r="E270" i="13" s="1"/>
  <c r="A270" i="13"/>
  <c r="K269" i="13"/>
  <c r="D269" i="13" s="1"/>
  <c r="F269" i="13" s="1"/>
  <c r="C269" i="13"/>
  <c r="E269" i="13" s="1"/>
  <c r="A269" i="13"/>
  <c r="K268" i="13"/>
  <c r="D268" i="13" s="1"/>
  <c r="F268" i="13" s="1"/>
  <c r="E268" i="13"/>
  <c r="C268" i="13"/>
  <c r="A268" i="13"/>
  <c r="K267" i="13"/>
  <c r="D267" i="13" s="1"/>
  <c r="F267" i="13" s="1"/>
  <c r="E267" i="13"/>
  <c r="C267" i="13"/>
  <c r="A267" i="13"/>
  <c r="K266" i="13"/>
  <c r="D266" i="13" s="1"/>
  <c r="F266" i="13" s="1"/>
  <c r="C266" i="13"/>
  <c r="E266" i="13" s="1"/>
  <c r="A266" i="13"/>
  <c r="K265" i="13"/>
  <c r="D265" i="13" s="1"/>
  <c r="F265" i="13" s="1"/>
  <c r="C265" i="13"/>
  <c r="E265" i="13" s="1"/>
  <c r="A265" i="13"/>
  <c r="K264" i="13"/>
  <c r="D264" i="13" s="1"/>
  <c r="F264" i="13" s="1"/>
  <c r="E264" i="13"/>
  <c r="C264" i="13"/>
  <c r="A264" i="13"/>
  <c r="K263" i="13"/>
  <c r="D263" i="13" s="1"/>
  <c r="F263" i="13" s="1"/>
  <c r="E263" i="13"/>
  <c r="C263" i="13"/>
  <c r="A263" i="13"/>
  <c r="K262" i="13"/>
  <c r="D262" i="13" s="1"/>
  <c r="F262" i="13" s="1"/>
  <c r="C262" i="13"/>
  <c r="E262" i="13" s="1"/>
  <c r="A262" i="13"/>
  <c r="K261" i="13"/>
  <c r="D261" i="13" s="1"/>
  <c r="F261" i="13" s="1"/>
  <c r="C261" i="13"/>
  <c r="E261" i="13" s="1"/>
  <c r="A261" i="13"/>
  <c r="K260" i="13"/>
  <c r="D260" i="13" s="1"/>
  <c r="F260" i="13" s="1"/>
  <c r="E260" i="13"/>
  <c r="C260" i="13"/>
  <c r="A260" i="13"/>
  <c r="K259" i="13"/>
  <c r="D259" i="13" s="1"/>
  <c r="F259" i="13" s="1"/>
  <c r="E259" i="13"/>
  <c r="C259" i="13"/>
  <c r="A259" i="13"/>
  <c r="K258" i="13"/>
  <c r="D258" i="13" s="1"/>
  <c r="F258" i="13" s="1"/>
  <c r="C258" i="13"/>
  <c r="E258" i="13" s="1"/>
  <c r="A258" i="13"/>
  <c r="K257" i="13"/>
  <c r="D257" i="13" s="1"/>
  <c r="F257" i="13" s="1"/>
  <c r="C257" i="13"/>
  <c r="E257" i="13" s="1"/>
  <c r="A257" i="13"/>
  <c r="K256" i="13"/>
  <c r="D256" i="13" s="1"/>
  <c r="F256" i="13" s="1"/>
  <c r="E256" i="13"/>
  <c r="C256" i="13"/>
  <c r="A256" i="13"/>
  <c r="K255" i="13"/>
  <c r="D255" i="13" s="1"/>
  <c r="F255" i="13" s="1"/>
  <c r="E255" i="13"/>
  <c r="C255" i="13"/>
  <c r="A255" i="13"/>
  <c r="K254" i="13"/>
  <c r="D254" i="13" s="1"/>
  <c r="F254" i="13" s="1"/>
  <c r="C254" i="13"/>
  <c r="E254" i="13" s="1"/>
  <c r="A254" i="13"/>
  <c r="K253" i="13"/>
  <c r="D253" i="13" s="1"/>
  <c r="F253" i="13" s="1"/>
  <c r="C253" i="13"/>
  <c r="E253" i="13" s="1"/>
  <c r="A253" i="13"/>
  <c r="K252" i="13"/>
  <c r="D252" i="13" s="1"/>
  <c r="F252" i="13" s="1"/>
  <c r="E252" i="13"/>
  <c r="C252" i="13"/>
  <c r="A252" i="13"/>
  <c r="K251" i="13"/>
  <c r="D251" i="13" s="1"/>
  <c r="F251" i="13" s="1"/>
  <c r="E251" i="13"/>
  <c r="C251" i="13"/>
  <c r="A251" i="13"/>
  <c r="K250" i="13"/>
  <c r="D250" i="13" s="1"/>
  <c r="F250" i="13" s="1"/>
  <c r="C250" i="13"/>
  <c r="E250" i="13" s="1"/>
  <c r="A250" i="13"/>
  <c r="K249" i="13"/>
  <c r="D249" i="13" s="1"/>
  <c r="F249" i="13" s="1"/>
  <c r="C249" i="13"/>
  <c r="E249" i="13" s="1"/>
  <c r="A249" i="13"/>
  <c r="K248" i="13"/>
  <c r="D248" i="13" s="1"/>
  <c r="F248" i="13" s="1"/>
  <c r="E248" i="13"/>
  <c r="C248" i="13"/>
  <c r="A248" i="13"/>
  <c r="K247" i="13"/>
  <c r="D247" i="13" s="1"/>
  <c r="F247" i="13" s="1"/>
  <c r="E247" i="13"/>
  <c r="C247" i="13"/>
  <c r="A247" i="13"/>
  <c r="K246" i="13"/>
  <c r="D246" i="13" s="1"/>
  <c r="F246" i="13" s="1"/>
  <c r="C246" i="13"/>
  <c r="E246" i="13" s="1"/>
  <c r="A246" i="13"/>
  <c r="K245" i="13"/>
  <c r="D245" i="13" s="1"/>
  <c r="F245" i="13" s="1"/>
  <c r="C245" i="13"/>
  <c r="E245" i="13" s="1"/>
  <c r="A245" i="13"/>
  <c r="K244" i="13"/>
  <c r="D244" i="13" s="1"/>
  <c r="F244" i="13" s="1"/>
  <c r="E244" i="13"/>
  <c r="C244" i="13"/>
  <c r="A244" i="13"/>
  <c r="K243" i="13"/>
  <c r="D243" i="13" s="1"/>
  <c r="F243" i="13" s="1"/>
  <c r="E243" i="13"/>
  <c r="C243" i="13"/>
  <c r="A243" i="13"/>
  <c r="K242" i="13"/>
  <c r="D242" i="13" s="1"/>
  <c r="F242" i="13" s="1"/>
  <c r="C242" i="13"/>
  <c r="E242" i="13" s="1"/>
  <c r="A242" i="13"/>
  <c r="K241" i="13"/>
  <c r="D241" i="13" s="1"/>
  <c r="F241" i="13" s="1"/>
  <c r="C241" i="13"/>
  <c r="E241" i="13" s="1"/>
  <c r="A241" i="13"/>
  <c r="K240" i="13"/>
  <c r="D240" i="13" s="1"/>
  <c r="F240" i="13" s="1"/>
  <c r="E240" i="13"/>
  <c r="C240" i="13"/>
  <c r="A240" i="13"/>
  <c r="K239" i="13"/>
  <c r="D239" i="13" s="1"/>
  <c r="F239" i="13" s="1"/>
  <c r="E239" i="13"/>
  <c r="C239" i="13"/>
  <c r="A239" i="13"/>
  <c r="K238" i="13"/>
  <c r="D238" i="13" s="1"/>
  <c r="F238" i="13" s="1"/>
  <c r="C238" i="13"/>
  <c r="E238" i="13" s="1"/>
  <c r="A238" i="13"/>
  <c r="K237" i="13"/>
  <c r="D237" i="13" s="1"/>
  <c r="F237" i="13" s="1"/>
  <c r="C237" i="13"/>
  <c r="E237" i="13" s="1"/>
  <c r="A237" i="13"/>
  <c r="K236" i="13"/>
  <c r="D236" i="13" s="1"/>
  <c r="F236" i="13" s="1"/>
  <c r="E236" i="13"/>
  <c r="C236" i="13"/>
  <c r="A236" i="13"/>
  <c r="K235" i="13"/>
  <c r="D235" i="13" s="1"/>
  <c r="F235" i="13" s="1"/>
  <c r="E235" i="13"/>
  <c r="C235" i="13"/>
  <c r="A235" i="13"/>
  <c r="K234" i="13"/>
  <c r="D234" i="13" s="1"/>
  <c r="F234" i="13" s="1"/>
  <c r="C234" i="13"/>
  <c r="E234" i="13" s="1"/>
  <c r="A234" i="13"/>
  <c r="K233" i="13"/>
  <c r="D233" i="13" s="1"/>
  <c r="F233" i="13" s="1"/>
  <c r="C233" i="13"/>
  <c r="E233" i="13" s="1"/>
  <c r="A233" i="13"/>
  <c r="K232" i="13"/>
  <c r="D232" i="13" s="1"/>
  <c r="F232" i="13" s="1"/>
  <c r="C232" i="13"/>
  <c r="E232" i="13" s="1"/>
  <c r="A232" i="13"/>
  <c r="K231" i="13"/>
  <c r="D231" i="13" s="1"/>
  <c r="F231" i="13" s="1"/>
  <c r="E231" i="13"/>
  <c r="C231" i="13"/>
  <c r="A231" i="13"/>
  <c r="K230" i="13"/>
  <c r="D230" i="13" s="1"/>
  <c r="F230" i="13" s="1"/>
  <c r="E230" i="13"/>
  <c r="C230" i="13"/>
  <c r="A230" i="13"/>
  <c r="K229" i="13"/>
  <c r="D229" i="13" s="1"/>
  <c r="F229" i="13" s="1"/>
  <c r="C229" i="13"/>
  <c r="E229" i="13" s="1"/>
  <c r="A229" i="13"/>
  <c r="K228" i="13"/>
  <c r="D228" i="13" s="1"/>
  <c r="F228" i="13" s="1"/>
  <c r="E228" i="13"/>
  <c r="C228" i="13"/>
  <c r="A228" i="13"/>
  <c r="K227" i="13"/>
  <c r="D227" i="13" s="1"/>
  <c r="F227" i="13" s="1"/>
  <c r="E227" i="13"/>
  <c r="C227" i="13"/>
  <c r="A227" i="13"/>
  <c r="K226" i="13"/>
  <c r="D226" i="13" s="1"/>
  <c r="F226" i="13" s="1"/>
  <c r="C226" i="13"/>
  <c r="E226" i="13" s="1"/>
  <c r="A226" i="13"/>
  <c r="K225" i="13"/>
  <c r="D225" i="13" s="1"/>
  <c r="F225" i="13" s="1"/>
  <c r="C225" i="13"/>
  <c r="E225" i="13" s="1"/>
  <c r="A225" i="13"/>
  <c r="K224" i="13"/>
  <c r="D224" i="13" s="1"/>
  <c r="F224" i="13" s="1"/>
  <c r="E224" i="13"/>
  <c r="C224" i="13"/>
  <c r="A224" i="13"/>
  <c r="K223" i="13"/>
  <c r="D223" i="13" s="1"/>
  <c r="F223" i="13" s="1"/>
  <c r="E223" i="13"/>
  <c r="C223" i="13"/>
  <c r="A223" i="13"/>
  <c r="K222" i="13"/>
  <c r="D222" i="13" s="1"/>
  <c r="F222" i="13" s="1"/>
  <c r="C222" i="13"/>
  <c r="E222" i="13" s="1"/>
  <c r="A222" i="13"/>
  <c r="K221" i="13"/>
  <c r="D221" i="13" s="1"/>
  <c r="F221" i="13" s="1"/>
  <c r="C221" i="13"/>
  <c r="E221" i="13" s="1"/>
  <c r="A221" i="13"/>
  <c r="K220" i="13"/>
  <c r="D220" i="13" s="1"/>
  <c r="F220" i="13" s="1"/>
  <c r="E220" i="13"/>
  <c r="C220" i="13"/>
  <c r="A220" i="13"/>
  <c r="K219" i="13"/>
  <c r="D219" i="13" s="1"/>
  <c r="F219" i="13" s="1"/>
  <c r="E219" i="13"/>
  <c r="C219" i="13"/>
  <c r="A219" i="13"/>
  <c r="K218" i="13"/>
  <c r="D218" i="13" s="1"/>
  <c r="F218" i="13" s="1"/>
  <c r="C218" i="13"/>
  <c r="E218" i="13" s="1"/>
  <c r="A218" i="13"/>
  <c r="K217" i="13"/>
  <c r="D217" i="13" s="1"/>
  <c r="F217" i="13" s="1"/>
  <c r="C217" i="13"/>
  <c r="E217" i="13" s="1"/>
  <c r="A217" i="13"/>
  <c r="K216" i="13"/>
  <c r="D216" i="13" s="1"/>
  <c r="F216" i="13" s="1"/>
  <c r="C216" i="13"/>
  <c r="E216" i="13" s="1"/>
  <c r="A216" i="13"/>
  <c r="K215" i="13"/>
  <c r="D215" i="13" s="1"/>
  <c r="F215" i="13" s="1"/>
  <c r="E215" i="13"/>
  <c r="C215" i="13"/>
  <c r="A215" i="13"/>
  <c r="K214" i="13"/>
  <c r="D214" i="13" s="1"/>
  <c r="F214" i="13" s="1"/>
  <c r="C214" i="13"/>
  <c r="E214" i="13" s="1"/>
  <c r="A214" i="13"/>
  <c r="K213" i="13"/>
  <c r="D213" i="13" s="1"/>
  <c r="F213" i="13" s="1"/>
  <c r="C213" i="13"/>
  <c r="E213" i="13" s="1"/>
  <c r="A213" i="13"/>
  <c r="K212" i="13"/>
  <c r="D212" i="13" s="1"/>
  <c r="F212" i="13" s="1"/>
  <c r="E212" i="13"/>
  <c r="C212" i="13"/>
  <c r="A212" i="13"/>
  <c r="K211" i="13"/>
  <c r="D211" i="13" s="1"/>
  <c r="F211" i="13" s="1"/>
  <c r="E211" i="13"/>
  <c r="C211" i="13"/>
  <c r="A211" i="13"/>
  <c r="K210" i="13"/>
  <c r="D210" i="13" s="1"/>
  <c r="F210" i="13" s="1"/>
  <c r="C210" i="13"/>
  <c r="E210" i="13" s="1"/>
  <c r="A210" i="13"/>
  <c r="K209" i="13"/>
  <c r="D209" i="13" s="1"/>
  <c r="F209" i="13" s="1"/>
  <c r="C209" i="13"/>
  <c r="E209" i="13" s="1"/>
  <c r="A209" i="13"/>
  <c r="K208" i="13"/>
  <c r="D208" i="13" s="1"/>
  <c r="F208" i="13" s="1"/>
  <c r="C208" i="13"/>
  <c r="E208" i="13" s="1"/>
  <c r="A208" i="13"/>
  <c r="K207" i="13"/>
  <c r="D207" i="13" s="1"/>
  <c r="F207" i="13" s="1"/>
  <c r="E207" i="13"/>
  <c r="C207" i="13"/>
  <c r="A207" i="13"/>
  <c r="K206" i="13"/>
  <c r="D206" i="13" s="1"/>
  <c r="F206" i="13" s="1"/>
  <c r="E206" i="13"/>
  <c r="C206" i="13"/>
  <c r="A206" i="13"/>
  <c r="K205" i="13"/>
  <c r="D205" i="13" s="1"/>
  <c r="F205" i="13" s="1"/>
  <c r="C205" i="13"/>
  <c r="E205" i="13" s="1"/>
  <c r="A205" i="13"/>
  <c r="K204" i="13"/>
  <c r="D204" i="13" s="1"/>
  <c r="F204" i="13" s="1"/>
  <c r="E204" i="13"/>
  <c r="C204" i="13"/>
  <c r="A204" i="13"/>
  <c r="K203" i="13"/>
  <c r="D203" i="13" s="1"/>
  <c r="F203" i="13" s="1"/>
  <c r="E203" i="13"/>
  <c r="C203" i="13"/>
  <c r="A203" i="13"/>
  <c r="K202" i="13"/>
  <c r="D202" i="13" s="1"/>
  <c r="F202" i="13" s="1"/>
  <c r="C202" i="13"/>
  <c r="E202" i="13" s="1"/>
  <c r="A202" i="13"/>
  <c r="K201" i="13"/>
  <c r="D201" i="13" s="1"/>
  <c r="F201" i="13" s="1"/>
  <c r="C201" i="13"/>
  <c r="E201" i="13" s="1"/>
  <c r="A201" i="13"/>
  <c r="K200" i="13"/>
  <c r="D200" i="13" s="1"/>
  <c r="F200" i="13" s="1"/>
  <c r="C200" i="13"/>
  <c r="E200" i="13" s="1"/>
  <c r="A200" i="13"/>
  <c r="K199" i="13"/>
  <c r="D199" i="13" s="1"/>
  <c r="F199" i="13" s="1"/>
  <c r="E199" i="13"/>
  <c r="C199" i="13"/>
  <c r="A199" i="13"/>
  <c r="K198" i="13"/>
  <c r="D198" i="13" s="1"/>
  <c r="F198" i="13" s="1"/>
  <c r="E198" i="13"/>
  <c r="C198" i="13"/>
  <c r="A198" i="13"/>
  <c r="K197" i="13"/>
  <c r="D197" i="13" s="1"/>
  <c r="F197" i="13" s="1"/>
  <c r="E197" i="13"/>
  <c r="C197" i="13"/>
  <c r="A197" i="13"/>
  <c r="K196" i="13"/>
  <c r="D196" i="13" s="1"/>
  <c r="F196" i="13" s="1"/>
  <c r="E196" i="13"/>
  <c r="C196" i="13"/>
  <c r="A196" i="13"/>
  <c r="K195" i="13"/>
  <c r="D195" i="13" s="1"/>
  <c r="F195" i="13" s="1"/>
  <c r="E195" i="13"/>
  <c r="C195" i="13"/>
  <c r="A195" i="13"/>
  <c r="K194" i="13"/>
  <c r="D194" i="13" s="1"/>
  <c r="F194" i="13" s="1"/>
  <c r="C194" i="13"/>
  <c r="E194" i="13" s="1"/>
  <c r="A194" i="13"/>
  <c r="K193" i="13"/>
  <c r="D193" i="13" s="1"/>
  <c r="F193" i="13" s="1"/>
  <c r="C193" i="13"/>
  <c r="E193" i="13" s="1"/>
  <c r="A193" i="13"/>
  <c r="K192" i="13"/>
  <c r="D192" i="13" s="1"/>
  <c r="F192" i="13" s="1"/>
  <c r="E192" i="13"/>
  <c r="C192" i="13"/>
  <c r="A192" i="13"/>
  <c r="K191" i="13"/>
  <c r="D191" i="13" s="1"/>
  <c r="F191" i="13" s="1"/>
  <c r="E191" i="13"/>
  <c r="C191" i="13"/>
  <c r="A191" i="13"/>
  <c r="K190" i="13"/>
  <c r="D190" i="13" s="1"/>
  <c r="F190" i="13" s="1"/>
  <c r="C190" i="13"/>
  <c r="E190" i="13" s="1"/>
  <c r="A190" i="13"/>
  <c r="K189" i="13"/>
  <c r="D189" i="13" s="1"/>
  <c r="F189" i="13" s="1"/>
  <c r="E189" i="13"/>
  <c r="C189" i="13"/>
  <c r="A189" i="13"/>
  <c r="K188" i="13"/>
  <c r="D188" i="13" s="1"/>
  <c r="F188" i="13" s="1"/>
  <c r="E188" i="13"/>
  <c r="C188" i="13"/>
  <c r="A188" i="13"/>
  <c r="K187" i="13"/>
  <c r="D187" i="13" s="1"/>
  <c r="F187" i="13" s="1"/>
  <c r="E187" i="13"/>
  <c r="C187" i="13"/>
  <c r="A187" i="13"/>
  <c r="K186" i="13"/>
  <c r="D186" i="13" s="1"/>
  <c r="F186" i="13" s="1"/>
  <c r="C186" i="13"/>
  <c r="E186" i="13" s="1"/>
  <c r="A186" i="13"/>
  <c r="K185" i="13"/>
  <c r="D185" i="13" s="1"/>
  <c r="F185" i="13" s="1"/>
  <c r="C185" i="13"/>
  <c r="E185" i="13" s="1"/>
  <c r="A185" i="13"/>
  <c r="K184" i="13"/>
  <c r="D184" i="13" s="1"/>
  <c r="F184" i="13" s="1"/>
  <c r="E184" i="13"/>
  <c r="C184" i="13"/>
  <c r="A184" i="13"/>
  <c r="K183" i="13"/>
  <c r="D183" i="13" s="1"/>
  <c r="F183" i="13" s="1"/>
  <c r="E183" i="13"/>
  <c r="C183" i="13"/>
  <c r="A183" i="13"/>
  <c r="K182" i="13"/>
  <c r="D182" i="13" s="1"/>
  <c r="F182" i="13" s="1"/>
  <c r="C182" i="13"/>
  <c r="E182" i="13" s="1"/>
  <c r="A182" i="13"/>
  <c r="K181" i="13"/>
  <c r="D181" i="13" s="1"/>
  <c r="F181" i="13" s="1"/>
  <c r="E181" i="13"/>
  <c r="C181" i="13"/>
  <c r="A181" i="13"/>
  <c r="K180" i="13"/>
  <c r="D180" i="13" s="1"/>
  <c r="F180" i="13" s="1"/>
  <c r="E180" i="13"/>
  <c r="C180" i="13"/>
  <c r="A180" i="13"/>
  <c r="K179" i="13"/>
  <c r="D179" i="13" s="1"/>
  <c r="F179" i="13" s="1"/>
  <c r="E179" i="13"/>
  <c r="C179" i="13"/>
  <c r="A179" i="13"/>
  <c r="K178" i="13"/>
  <c r="D178" i="13" s="1"/>
  <c r="F178" i="13" s="1"/>
  <c r="C178" i="13"/>
  <c r="E178" i="13" s="1"/>
  <c r="A178" i="13"/>
  <c r="K177" i="13"/>
  <c r="D177" i="13" s="1"/>
  <c r="F177" i="13" s="1"/>
  <c r="C177" i="13"/>
  <c r="E177" i="13" s="1"/>
  <c r="A177" i="13"/>
  <c r="K176" i="13"/>
  <c r="D176" i="13" s="1"/>
  <c r="F176" i="13" s="1"/>
  <c r="E176" i="13"/>
  <c r="C176" i="13"/>
  <c r="A176" i="13"/>
  <c r="K175" i="13"/>
  <c r="D175" i="13" s="1"/>
  <c r="F175" i="13" s="1"/>
  <c r="E175" i="13"/>
  <c r="C175" i="13"/>
  <c r="A175" i="13"/>
  <c r="K174" i="13"/>
  <c r="D174" i="13" s="1"/>
  <c r="F174" i="13" s="1"/>
  <c r="C174" i="13"/>
  <c r="E174" i="13" s="1"/>
  <c r="A174" i="13"/>
  <c r="K173" i="13"/>
  <c r="D173" i="13" s="1"/>
  <c r="F173" i="13" s="1"/>
  <c r="E173" i="13"/>
  <c r="C173" i="13"/>
  <c r="A173" i="13"/>
  <c r="K172" i="13"/>
  <c r="D172" i="13" s="1"/>
  <c r="F172" i="13" s="1"/>
  <c r="E172" i="13"/>
  <c r="C172" i="13"/>
  <c r="A172" i="13"/>
  <c r="K171" i="13"/>
  <c r="D171" i="13" s="1"/>
  <c r="F171" i="13" s="1"/>
  <c r="E171" i="13"/>
  <c r="C171" i="13"/>
  <c r="A171" i="13"/>
  <c r="K170" i="13"/>
  <c r="D170" i="13" s="1"/>
  <c r="F170" i="13" s="1"/>
  <c r="C170" i="13"/>
  <c r="E170" i="13" s="1"/>
  <c r="A170" i="13"/>
  <c r="K169" i="13"/>
  <c r="D169" i="13" s="1"/>
  <c r="F169" i="13" s="1"/>
  <c r="C169" i="13"/>
  <c r="E169" i="13" s="1"/>
  <c r="A169" i="13"/>
  <c r="K168" i="13"/>
  <c r="D168" i="13" s="1"/>
  <c r="F168" i="13" s="1"/>
  <c r="E168" i="13"/>
  <c r="C168" i="13"/>
  <c r="A168" i="13"/>
  <c r="K167" i="13"/>
  <c r="D167" i="13" s="1"/>
  <c r="F167" i="13" s="1"/>
  <c r="E167" i="13"/>
  <c r="C167" i="13"/>
  <c r="A167" i="13"/>
  <c r="K166" i="13"/>
  <c r="D166" i="13" s="1"/>
  <c r="F166" i="13" s="1"/>
  <c r="C166" i="13"/>
  <c r="E166" i="13" s="1"/>
  <c r="A166" i="13"/>
  <c r="K165" i="13"/>
  <c r="D165" i="13" s="1"/>
  <c r="F165" i="13" s="1"/>
  <c r="E165" i="13"/>
  <c r="C165" i="13"/>
  <c r="A165" i="13"/>
  <c r="K164" i="13"/>
  <c r="D164" i="13" s="1"/>
  <c r="F164" i="13" s="1"/>
  <c r="E164" i="13"/>
  <c r="C164" i="13"/>
  <c r="A164" i="13"/>
  <c r="K163" i="13"/>
  <c r="D163" i="13" s="1"/>
  <c r="F163" i="13" s="1"/>
  <c r="E163" i="13"/>
  <c r="C163" i="13"/>
  <c r="A163" i="13"/>
  <c r="K162" i="13"/>
  <c r="D162" i="13" s="1"/>
  <c r="F162" i="13" s="1"/>
  <c r="C162" i="13"/>
  <c r="E162" i="13" s="1"/>
  <c r="A162" i="13"/>
  <c r="K161" i="13"/>
  <c r="D161" i="13" s="1"/>
  <c r="F161" i="13" s="1"/>
  <c r="C161" i="13"/>
  <c r="E161" i="13" s="1"/>
  <c r="A161" i="13"/>
  <c r="K160" i="13"/>
  <c r="D160" i="13" s="1"/>
  <c r="F160" i="13" s="1"/>
  <c r="E160" i="13"/>
  <c r="C160" i="13"/>
  <c r="A160" i="13"/>
  <c r="K159" i="13"/>
  <c r="D159" i="13" s="1"/>
  <c r="F159" i="13" s="1"/>
  <c r="E159" i="13"/>
  <c r="C159" i="13"/>
  <c r="A159" i="13"/>
  <c r="K158" i="13"/>
  <c r="D158" i="13" s="1"/>
  <c r="F158" i="13" s="1"/>
  <c r="C158" i="13"/>
  <c r="E158" i="13" s="1"/>
  <c r="A158" i="13"/>
  <c r="K157" i="13"/>
  <c r="D157" i="13" s="1"/>
  <c r="F157" i="13" s="1"/>
  <c r="E157" i="13"/>
  <c r="C157" i="13"/>
  <c r="A157" i="13"/>
  <c r="K156" i="13"/>
  <c r="D156" i="13" s="1"/>
  <c r="F156" i="13" s="1"/>
  <c r="E156" i="13"/>
  <c r="C156" i="13"/>
  <c r="A156" i="13"/>
  <c r="K155" i="13"/>
  <c r="D155" i="13" s="1"/>
  <c r="F155" i="13" s="1"/>
  <c r="E155" i="13"/>
  <c r="C155" i="13"/>
  <c r="A155" i="13"/>
  <c r="K154" i="13"/>
  <c r="D154" i="13" s="1"/>
  <c r="F154" i="13" s="1"/>
  <c r="C154" i="13"/>
  <c r="E154" i="13" s="1"/>
  <c r="A154" i="13"/>
  <c r="K153" i="13"/>
  <c r="D153" i="13" s="1"/>
  <c r="F153" i="13" s="1"/>
  <c r="C153" i="13"/>
  <c r="E153" i="13" s="1"/>
  <c r="A153" i="13"/>
  <c r="K152" i="13"/>
  <c r="D152" i="13" s="1"/>
  <c r="F152" i="13" s="1"/>
  <c r="E152" i="13"/>
  <c r="C152" i="13"/>
  <c r="A152" i="13"/>
  <c r="K151" i="13"/>
  <c r="D151" i="13" s="1"/>
  <c r="F151" i="13" s="1"/>
  <c r="E151" i="13"/>
  <c r="C151" i="13"/>
  <c r="A151" i="13"/>
  <c r="K150" i="13"/>
  <c r="D150" i="13" s="1"/>
  <c r="F150" i="13" s="1"/>
  <c r="C150" i="13"/>
  <c r="E150" i="13" s="1"/>
  <c r="A150" i="13"/>
  <c r="K149" i="13"/>
  <c r="D149" i="13" s="1"/>
  <c r="F149" i="13" s="1"/>
  <c r="E149" i="13"/>
  <c r="C149" i="13"/>
  <c r="A149" i="13"/>
  <c r="K148" i="13"/>
  <c r="D148" i="13" s="1"/>
  <c r="F148" i="13" s="1"/>
  <c r="E148" i="13"/>
  <c r="C148" i="13"/>
  <c r="A148" i="13"/>
  <c r="K147" i="13"/>
  <c r="D147" i="13" s="1"/>
  <c r="F147" i="13" s="1"/>
  <c r="E147" i="13"/>
  <c r="C147" i="13"/>
  <c r="A147" i="13"/>
  <c r="K146" i="13"/>
  <c r="D146" i="13" s="1"/>
  <c r="F146" i="13" s="1"/>
  <c r="C146" i="13"/>
  <c r="E146" i="13" s="1"/>
  <c r="A146" i="13"/>
  <c r="K145" i="13"/>
  <c r="D145" i="13" s="1"/>
  <c r="F145" i="13" s="1"/>
  <c r="C145" i="13"/>
  <c r="E145" i="13" s="1"/>
  <c r="A145" i="13"/>
  <c r="K144" i="13"/>
  <c r="D144" i="13" s="1"/>
  <c r="F144" i="13" s="1"/>
  <c r="E144" i="13"/>
  <c r="C144" i="13"/>
  <c r="A144" i="13"/>
  <c r="K143" i="13"/>
  <c r="D143" i="13" s="1"/>
  <c r="F143" i="13" s="1"/>
  <c r="E143" i="13"/>
  <c r="C143" i="13"/>
  <c r="A143" i="13"/>
  <c r="K142" i="13"/>
  <c r="D142" i="13" s="1"/>
  <c r="F142" i="13" s="1"/>
  <c r="C142" i="13"/>
  <c r="E142" i="13" s="1"/>
  <c r="A142" i="13"/>
  <c r="K141" i="13"/>
  <c r="D141" i="13" s="1"/>
  <c r="F141" i="13" s="1"/>
  <c r="E141" i="13"/>
  <c r="C141" i="13"/>
  <c r="A141" i="13"/>
  <c r="K140" i="13"/>
  <c r="D140" i="13" s="1"/>
  <c r="F140" i="13" s="1"/>
  <c r="E140" i="13"/>
  <c r="C140" i="13"/>
  <c r="A140" i="13"/>
  <c r="K139" i="13"/>
  <c r="D139" i="13" s="1"/>
  <c r="F139" i="13" s="1"/>
  <c r="E139" i="13"/>
  <c r="C139" i="13"/>
  <c r="A139" i="13"/>
  <c r="K138" i="13"/>
  <c r="D138" i="13" s="1"/>
  <c r="F138" i="13" s="1"/>
  <c r="C138" i="13"/>
  <c r="E138" i="13" s="1"/>
  <c r="A138" i="13"/>
  <c r="K137" i="13"/>
  <c r="D137" i="13" s="1"/>
  <c r="F137" i="13" s="1"/>
  <c r="C137" i="13"/>
  <c r="E137" i="13" s="1"/>
  <c r="A137" i="13"/>
  <c r="K136" i="13"/>
  <c r="D136" i="13" s="1"/>
  <c r="F136" i="13" s="1"/>
  <c r="E136" i="13"/>
  <c r="C136" i="13"/>
  <c r="A136" i="13"/>
  <c r="K135" i="13"/>
  <c r="D135" i="13" s="1"/>
  <c r="F135" i="13" s="1"/>
  <c r="E135" i="13"/>
  <c r="C135" i="13"/>
  <c r="A135" i="13"/>
  <c r="K134" i="13"/>
  <c r="D134" i="13" s="1"/>
  <c r="F134" i="13" s="1"/>
  <c r="C134" i="13"/>
  <c r="E134" i="13" s="1"/>
  <c r="A134" i="13"/>
  <c r="K133" i="13"/>
  <c r="D133" i="13" s="1"/>
  <c r="F133" i="13" s="1"/>
  <c r="E133" i="13"/>
  <c r="C133" i="13"/>
  <c r="A133" i="13"/>
  <c r="K132" i="13"/>
  <c r="D132" i="13" s="1"/>
  <c r="F132" i="13" s="1"/>
  <c r="E132" i="13"/>
  <c r="C132" i="13"/>
  <c r="A132" i="13"/>
  <c r="K131" i="13"/>
  <c r="D131" i="13" s="1"/>
  <c r="F131" i="13" s="1"/>
  <c r="E131" i="13"/>
  <c r="C131" i="13"/>
  <c r="A131" i="13"/>
  <c r="K130" i="13"/>
  <c r="D130" i="13" s="1"/>
  <c r="F130" i="13" s="1"/>
  <c r="C130" i="13"/>
  <c r="E130" i="13" s="1"/>
  <c r="A130" i="13"/>
  <c r="K129" i="13"/>
  <c r="D129" i="13" s="1"/>
  <c r="F129" i="13" s="1"/>
  <c r="C129" i="13"/>
  <c r="E129" i="13" s="1"/>
  <c r="A129" i="13"/>
  <c r="K128" i="13"/>
  <c r="D128" i="13" s="1"/>
  <c r="F128" i="13" s="1"/>
  <c r="E128" i="13"/>
  <c r="C128" i="13"/>
  <c r="A128" i="13"/>
  <c r="K127" i="13"/>
  <c r="D127" i="13" s="1"/>
  <c r="F127" i="13" s="1"/>
  <c r="C127" i="13"/>
  <c r="E127" i="13" s="1"/>
  <c r="A127" i="13"/>
  <c r="K126" i="13"/>
  <c r="D126" i="13" s="1"/>
  <c r="F126" i="13" s="1"/>
  <c r="C126" i="13"/>
  <c r="E126" i="13" s="1"/>
  <c r="A126" i="13"/>
  <c r="K125" i="13"/>
  <c r="D125" i="13" s="1"/>
  <c r="F125" i="13" s="1"/>
  <c r="C125" i="13"/>
  <c r="E125" i="13" s="1"/>
  <c r="A125" i="13"/>
  <c r="K124" i="13"/>
  <c r="D124" i="13" s="1"/>
  <c r="F124" i="13" s="1"/>
  <c r="E124" i="13"/>
  <c r="C124" i="13"/>
  <c r="A124" i="13"/>
  <c r="K123" i="13"/>
  <c r="D123" i="13" s="1"/>
  <c r="F123" i="13" s="1"/>
  <c r="E123" i="13"/>
  <c r="C123" i="13"/>
  <c r="A123" i="13"/>
  <c r="K122" i="13"/>
  <c r="D122" i="13" s="1"/>
  <c r="F122" i="13" s="1"/>
  <c r="C122" i="13"/>
  <c r="E122" i="13" s="1"/>
  <c r="A122" i="13"/>
  <c r="K121" i="13"/>
  <c r="D121" i="13" s="1"/>
  <c r="F121" i="13" s="1"/>
  <c r="C121" i="13"/>
  <c r="E121" i="13" s="1"/>
  <c r="A121" i="13"/>
  <c r="K120" i="13"/>
  <c r="D120" i="13" s="1"/>
  <c r="F120" i="13" s="1"/>
  <c r="E120" i="13"/>
  <c r="C120" i="13"/>
  <c r="A120" i="13"/>
  <c r="K119" i="13"/>
  <c r="D119" i="13" s="1"/>
  <c r="F119" i="13" s="1"/>
  <c r="C119" i="13"/>
  <c r="E119" i="13" s="1"/>
  <c r="A119" i="13"/>
  <c r="K118" i="13"/>
  <c r="D118" i="13" s="1"/>
  <c r="F118" i="13" s="1"/>
  <c r="C118" i="13"/>
  <c r="E118" i="13" s="1"/>
  <c r="A118" i="13"/>
  <c r="K117" i="13"/>
  <c r="D117" i="13" s="1"/>
  <c r="F117" i="13" s="1"/>
  <c r="C117" i="13"/>
  <c r="E117" i="13" s="1"/>
  <c r="A117" i="13"/>
  <c r="K116" i="13"/>
  <c r="D116" i="13" s="1"/>
  <c r="F116" i="13" s="1"/>
  <c r="E116" i="13"/>
  <c r="C116" i="13"/>
  <c r="A116" i="13"/>
  <c r="K115" i="13"/>
  <c r="D115" i="13" s="1"/>
  <c r="F115" i="13" s="1"/>
  <c r="E115" i="13"/>
  <c r="C115" i="13"/>
  <c r="A115" i="13"/>
  <c r="K114" i="13"/>
  <c r="D114" i="13" s="1"/>
  <c r="F114" i="13" s="1"/>
  <c r="E114" i="13"/>
  <c r="C114" i="13"/>
  <c r="A114" i="13"/>
  <c r="K113" i="13"/>
  <c r="D113" i="13" s="1"/>
  <c r="F113" i="13" s="1"/>
  <c r="C113" i="13"/>
  <c r="E113" i="13" s="1"/>
  <c r="A113" i="13"/>
  <c r="K112" i="13"/>
  <c r="D112" i="13" s="1"/>
  <c r="F112" i="13" s="1"/>
  <c r="C112" i="13"/>
  <c r="E112" i="13" s="1"/>
  <c r="A112" i="13"/>
  <c r="K111" i="13"/>
  <c r="D111" i="13" s="1"/>
  <c r="F111" i="13" s="1"/>
  <c r="C111" i="13"/>
  <c r="E111" i="13" s="1"/>
  <c r="A111" i="13"/>
  <c r="K110" i="13"/>
  <c r="D110" i="13" s="1"/>
  <c r="F110" i="13" s="1"/>
  <c r="C110" i="13"/>
  <c r="E110" i="13" s="1"/>
  <c r="A110" i="13"/>
  <c r="K109" i="13"/>
  <c r="D109" i="13" s="1"/>
  <c r="F109" i="13" s="1"/>
  <c r="E109" i="13"/>
  <c r="C109" i="13"/>
  <c r="A109" i="13"/>
  <c r="K108" i="13"/>
  <c r="D108" i="13" s="1"/>
  <c r="F108" i="13" s="1"/>
  <c r="C108" i="13"/>
  <c r="E108" i="13" s="1"/>
  <c r="A108" i="13"/>
  <c r="K107" i="13"/>
  <c r="D107" i="13" s="1"/>
  <c r="F107" i="13" s="1"/>
  <c r="C107" i="13"/>
  <c r="E107" i="13" s="1"/>
  <c r="A107" i="13"/>
  <c r="K106" i="13"/>
  <c r="D106" i="13" s="1"/>
  <c r="F106" i="13" s="1"/>
  <c r="E106" i="13"/>
  <c r="C106" i="13"/>
  <c r="A106" i="13"/>
  <c r="K105" i="13"/>
  <c r="D105" i="13" s="1"/>
  <c r="F105" i="13" s="1"/>
  <c r="E105" i="13"/>
  <c r="C105" i="13"/>
  <c r="A105" i="13"/>
  <c r="K104" i="13"/>
  <c r="D104" i="13" s="1"/>
  <c r="F104" i="13" s="1"/>
  <c r="C104" i="13"/>
  <c r="E104" i="13" s="1"/>
  <c r="A104" i="13"/>
  <c r="K103" i="13"/>
  <c r="D103" i="13" s="1"/>
  <c r="F103" i="13" s="1"/>
  <c r="C103" i="13"/>
  <c r="E103" i="13" s="1"/>
  <c r="A103" i="13"/>
  <c r="K102" i="13"/>
  <c r="D102" i="13" s="1"/>
  <c r="F102" i="13" s="1"/>
  <c r="C102" i="13"/>
  <c r="E102" i="13" s="1"/>
  <c r="A102" i="13"/>
  <c r="K101" i="13"/>
  <c r="D101" i="13" s="1"/>
  <c r="F101" i="13" s="1"/>
  <c r="E101" i="13"/>
  <c r="C101" i="13"/>
  <c r="A101" i="13"/>
  <c r="K100" i="13"/>
  <c r="D100" i="13" s="1"/>
  <c r="F100" i="13" s="1"/>
  <c r="C100" i="13"/>
  <c r="E100" i="13" s="1"/>
  <c r="A100" i="13"/>
  <c r="K99" i="13"/>
  <c r="D99" i="13" s="1"/>
  <c r="F99" i="13" s="1"/>
  <c r="C99" i="13"/>
  <c r="E99" i="13" s="1"/>
  <c r="A99" i="13"/>
  <c r="K98" i="13"/>
  <c r="D98" i="13" s="1"/>
  <c r="F98" i="13" s="1"/>
  <c r="E98" i="13"/>
  <c r="C98" i="13"/>
  <c r="A98" i="13"/>
  <c r="K97" i="13"/>
  <c r="D97" i="13" s="1"/>
  <c r="F97" i="13" s="1"/>
  <c r="E97" i="13"/>
  <c r="C97" i="13"/>
  <c r="A97" i="13"/>
  <c r="K96" i="13"/>
  <c r="D96" i="13" s="1"/>
  <c r="F96" i="13" s="1"/>
  <c r="C96" i="13"/>
  <c r="E96" i="13" s="1"/>
  <c r="A96" i="13"/>
  <c r="K95" i="13"/>
  <c r="D95" i="13" s="1"/>
  <c r="F95" i="13" s="1"/>
  <c r="C95" i="13"/>
  <c r="E95" i="13" s="1"/>
  <c r="A95" i="13"/>
  <c r="K94" i="13"/>
  <c r="D94" i="13" s="1"/>
  <c r="F94" i="13" s="1"/>
  <c r="C94" i="13"/>
  <c r="E94" i="13" s="1"/>
  <c r="A94" i="13"/>
  <c r="K93" i="13"/>
  <c r="D93" i="13" s="1"/>
  <c r="F93" i="13" s="1"/>
  <c r="E93" i="13"/>
  <c r="C93" i="13"/>
  <c r="A93" i="13"/>
  <c r="K92" i="13"/>
  <c r="D92" i="13" s="1"/>
  <c r="F92" i="13" s="1"/>
  <c r="C92" i="13"/>
  <c r="E92" i="13" s="1"/>
  <c r="A92" i="13"/>
  <c r="K91" i="13"/>
  <c r="D91" i="13" s="1"/>
  <c r="F91" i="13" s="1"/>
  <c r="C91" i="13"/>
  <c r="E91" i="13" s="1"/>
  <c r="A91" i="13"/>
  <c r="K90" i="13"/>
  <c r="D90" i="13" s="1"/>
  <c r="F90" i="13" s="1"/>
  <c r="E90" i="13"/>
  <c r="C90" i="13"/>
  <c r="A90" i="13"/>
  <c r="K89" i="13"/>
  <c r="D89" i="13" s="1"/>
  <c r="F89" i="13" s="1"/>
  <c r="E89" i="13"/>
  <c r="C89" i="13"/>
  <c r="A89" i="13"/>
  <c r="K88" i="13"/>
  <c r="D88" i="13" s="1"/>
  <c r="F88" i="13" s="1"/>
  <c r="C88" i="13"/>
  <c r="E88" i="13" s="1"/>
  <c r="A88" i="13"/>
  <c r="K87" i="13"/>
  <c r="D87" i="13" s="1"/>
  <c r="F87" i="13" s="1"/>
  <c r="C87" i="13"/>
  <c r="E87" i="13" s="1"/>
  <c r="A87" i="13"/>
  <c r="K86" i="13"/>
  <c r="D86" i="13" s="1"/>
  <c r="F86" i="13" s="1"/>
  <c r="C86" i="13"/>
  <c r="E86" i="13" s="1"/>
  <c r="A86" i="13"/>
  <c r="K85" i="13"/>
  <c r="D85" i="13" s="1"/>
  <c r="F85" i="13" s="1"/>
  <c r="E85" i="13"/>
  <c r="C85" i="13"/>
  <c r="A85" i="13"/>
  <c r="K84" i="13"/>
  <c r="D84" i="13" s="1"/>
  <c r="F84" i="13" s="1"/>
  <c r="C84" i="13"/>
  <c r="E84" i="13" s="1"/>
  <c r="A84" i="13"/>
  <c r="K83" i="13"/>
  <c r="D83" i="13" s="1"/>
  <c r="F83" i="13" s="1"/>
  <c r="C83" i="13"/>
  <c r="E83" i="13" s="1"/>
  <c r="A83" i="13"/>
  <c r="K82" i="13"/>
  <c r="D82" i="13" s="1"/>
  <c r="F82" i="13" s="1"/>
  <c r="E82" i="13"/>
  <c r="C82" i="13"/>
  <c r="A82" i="13"/>
  <c r="K81" i="13"/>
  <c r="D81" i="13" s="1"/>
  <c r="F81" i="13" s="1"/>
  <c r="E81" i="13"/>
  <c r="C81" i="13"/>
  <c r="A81" i="13"/>
  <c r="K80" i="13"/>
  <c r="D80" i="13" s="1"/>
  <c r="F80" i="13" s="1"/>
  <c r="C80" i="13"/>
  <c r="E80" i="13" s="1"/>
  <c r="A80" i="13"/>
  <c r="K79" i="13"/>
  <c r="D79" i="13" s="1"/>
  <c r="F79" i="13" s="1"/>
  <c r="C79" i="13"/>
  <c r="E79" i="13" s="1"/>
  <c r="A79" i="13"/>
  <c r="K78" i="13"/>
  <c r="D78" i="13" s="1"/>
  <c r="F78" i="13" s="1"/>
  <c r="C78" i="13"/>
  <c r="E78" i="13" s="1"/>
  <c r="A78" i="13"/>
  <c r="K77" i="13"/>
  <c r="D77" i="13" s="1"/>
  <c r="F77" i="13" s="1"/>
  <c r="E77" i="13"/>
  <c r="C77" i="13"/>
  <c r="A77" i="13"/>
  <c r="K76" i="13"/>
  <c r="D76" i="13" s="1"/>
  <c r="F76" i="13" s="1"/>
  <c r="C76" i="13"/>
  <c r="E76" i="13" s="1"/>
  <c r="A76" i="13"/>
  <c r="K75" i="13"/>
  <c r="D75" i="13" s="1"/>
  <c r="F75" i="13" s="1"/>
  <c r="C75" i="13"/>
  <c r="E75" i="13" s="1"/>
  <c r="A75" i="13"/>
  <c r="K74" i="13"/>
  <c r="D74" i="13" s="1"/>
  <c r="F74" i="13" s="1"/>
  <c r="E74" i="13"/>
  <c r="C74" i="13"/>
  <c r="A74" i="13"/>
  <c r="K73" i="13"/>
  <c r="D73" i="13" s="1"/>
  <c r="F73" i="13" s="1"/>
  <c r="E73" i="13"/>
  <c r="C73" i="13"/>
  <c r="A73" i="13"/>
  <c r="K72" i="13"/>
  <c r="D72" i="13" s="1"/>
  <c r="F72" i="13" s="1"/>
  <c r="C72" i="13"/>
  <c r="E72" i="13" s="1"/>
  <c r="A72" i="13"/>
  <c r="K71" i="13"/>
  <c r="D71" i="13" s="1"/>
  <c r="F71" i="13" s="1"/>
  <c r="C71" i="13"/>
  <c r="E71" i="13" s="1"/>
  <c r="A71" i="13"/>
  <c r="K70" i="13"/>
  <c r="D70" i="13" s="1"/>
  <c r="F70" i="13" s="1"/>
  <c r="C70" i="13"/>
  <c r="E70" i="13" s="1"/>
  <c r="A70" i="13"/>
  <c r="K69" i="13"/>
  <c r="D69" i="13" s="1"/>
  <c r="F69" i="13" s="1"/>
  <c r="E69" i="13"/>
  <c r="C69" i="13"/>
  <c r="A69" i="13"/>
  <c r="K68" i="13"/>
  <c r="D68" i="13" s="1"/>
  <c r="F68" i="13" s="1"/>
  <c r="E68" i="13"/>
  <c r="C68" i="13"/>
  <c r="A68" i="13"/>
  <c r="K67" i="13"/>
  <c r="D67" i="13" s="1"/>
  <c r="F67" i="13" s="1"/>
  <c r="C67" i="13"/>
  <c r="E67" i="13" s="1"/>
  <c r="A67" i="13"/>
  <c r="K66" i="13"/>
  <c r="D66" i="13" s="1"/>
  <c r="F66" i="13" s="1"/>
  <c r="E66" i="13"/>
  <c r="C66" i="13"/>
  <c r="A66" i="13"/>
  <c r="K65" i="13"/>
  <c r="D65" i="13" s="1"/>
  <c r="F65" i="13" s="1"/>
  <c r="E65" i="13"/>
  <c r="C65" i="13"/>
  <c r="A65" i="13"/>
  <c r="K64" i="13"/>
  <c r="D64" i="13" s="1"/>
  <c r="F64" i="13" s="1"/>
  <c r="C64" i="13"/>
  <c r="E64" i="13" s="1"/>
  <c r="A64" i="13"/>
  <c r="K63" i="13"/>
  <c r="D63" i="13" s="1"/>
  <c r="F63" i="13" s="1"/>
  <c r="C63" i="13"/>
  <c r="E63" i="13" s="1"/>
  <c r="A63" i="13"/>
  <c r="K62" i="13"/>
  <c r="D62" i="13" s="1"/>
  <c r="F62" i="13" s="1"/>
  <c r="E62" i="13"/>
  <c r="C62" i="13"/>
  <c r="A62" i="13"/>
  <c r="K61" i="13"/>
  <c r="D61" i="13" s="1"/>
  <c r="F61" i="13" s="1"/>
  <c r="E61" i="13"/>
  <c r="C61" i="13"/>
  <c r="A61" i="13"/>
  <c r="K60" i="13"/>
  <c r="D60" i="13" s="1"/>
  <c r="F60" i="13" s="1"/>
  <c r="E60" i="13"/>
  <c r="C60" i="13"/>
  <c r="A60" i="13"/>
  <c r="K59" i="13"/>
  <c r="D59" i="13" s="1"/>
  <c r="F59" i="13" s="1"/>
  <c r="C59" i="13"/>
  <c r="E59" i="13" s="1"/>
  <c r="A59" i="13"/>
  <c r="K58" i="13"/>
  <c r="D58" i="13" s="1"/>
  <c r="F58" i="13" s="1"/>
  <c r="E58" i="13"/>
  <c r="C58" i="13"/>
  <c r="A58" i="13"/>
  <c r="K57" i="13"/>
  <c r="D57" i="13" s="1"/>
  <c r="F57" i="13" s="1"/>
  <c r="E57" i="13"/>
  <c r="C57" i="13"/>
  <c r="A57" i="13"/>
  <c r="K56" i="13"/>
  <c r="D56" i="13" s="1"/>
  <c r="F56" i="13" s="1"/>
  <c r="C56" i="13"/>
  <c r="E56" i="13" s="1"/>
  <c r="A56" i="13"/>
  <c r="K55" i="13"/>
  <c r="D55" i="13" s="1"/>
  <c r="F55" i="13" s="1"/>
  <c r="C55" i="13"/>
  <c r="E55" i="13" s="1"/>
  <c r="A55" i="13"/>
  <c r="K54" i="13"/>
  <c r="D54" i="13" s="1"/>
  <c r="F54" i="13" s="1"/>
  <c r="E54" i="13"/>
  <c r="C54" i="13"/>
  <c r="A54" i="13"/>
  <c r="K53" i="13"/>
  <c r="D53" i="13" s="1"/>
  <c r="F53" i="13" s="1"/>
  <c r="E53" i="13"/>
  <c r="C53" i="13"/>
  <c r="A53" i="13"/>
  <c r="K52" i="13"/>
  <c r="D52" i="13" s="1"/>
  <c r="F52" i="13" s="1"/>
  <c r="C52" i="13"/>
  <c r="E52" i="13" s="1"/>
  <c r="A52" i="13"/>
  <c r="K51" i="13"/>
  <c r="D51" i="13" s="1"/>
  <c r="F51" i="13" s="1"/>
  <c r="C51" i="13"/>
  <c r="E51" i="13" s="1"/>
  <c r="A51" i="13"/>
  <c r="K50" i="13"/>
  <c r="D50" i="13" s="1"/>
  <c r="F50" i="13" s="1"/>
  <c r="C50" i="13"/>
  <c r="E50" i="13" s="1"/>
  <c r="A50" i="13"/>
  <c r="K49" i="13"/>
  <c r="D49" i="13" s="1"/>
  <c r="F49" i="13" s="1"/>
  <c r="E49" i="13"/>
  <c r="C49" i="13"/>
  <c r="A49" i="13"/>
  <c r="K48" i="13"/>
  <c r="D48" i="13" s="1"/>
  <c r="F48" i="13" s="1"/>
  <c r="C48" i="13"/>
  <c r="E48" i="13" s="1"/>
  <c r="A48" i="13"/>
  <c r="K47" i="13"/>
  <c r="D47" i="13" s="1"/>
  <c r="F47" i="13" s="1"/>
  <c r="C47" i="13"/>
  <c r="E47" i="13" s="1"/>
  <c r="A47" i="13"/>
  <c r="K46" i="13"/>
  <c r="D46" i="13" s="1"/>
  <c r="F46" i="13" s="1"/>
  <c r="E46" i="13"/>
  <c r="C46" i="13"/>
  <c r="A46" i="13"/>
  <c r="K45" i="13"/>
  <c r="D45" i="13" s="1"/>
  <c r="F45" i="13" s="1"/>
  <c r="E45" i="13"/>
  <c r="C45" i="13"/>
  <c r="A45" i="13"/>
  <c r="K44" i="13"/>
  <c r="D44" i="13" s="1"/>
  <c r="F44" i="13" s="1"/>
  <c r="E44" i="13"/>
  <c r="C44" i="13"/>
  <c r="A44" i="13"/>
  <c r="K43" i="13"/>
  <c r="D43" i="13" s="1"/>
  <c r="F43" i="13" s="1"/>
  <c r="C43" i="13"/>
  <c r="E43" i="13" s="1"/>
  <c r="A43" i="13"/>
  <c r="K42" i="13"/>
  <c r="D42" i="13" s="1"/>
  <c r="F42" i="13" s="1"/>
  <c r="C42" i="13"/>
  <c r="E42" i="13" s="1"/>
  <c r="A42" i="13"/>
  <c r="K41" i="13"/>
  <c r="D41" i="13" s="1"/>
  <c r="F41" i="13" s="1"/>
  <c r="E41" i="13"/>
  <c r="C41" i="13"/>
  <c r="A41" i="13"/>
  <c r="K40" i="13"/>
  <c r="D40" i="13" s="1"/>
  <c r="F40" i="13" s="1"/>
  <c r="C40" i="13"/>
  <c r="E40" i="13" s="1"/>
  <c r="A40" i="13"/>
  <c r="K39" i="13"/>
  <c r="D39" i="13" s="1"/>
  <c r="F39" i="13" s="1"/>
  <c r="C39" i="13"/>
  <c r="E39" i="13" s="1"/>
  <c r="A39" i="13"/>
  <c r="K38" i="13"/>
  <c r="D38" i="13" s="1"/>
  <c r="F38" i="13" s="1"/>
  <c r="E38" i="13"/>
  <c r="C38" i="13"/>
  <c r="A38" i="13"/>
  <c r="K37" i="13"/>
  <c r="D37" i="13" s="1"/>
  <c r="F37" i="13" s="1"/>
  <c r="E37" i="13"/>
  <c r="C37" i="13"/>
  <c r="A37" i="13"/>
  <c r="K36" i="13"/>
  <c r="D36" i="13" s="1"/>
  <c r="F36" i="13" s="1"/>
  <c r="C36" i="13"/>
  <c r="E36" i="13" s="1"/>
  <c r="A36" i="13"/>
  <c r="K35" i="13"/>
  <c r="D35" i="13" s="1"/>
  <c r="F35" i="13" s="1"/>
  <c r="C35" i="13"/>
  <c r="E35" i="13" s="1"/>
  <c r="A35" i="13"/>
  <c r="K34" i="13"/>
  <c r="D34" i="13" s="1"/>
  <c r="F34" i="13" s="1"/>
  <c r="C34" i="13"/>
  <c r="E34" i="13" s="1"/>
  <c r="A34" i="13"/>
  <c r="K33" i="13"/>
  <c r="D33" i="13" s="1"/>
  <c r="F33" i="13" s="1"/>
  <c r="E33" i="13"/>
  <c r="C33" i="13"/>
  <c r="A33" i="13"/>
  <c r="K32" i="13"/>
  <c r="D32" i="13" s="1"/>
  <c r="F32" i="13" s="1"/>
  <c r="C32" i="13"/>
  <c r="E32" i="13" s="1"/>
  <c r="A32" i="13"/>
  <c r="K31" i="13"/>
  <c r="D31" i="13" s="1"/>
  <c r="F31" i="13" s="1"/>
  <c r="E31" i="13"/>
  <c r="C31" i="13"/>
  <c r="A31" i="13"/>
  <c r="K30" i="13"/>
  <c r="D30" i="13" s="1"/>
  <c r="F30" i="13" s="1"/>
  <c r="E30" i="13"/>
  <c r="C30" i="13"/>
  <c r="A30" i="13"/>
  <c r="K29" i="13"/>
  <c r="D29" i="13" s="1"/>
  <c r="F29" i="13" s="1"/>
  <c r="C29" i="13"/>
  <c r="E29" i="13" s="1"/>
  <c r="A29" i="13"/>
  <c r="K28" i="13"/>
  <c r="D28" i="13" s="1"/>
  <c r="F28" i="13" s="1"/>
  <c r="E28" i="13"/>
  <c r="C28" i="13"/>
  <c r="A28" i="13"/>
  <c r="K27" i="13"/>
  <c r="D27" i="13" s="1"/>
  <c r="F27" i="13" s="1"/>
  <c r="E27" i="13"/>
  <c r="C27" i="13"/>
  <c r="A27" i="13"/>
  <c r="K26" i="13"/>
  <c r="D26" i="13" s="1"/>
  <c r="F26" i="13" s="1"/>
  <c r="C26" i="13"/>
  <c r="E26" i="13" s="1"/>
  <c r="A26" i="13"/>
  <c r="K25" i="13"/>
  <c r="D25" i="13" s="1"/>
  <c r="F25" i="13" s="1"/>
  <c r="C25" i="13"/>
  <c r="E25" i="13" s="1"/>
  <c r="A25" i="13"/>
  <c r="K24" i="13"/>
  <c r="D24" i="13" s="1"/>
  <c r="F24" i="13" s="1"/>
  <c r="C24" i="13"/>
  <c r="E24" i="13" s="1"/>
  <c r="A24" i="13"/>
  <c r="K23" i="13"/>
  <c r="D23" i="13" s="1"/>
  <c r="F23" i="13" s="1"/>
  <c r="E23" i="13"/>
  <c r="C23" i="13"/>
  <c r="A23" i="13"/>
  <c r="K22" i="13"/>
  <c r="D22" i="13" s="1"/>
  <c r="F22" i="13" s="1"/>
  <c r="E22" i="13"/>
  <c r="C22" i="13"/>
  <c r="A22" i="13"/>
  <c r="K21" i="13"/>
  <c r="D21" i="13" s="1"/>
  <c r="F21" i="13" s="1"/>
  <c r="C21" i="13"/>
  <c r="E21" i="13" s="1"/>
  <c r="A21" i="13"/>
  <c r="K20" i="13"/>
  <c r="D20" i="13" s="1"/>
  <c r="F20" i="13" s="1"/>
  <c r="E20" i="13"/>
  <c r="C20" i="13"/>
  <c r="A20" i="13"/>
  <c r="K19" i="13"/>
  <c r="D19" i="13" s="1"/>
  <c r="F19" i="13" s="1"/>
  <c r="E19" i="13"/>
  <c r="C19" i="13"/>
  <c r="A19" i="13"/>
  <c r="K18" i="13"/>
  <c r="D18" i="13" s="1"/>
  <c r="F18" i="13" s="1"/>
  <c r="C18" i="13"/>
  <c r="E18" i="13" s="1"/>
  <c r="A18" i="13"/>
  <c r="K17" i="13"/>
  <c r="D17" i="13" s="1"/>
  <c r="F17" i="13" s="1"/>
  <c r="C17" i="13"/>
  <c r="E17" i="13" s="1"/>
  <c r="A17" i="13"/>
  <c r="K16" i="13"/>
  <c r="D16" i="13" s="1"/>
  <c r="F16" i="13" s="1"/>
  <c r="C16" i="13"/>
  <c r="E16" i="13" s="1"/>
  <c r="A16" i="13"/>
  <c r="K15" i="13"/>
  <c r="D15" i="13" s="1"/>
  <c r="F15" i="13" s="1"/>
  <c r="E15" i="13"/>
  <c r="C15" i="13"/>
  <c r="A15" i="13"/>
  <c r="K14" i="13"/>
  <c r="D14" i="13" s="1"/>
  <c r="F14" i="13" s="1"/>
  <c r="E14" i="13"/>
  <c r="C14" i="13"/>
  <c r="A14" i="13"/>
  <c r="K13" i="13"/>
  <c r="D13" i="13" s="1"/>
  <c r="F13" i="13" s="1"/>
  <c r="C13" i="13"/>
  <c r="E13" i="13" s="1"/>
  <c r="A13" i="13"/>
  <c r="K12" i="13"/>
  <c r="D12" i="13" s="1"/>
  <c r="F12" i="13" s="1"/>
  <c r="E12" i="13"/>
  <c r="C12" i="13"/>
  <c r="A12" i="13"/>
  <c r="K11" i="13"/>
  <c r="D11" i="13" s="1"/>
  <c r="F11" i="13" s="1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H375" i="13" s="1"/>
  <c r="H376" i="13" s="1"/>
  <c r="H377" i="13" s="1"/>
  <c r="H378" i="13" s="1"/>
  <c r="H379" i="13" s="1"/>
  <c r="H380" i="13" s="1"/>
  <c r="H381" i="13" s="1"/>
  <c r="H382" i="13" s="1"/>
  <c r="H383" i="13" s="1"/>
  <c r="H384" i="13" s="1"/>
  <c r="H385" i="13" s="1"/>
  <c r="H386" i="13" s="1"/>
  <c r="H387" i="13" s="1"/>
  <c r="H388" i="13" s="1"/>
  <c r="H389" i="13" s="1"/>
  <c r="H390" i="13" s="1"/>
  <c r="H391" i="13" s="1"/>
  <c r="H392" i="13" s="1"/>
  <c r="H393" i="13" s="1"/>
  <c r="H394" i="13" s="1"/>
  <c r="H395" i="13" s="1"/>
  <c r="H396" i="13" s="1"/>
  <c r="H397" i="13" s="1"/>
  <c r="H398" i="13" s="1"/>
  <c r="H399" i="13" s="1"/>
  <c r="H400" i="13" s="1"/>
  <c r="H401" i="13" s="1"/>
  <c r="H402" i="13" s="1"/>
  <c r="H403" i="13" s="1"/>
  <c r="H404" i="13" s="1"/>
  <c r="H405" i="13" s="1"/>
  <c r="H406" i="13" s="1"/>
  <c r="H407" i="13" s="1"/>
  <c r="H408" i="13" s="1"/>
  <c r="H409" i="13" s="1"/>
  <c r="H410" i="13" s="1"/>
  <c r="H411" i="13" s="1"/>
  <c r="H412" i="13" s="1"/>
  <c r="H413" i="13" s="1"/>
  <c r="H414" i="13" s="1"/>
  <c r="H415" i="13" s="1"/>
  <c r="H416" i="13" s="1"/>
  <c r="H417" i="13" s="1"/>
  <c r="H418" i="13" s="1"/>
  <c r="H419" i="13" s="1"/>
  <c r="H420" i="13" s="1"/>
  <c r="H421" i="13" s="1"/>
  <c r="H422" i="13" s="1"/>
  <c r="H423" i="13" s="1"/>
  <c r="H424" i="13" s="1"/>
  <c r="H425" i="13" s="1"/>
  <c r="H426" i="13" s="1"/>
  <c r="H427" i="13" s="1"/>
  <c r="H428" i="13" s="1"/>
  <c r="H429" i="13" s="1"/>
  <c r="H430" i="13" s="1"/>
  <c r="H431" i="13" s="1"/>
  <c r="H432" i="13" s="1"/>
  <c r="H433" i="13" s="1"/>
  <c r="H434" i="13" s="1"/>
  <c r="H435" i="13" s="1"/>
  <c r="H436" i="13" s="1"/>
  <c r="H437" i="13" s="1"/>
  <c r="H438" i="13" s="1"/>
  <c r="H439" i="13" s="1"/>
  <c r="H440" i="13" s="1"/>
  <c r="H441" i="13" s="1"/>
  <c r="H442" i="13" s="1"/>
  <c r="H443" i="13" s="1"/>
  <c r="H444" i="13" s="1"/>
  <c r="H445" i="13" s="1"/>
  <c r="H446" i="13" s="1"/>
  <c r="H447" i="13" s="1"/>
  <c r="H448" i="13" s="1"/>
  <c r="H449" i="13" s="1"/>
  <c r="H450" i="13" s="1"/>
  <c r="H451" i="13" s="1"/>
  <c r="H452" i="13" s="1"/>
  <c r="H453" i="13" s="1"/>
  <c r="H454" i="13" s="1"/>
  <c r="H455" i="13" s="1"/>
  <c r="H456" i="13" s="1"/>
  <c r="H457" i="13" s="1"/>
  <c r="H458" i="13" s="1"/>
  <c r="H459" i="13" s="1"/>
  <c r="H460" i="13" s="1"/>
  <c r="H461" i="13" s="1"/>
  <c r="H462" i="13" s="1"/>
  <c r="H463" i="13" s="1"/>
  <c r="H464" i="13" s="1"/>
  <c r="H465" i="13" s="1"/>
  <c r="H466" i="13" s="1"/>
  <c r="H467" i="13" s="1"/>
  <c r="H468" i="13" s="1"/>
  <c r="H469" i="13" s="1"/>
  <c r="H470" i="13" s="1"/>
  <c r="H471" i="13" s="1"/>
  <c r="H472" i="13" s="1"/>
  <c r="H473" i="13" s="1"/>
  <c r="H474" i="13" s="1"/>
  <c r="H475" i="13" s="1"/>
  <c r="H476" i="13" s="1"/>
  <c r="H477" i="13" s="1"/>
  <c r="H478" i="13" s="1"/>
  <c r="H479" i="13" s="1"/>
  <c r="H480" i="13" s="1"/>
  <c r="H481" i="13" s="1"/>
  <c r="H482" i="13" s="1"/>
  <c r="H483" i="13" s="1"/>
  <c r="H484" i="13" s="1"/>
  <c r="H485" i="13" s="1"/>
  <c r="H486" i="13" s="1"/>
  <c r="H487" i="13" s="1"/>
  <c r="H488" i="13" s="1"/>
  <c r="H489" i="13" s="1"/>
  <c r="H490" i="13" s="1"/>
  <c r="H491" i="13" s="1"/>
  <c r="H492" i="13" s="1"/>
  <c r="H493" i="13" s="1"/>
  <c r="H494" i="13" s="1"/>
  <c r="H495" i="13" s="1"/>
  <c r="H496" i="13" s="1"/>
  <c r="H497" i="13" s="1"/>
  <c r="H498" i="13" s="1"/>
  <c r="H499" i="13" s="1"/>
  <c r="H500" i="13" s="1"/>
  <c r="E11" i="13"/>
  <c r="C11" i="13"/>
  <c r="A11" i="13"/>
  <c r="K10" i="13"/>
  <c r="D10" i="13" s="1"/>
  <c r="F10" i="13" s="1"/>
  <c r="H10" i="13"/>
  <c r="G10" i="13"/>
  <c r="G11" i="13" s="1"/>
  <c r="C10" i="13"/>
  <c r="E10" i="13" s="1"/>
  <c r="K500" i="12"/>
  <c r="D500" i="12" s="1"/>
  <c r="F500" i="12" s="1"/>
  <c r="C500" i="12"/>
  <c r="E500" i="12" s="1"/>
  <c r="A500" i="12"/>
  <c r="K499" i="12"/>
  <c r="D499" i="12" s="1"/>
  <c r="F499" i="12" s="1"/>
  <c r="E499" i="12"/>
  <c r="C499" i="12"/>
  <c r="A499" i="12"/>
  <c r="K498" i="12"/>
  <c r="D498" i="12" s="1"/>
  <c r="F498" i="12" s="1"/>
  <c r="E498" i="12"/>
  <c r="C498" i="12"/>
  <c r="A498" i="12"/>
  <c r="K497" i="12"/>
  <c r="D497" i="12" s="1"/>
  <c r="F497" i="12" s="1"/>
  <c r="E497" i="12"/>
  <c r="C497" i="12"/>
  <c r="A497" i="12"/>
  <c r="K496" i="12"/>
  <c r="D496" i="12" s="1"/>
  <c r="F496" i="12" s="1"/>
  <c r="E496" i="12"/>
  <c r="C496" i="12"/>
  <c r="A496" i="12"/>
  <c r="K495" i="12"/>
  <c r="D495" i="12" s="1"/>
  <c r="F495" i="12" s="1"/>
  <c r="E495" i="12"/>
  <c r="C495" i="12"/>
  <c r="A495" i="12"/>
  <c r="K494" i="12"/>
  <c r="D494" i="12" s="1"/>
  <c r="F494" i="12" s="1"/>
  <c r="E494" i="12"/>
  <c r="C494" i="12"/>
  <c r="A494" i="12"/>
  <c r="K493" i="12"/>
  <c r="D493" i="12" s="1"/>
  <c r="F493" i="12" s="1"/>
  <c r="C493" i="12"/>
  <c r="E493" i="12" s="1"/>
  <c r="A493" i="12"/>
  <c r="K492" i="12"/>
  <c r="D492" i="12" s="1"/>
  <c r="F492" i="12" s="1"/>
  <c r="C492" i="12"/>
  <c r="E492" i="12" s="1"/>
  <c r="A492" i="12"/>
  <c r="K491" i="12"/>
  <c r="D491" i="12" s="1"/>
  <c r="F491" i="12" s="1"/>
  <c r="E491" i="12"/>
  <c r="C491" i="12"/>
  <c r="A491" i="12"/>
  <c r="K490" i="12"/>
  <c r="D490" i="12" s="1"/>
  <c r="F490" i="12" s="1"/>
  <c r="E490" i="12"/>
  <c r="C490" i="12"/>
  <c r="A490" i="12"/>
  <c r="K489" i="12"/>
  <c r="D489" i="12" s="1"/>
  <c r="F489" i="12" s="1"/>
  <c r="E489" i="12"/>
  <c r="C489" i="12"/>
  <c r="A489" i="12"/>
  <c r="K488" i="12"/>
  <c r="D488" i="12" s="1"/>
  <c r="F488" i="12" s="1"/>
  <c r="E488" i="12"/>
  <c r="C488" i="12"/>
  <c r="A488" i="12"/>
  <c r="K487" i="12"/>
  <c r="D487" i="12" s="1"/>
  <c r="F487" i="12" s="1"/>
  <c r="E487" i="12"/>
  <c r="C487" i="12"/>
  <c r="A487" i="12"/>
  <c r="K486" i="12"/>
  <c r="D486" i="12" s="1"/>
  <c r="F486" i="12" s="1"/>
  <c r="E486" i="12"/>
  <c r="C486" i="12"/>
  <c r="A486" i="12"/>
  <c r="K485" i="12"/>
  <c r="D485" i="12" s="1"/>
  <c r="F485" i="12" s="1"/>
  <c r="C485" i="12"/>
  <c r="E485" i="12" s="1"/>
  <c r="A485" i="12"/>
  <c r="K484" i="12"/>
  <c r="D484" i="12" s="1"/>
  <c r="F484" i="12" s="1"/>
  <c r="C484" i="12"/>
  <c r="E484" i="12" s="1"/>
  <c r="A484" i="12"/>
  <c r="K483" i="12"/>
  <c r="D483" i="12" s="1"/>
  <c r="F483" i="12" s="1"/>
  <c r="E483" i="12"/>
  <c r="C483" i="12"/>
  <c r="A483" i="12"/>
  <c r="K482" i="12"/>
  <c r="D482" i="12" s="1"/>
  <c r="F482" i="12" s="1"/>
  <c r="E482" i="12"/>
  <c r="C482" i="12"/>
  <c r="A482" i="12"/>
  <c r="K481" i="12"/>
  <c r="D481" i="12" s="1"/>
  <c r="F481" i="12" s="1"/>
  <c r="E481" i="12"/>
  <c r="C481" i="12"/>
  <c r="A481" i="12"/>
  <c r="K480" i="12"/>
  <c r="D480" i="12" s="1"/>
  <c r="F480" i="12" s="1"/>
  <c r="E480" i="12"/>
  <c r="C480" i="12"/>
  <c r="A480" i="12"/>
  <c r="K479" i="12"/>
  <c r="D479" i="12" s="1"/>
  <c r="F479" i="12" s="1"/>
  <c r="E479" i="12"/>
  <c r="C479" i="12"/>
  <c r="A479" i="12"/>
  <c r="K478" i="12"/>
  <c r="D478" i="12" s="1"/>
  <c r="F478" i="12" s="1"/>
  <c r="E478" i="12"/>
  <c r="C478" i="12"/>
  <c r="A478" i="12"/>
  <c r="K477" i="12"/>
  <c r="D477" i="12" s="1"/>
  <c r="F477" i="12" s="1"/>
  <c r="C477" i="12"/>
  <c r="E477" i="12" s="1"/>
  <c r="A477" i="12"/>
  <c r="K476" i="12"/>
  <c r="D476" i="12" s="1"/>
  <c r="F476" i="12" s="1"/>
  <c r="C476" i="12"/>
  <c r="E476" i="12" s="1"/>
  <c r="A476" i="12"/>
  <c r="K475" i="12"/>
  <c r="D475" i="12" s="1"/>
  <c r="F475" i="12" s="1"/>
  <c r="E475" i="12"/>
  <c r="C475" i="12"/>
  <c r="A475" i="12"/>
  <c r="K474" i="12"/>
  <c r="D474" i="12" s="1"/>
  <c r="F474" i="12" s="1"/>
  <c r="E474" i="12"/>
  <c r="C474" i="12"/>
  <c r="A474" i="12"/>
  <c r="K473" i="12"/>
  <c r="D473" i="12" s="1"/>
  <c r="F473" i="12" s="1"/>
  <c r="E473" i="12"/>
  <c r="C473" i="12"/>
  <c r="A473" i="12"/>
  <c r="K472" i="12"/>
  <c r="D472" i="12" s="1"/>
  <c r="F472" i="12" s="1"/>
  <c r="E472" i="12"/>
  <c r="C472" i="12"/>
  <c r="A472" i="12"/>
  <c r="K471" i="12"/>
  <c r="D471" i="12" s="1"/>
  <c r="F471" i="12" s="1"/>
  <c r="E471" i="12"/>
  <c r="C471" i="12"/>
  <c r="A471" i="12"/>
  <c r="K470" i="12"/>
  <c r="D470" i="12" s="1"/>
  <c r="F470" i="12" s="1"/>
  <c r="E470" i="12"/>
  <c r="C470" i="12"/>
  <c r="A470" i="12"/>
  <c r="K469" i="12"/>
  <c r="D469" i="12" s="1"/>
  <c r="F469" i="12" s="1"/>
  <c r="C469" i="12"/>
  <c r="E469" i="12" s="1"/>
  <c r="A469" i="12"/>
  <c r="K468" i="12"/>
  <c r="D468" i="12" s="1"/>
  <c r="F468" i="12" s="1"/>
  <c r="C468" i="12"/>
  <c r="E468" i="12" s="1"/>
  <c r="A468" i="12"/>
  <c r="K467" i="12"/>
  <c r="D467" i="12" s="1"/>
  <c r="F467" i="12" s="1"/>
  <c r="E467" i="12"/>
  <c r="C467" i="12"/>
  <c r="A467" i="12"/>
  <c r="K466" i="12"/>
  <c r="D466" i="12" s="1"/>
  <c r="F466" i="12" s="1"/>
  <c r="E466" i="12"/>
  <c r="C466" i="12"/>
  <c r="A466" i="12"/>
  <c r="K465" i="12"/>
  <c r="D465" i="12" s="1"/>
  <c r="F465" i="12" s="1"/>
  <c r="E465" i="12"/>
  <c r="C465" i="12"/>
  <c r="A465" i="12"/>
  <c r="K464" i="12"/>
  <c r="D464" i="12" s="1"/>
  <c r="F464" i="12" s="1"/>
  <c r="E464" i="12"/>
  <c r="C464" i="12"/>
  <c r="A464" i="12"/>
  <c r="K463" i="12"/>
  <c r="D463" i="12" s="1"/>
  <c r="F463" i="12" s="1"/>
  <c r="E463" i="12"/>
  <c r="C463" i="12"/>
  <c r="A463" i="12"/>
  <c r="K462" i="12"/>
  <c r="D462" i="12" s="1"/>
  <c r="F462" i="12" s="1"/>
  <c r="E462" i="12"/>
  <c r="C462" i="12"/>
  <c r="A462" i="12"/>
  <c r="K461" i="12"/>
  <c r="D461" i="12" s="1"/>
  <c r="F461" i="12" s="1"/>
  <c r="C461" i="12"/>
  <c r="E461" i="12" s="1"/>
  <c r="A461" i="12"/>
  <c r="K460" i="12"/>
  <c r="D460" i="12" s="1"/>
  <c r="F460" i="12" s="1"/>
  <c r="C460" i="12"/>
  <c r="E460" i="12" s="1"/>
  <c r="A460" i="12"/>
  <c r="K459" i="12"/>
  <c r="D459" i="12" s="1"/>
  <c r="F459" i="12" s="1"/>
  <c r="E459" i="12"/>
  <c r="C459" i="12"/>
  <c r="A459" i="12"/>
  <c r="K458" i="12"/>
  <c r="D458" i="12" s="1"/>
  <c r="F458" i="12" s="1"/>
  <c r="E458" i="12"/>
  <c r="C458" i="12"/>
  <c r="A458" i="12"/>
  <c r="K457" i="12"/>
  <c r="D457" i="12" s="1"/>
  <c r="F457" i="12" s="1"/>
  <c r="E457" i="12"/>
  <c r="C457" i="12"/>
  <c r="A457" i="12"/>
  <c r="K456" i="12"/>
  <c r="D456" i="12" s="1"/>
  <c r="F456" i="12" s="1"/>
  <c r="E456" i="12"/>
  <c r="C456" i="12"/>
  <c r="A456" i="12"/>
  <c r="K455" i="12"/>
  <c r="D455" i="12" s="1"/>
  <c r="F455" i="12" s="1"/>
  <c r="E455" i="12"/>
  <c r="C455" i="12"/>
  <c r="A455" i="12"/>
  <c r="K454" i="12"/>
  <c r="D454" i="12" s="1"/>
  <c r="F454" i="12" s="1"/>
  <c r="E454" i="12"/>
  <c r="C454" i="12"/>
  <c r="A454" i="12"/>
  <c r="K453" i="12"/>
  <c r="D453" i="12" s="1"/>
  <c r="F453" i="12" s="1"/>
  <c r="C453" i="12"/>
  <c r="E453" i="12" s="1"/>
  <c r="A453" i="12"/>
  <c r="K452" i="12"/>
  <c r="D452" i="12" s="1"/>
  <c r="F452" i="12" s="1"/>
  <c r="C452" i="12"/>
  <c r="E452" i="12" s="1"/>
  <c r="A452" i="12"/>
  <c r="K451" i="12"/>
  <c r="D451" i="12" s="1"/>
  <c r="F451" i="12" s="1"/>
  <c r="E451" i="12"/>
  <c r="C451" i="12"/>
  <c r="A451" i="12"/>
  <c r="K450" i="12"/>
  <c r="D450" i="12" s="1"/>
  <c r="F450" i="12" s="1"/>
  <c r="E450" i="12"/>
  <c r="C450" i="12"/>
  <c r="A450" i="12"/>
  <c r="K449" i="12"/>
  <c r="D449" i="12" s="1"/>
  <c r="F449" i="12" s="1"/>
  <c r="E449" i="12"/>
  <c r="C449" i="12"/>
  <c r="A449" i="12"/>
  <c r="K448" i="12"/>
  <c r="D448" i="12" s="1"/>
  <c r="F448" i="12" s="1"/>
  <c r="E448" i="12"/>
  <c r="C448" i="12"/>
  <c r="A448" i="12"/>
  <c r="K447" i="12"/>
  <c r="D447" i="12" s="1"/>
  <c r="F447" i="12" s="1"/>
  <c r="E447" i="12"/>
  <c r="C447" i="12"/>
  <c r="A447" i="12"/>
  <c r="K446" i="12"/>
  <c r="D446" i="12" s="1"/>
  <c r="F446" i="12" s="1"/>
  <c r="E446" i="12"/>
  <c r="C446" i="12"/>
  <c r="A446" i="12"/>
  <c r="K445" i="12"/>
  <c r="D445" i="12" s="1"/>
  <c r="F445" i="12" s="1"/>
  <c r="C445" i="12"/>
  <c r="E445" i="12" s="1"/>
  <c r="A445" i="12"/>
  <c r="K444" i="12"/>
  <c r="D444" i="12" s="1"/>
  <c r="F444" i="12" s="1"/>
  <c r="C444" i="12"/>
  <c r="E444" i="12" s="1"/>
  <c r="A444" i="12"/>
  <c r="K443" i="12"/>
  <c r="D443" i="12" s="1"/>
  <c r="F443" i="12" s="1"/>
  <c r="E443" i="12"/>
  <c r="C443" i="12"/>
  <c r="A443" i="12"/>
  <c r="K442" i="12"/>
  <c r="D442" i="12" s="1"/>
  <c r="F442" i="12" s="1"/>
  <c r="E442" i="12"/>
  <c r="C442" i="12"/>
  <c r="A442" i="12"/>
  <c r="K441" i="12"/>
  <c r="D441" i="12" s="1"/>
  <c r="F441" i="12" s="1"/>
  <c r="E441" i="12"/>
  <c r="C441" i="12"/>
  <c r="A441" i="12"/>
  <c r="K440" i="12"/>
  <c r="D440" i="12" s="1"/>
  <c r="F440" i="12" s="1"/>
  <c r="E440" i="12"/>
  <c r="C440" i="12"/>
  <c r="A440" i="12"/>
  <c r="K439" i="12"/>
  <c r="D439" i="12" s="1"/>
  <c r="F439" i="12" s="1"/>
  <c r="E439" i="12"/>
  <c r="C439" i="12"/>
  <c r="A439" i="12"/>
  <c r="K438" i="12"/>
  <c r="D438" i="12" s="1"/>
  <c r="F438" i="12" s="1"/>
  <c r="E438" i="12"/>
  <c r="C438" i="12"/>
  <c r="A438" i="12"/>
  <c r="K437" i="12"/>
  <c r="D437" i="12" s="1"/>
  <c r="F437" i="12" s="1"/>
  <c r="C437" i="12"/>
  <c r="E437" i="12" s="1"/>
  <c r="A437" i="12"/>
  <c r="K436" i="12"/>
  <c r="D436" i="12" s="1"/>
  <c r="F436" i="12" s="1"/>
  <c r="C436" i="12"/>
  <c r="E436" i="12" s="1"/>
  <c r="A436" i="12"/>
  <c r="K435" i="12"/>
  <c r="D435" i="12" s="1"/>
  <c r="F435" i="12" s="1"/>
  <c r="E435" i="12"/>
  <c r="C435" i="12"/>
  <c r="A435" i="12"/>
  <c r="K434" i="12"/>
  <c r="D434" i="12" s="1"/>
  <c r="F434" i="12" s="1"/>
  <c r="E434" i="12"/>
  <c r="C434" i="12"/>
  <c r="A434" i="12"/>
  <c r="K433" i="12"/>
  <c r="D433" i="12" s="1"/>
  <c r="F433" i="12" s="1"/>
  <c r="E433" i="12"/>
  <c r="C433" i="12"/>
  <c r="A433" i="12"/>
  <c r="K432" i="12"/>
  <c r="D432" i="12" s="1"/>
  <c r="F432" i="12" s="1"/>
  <c r="E432" i="12"/>
  <c r="C432" i="12"/>
  <c r="A432" i="12"/>
  <c r="K431" i="12"/>
  <c r="D431" i="12" s="1"/>
  <c r="F431" i="12" s="1"/>
  <c r="E431" i="12"/>
  <c r="C431" i="12"/>
  <c r="A431" i="12"/>
  <c r="K430" i="12"/>
  <c r="D430" i="12" s="1"/>
  <c r="F430" i="12" s="1"/>
  <c r="E430" i="12"/>
  <c r="C430" i="12"/>
  <c r="A430" i="12"/>
  <c r="K429" i="12"/>
  <c r="D429" i="12" s="1"/>
  <c r="F429" i="12" s="1"/>
  <c r="C429" i="12"/>
  <c r="E429" i="12" s="1"/>
  <c r="A429" i="12"/>
  <c r="K428" i="12"/>
  <c r="D428" i="12" s="1"/>
  <c r="F428" i="12" s="1"/>
  <c r="C428" i="12"/>
  <c r="E428" i="12" s="1"/>
  <c r="A428" i="12"/>
  <c r="K427" i="12"/>
  <c r="D427" i="12" s="1"/>
  <c r="F427" i="12" s="1"/>
  <c r="E427" i="12"/>
  <c r="C427" i="12"/>
  <c r="A427" i="12"/>
  <c r="K426" i="12"/>
  <c r="D426" i="12" s="1"/>
  <c r="F426" i="12" s="1"/>
  <c r="C426" i="12"/>
  <c r="E426" i="12" s="1"/>
  <c r="A426" i="12"/>
  <c r="K425" i="12"/>
  <c r="D425" i="12" s="1"/>
  <c r="F425" i="12" s="1"/>
  <c r="E425" i="12"/>
  <c r="C425" i="12"/>
  <c r="A425" i="12"/>
  <c r="K424" i="12"/>
  <c r="D424" i="12" s="1"/>
  <c r="F424" i="12" s="1"/>
  <c r="E424" i="12"/>
  <c r="C424" i="12"/>
  <c r="A424" i="12"/>
  <c r="K423" i="12"/>
  <c r="D423" i="12" s="1"/>
  <c r="F423" i="12" s="1"/>
  <c r="E423" i="12"/>
  <c r="C423" i="12"/>
  <c r="A423" i="12"/>
  <c r="K422" i="12"/>
  <c r="D422" i="12" s="1"/>
  <c r="F422" i="12" s="1"/>
  <c r="E422" i="12"/>
  <c r="C422" i="12"/>
  <c r="A422" i="12"/>
  <c r="K421" i="12"/>
  <c r="D421" i="12" s="1"/>
  <c r="F421" i="12" s="1"/>
  <c r="C421" i="12"/>
  <c r="E421" i="12" s="1"/>
  <c r="A421" i="12"/>
  <c r="K420" i="12"/>
  <c r="D420" i="12" s="1"/>
  <c r="F420" i="12" s="1"/>
  <c r="C420" i="12"/>
  <c r="E420" i="12" s="1"/>
  <c r="A420" i="12"/>
  <c r="K419" i="12"/>
  <c r="D419" i="12" s="1"/>
  <c r="F419" i="12" s="1"/>
  <c r="E419" i="12"/>
  <c r="C419" i="12"/>
  <c r="A419" i="12"/>
  <c r="K418" i="12"/>
  <c r="D418" i="12" s="1"/>
  <c r="F418" i="12" s="1"/>
  <c r="E418" i="12"/>
  <c r="C418" i="12"/>
  <c r="A418" i="12"/>
  <c r="K417" i="12"/>
  <c r="D417" i="12" s="1"/>
  <c r="F417" i="12" s="1"/>
  <c r="E417" i="12"/>
  <c r="C417" i="12"/>
  <c r="A417" i="12"/>
  <c r="K416" i="12"/>
  <c r="D416" i="12" s="1"/>
  <c r="F416" i="12" s="1"/>
  <c r="C416" i="12"/>
  <c r="E416" i="12" s="1"/>
  <c r="A416" i="12"/>
  <c r="K415" i="12"/>
  <c r="D415" i="12" s="1"/>
  <c r="F415" i="12" s="1"/>
  <c r="E415" i="12"/>
  <c r="C415" i="12"/>
  <c r="A415" i="12"/>
  <c r="K414" i="12"/>
  <c r="D414" i="12" s="1"/>
  <c r="F414" i="12" s="1"/>
  <c r="E414" i="12"/>
  <c r="C414" i="12"/>
  <c r="A414" i="12"/>
  <c r="K413" i="12"/>
  <c r="D413" i="12" s="1"/>
  <c r="F413" i="12" s="1"/>
  <c r="C413" i="12"/>
  <c r="E413" i="12" s="1"/>
  <c r="A413" i="12"/>
  <c r="K412" i="12"/>
  <c r="D412" i="12" s="1"/>
  <c r="F412" i="12" s="1"/>
  <c r="C412" i="12"/>
  <c r="E412" i="12" s="1"/>
  <c r="A412" i="12"/>
  <c r="K411" i="12"/>
  <c r="D411" i="12" s="1"/>
  <c r="F411" i="12" s="1"/>
  <c r="C411" i="12"/>
  <c r="E411" i="12" s="1"/>
  <c r="A411" i="12"/>
  <c r="K410" i="12"/>
  <c r="D410" i="12" s="1"/>
  <c r="F410" i="12" s="1"/>
  <c r="E410" i="12"/>
  <c r="C410" i="12"/>
  <c r="A410" i="12"/>
  <c r="K409" i="12"/>
  <c r="D409" i="12" s="1"/>
  <c r="F409" i="12" s="1"/>
  <c r="C409" i="12"/>
  <c r="E409" i="12" s="1"/>
  <c r="A409" i="12"/>
  <c r="K408" i="12"/>
  <c r="D408" i="12" s="1"/>
  <c r="F408" i="12" s="1"/>
  <c r="C408" i="12"/>
  <c r="E408" i="12" s="1"/>
  <c r="A408" i="12"/>
  <c r="K407" i="12"/>
  <c r="D407" i="12" s="1"/>
  <c r="F407" i="12" s="1"/>
  <c r="E407" i="12"/>
  <c r="C407" i="12"/>
  <c r="A407" i="12"/>
  <c r="K406" i="12"/>
  <c r="D406" i="12" s="1"/>
  <c r="F406" i="12" s="1"/>
  <c r="E406" i="12"/>
  <c r="C406" i="12"/>
  <c r="A406" i="12"/>
  <c r="K405" i="12"/>
  <c r="D405" i="12" s="1"/>
  <c r="F405" i="12" s="1"/>
  <c r="C405" i="12"/>
  <c r="E405" i="12" s="1"/>
  <c r="A405" i="12"/>
  <c r="K404" i="12"/>
  <c r="D404" i="12" s="1"/>
  <c r="F404" i="12" s="1"/>
  <c r="C404" i="12"/>
  <c r="E404" i="12" s="1"/>
  <c r="A404" i="12"/>
  <c r="K403" i="12"/>
  <c r="D403" i="12" s="1"/>
  <c r="F403" i="12" s="1"/>
  <c r="E403" i="12"/>
  <c r="C403" i="12"/>
  <c r="A403" i="12"/>
  <c r="K402" i="12"/>
  <c r="D402" i="12" s="1"/>
  <c r="F402" i="12" s="1"/>
  <c r="C402" i="12"/>
  <c r="E402" i="12" s="1"/>
  <c r="A402" i="12"/>
  <c r="K401" i="12"/>
  <c r="D401" i="12" s="1"/>
  <c r="F401" i="12" s="1"/>
  <c r="C401" i="12"/>
  <c r="E401" i="12" s="1"/>
  <c r="A401" i="12"/>
  <c r="K400" i="12"/>
  <c r="D400" i="12" s="1"/>
  <c r="F400" i="12" s="1"/>
  <c r="C400" i="12"/>
  <c r="E400" i="12" s="1"/>
  <c r="A400" i="12"/>
  <c r="K399" i="12"/>
  <c r="D399" i="12" s="1"/>
  <c r="F399" i="12" s="1"/>
  <c r="E399" i="12"/>
  <c r="C399" i="12"/>
  <c r="A399" i="12"/>
  <c r="K398" i="12"/>
  <c r="D398" i="12" s="1"/>
  <c r="F398" i="12" s="1"/>
  <c r="E398" i="12"/>
  <c r="C398" i="12"/>
  <c r="A398" i="12"/>
  <c r="K397" i="12"/>
  <c r="D397" i="12" s="1"/>
  <c r="F397" i="12" s="1"/>
  <c r="C397" i="12"/>
  <c r="E397" i="12" s="1"/>
  <c r="A397" i="12"/>
  <c r="K396" i="12"/>
  <c r="D396" i="12" s="1"/>
  <c r="F396" i="12" s="1"/>
  <c r="C396" i="12"/>
  <c r="E396" i="12" s="1"/>
  <c r="A396" i="12"/>
  <c r="K395" i="12"/>
  <c r="D395" i="12" s="1"/>
  <c r="F395" i="12" s="1"/>
  <c r="E395" i="12"/>
  <c r="C395" i="12"/>
  <c r="A395" i="12"/>
  <c r="K394" i="12"/>
  <c r="D394" i="12" s="1"/>
  <c r="F394" i="12" s="1"/>
  <c r="E394" i="12"/>
  <c r="C394" i="12"/>
  <c r="A394" i="12"/>
  <c r="K393" i="12"/>
  <c r="D393" i="12" s="1"/>
  <c r="F393" i="12" s="1"/>
  <c r="C393" i="12"/>
  <c r="E393" i="12" s="1"/>
  <c r="A393" i="12"/>
  <c r="K392" i="12"/>
  <c r="D392" i="12" s="1"/>
  <c r="F392" i="12" s="1"/>
  <c r="C392" i="12"/>
  <c r="E392" i="12" s="1"/>
  <c r="A392" i="12"/>
  <c r="K391" i="12"/>
  <c r="D391" i="12" s="1"/>
  <c r="F391" i="12" s="1"/>
  <c r="E391" i="12"/>
  <c r="C391" i="12"/>
  <c r="A391" i="12"/>
  <c r="K390" i="12"/>
  <c r="D390" i="12" s="1"/>
  <c r="F390" i="12" s="1"/>
  <c r="E390" i="12"/>
  <c r="C390" i="12"/>
  <c r="A390" i="12"/>
  <c r="K389" i="12"/>
  <c r="D389" i="12" s="1"/>
  <c r="F389" i="12" s="1"/>
  <c r="C389" i="12"/>
  <c r="E389" i="12" s="1"/>
  <c r="A389" i="12"/>
  <c r="K388" i="12"/>
  <c r="D388" i="12" s="1"/>
  <c r="F388" i="12" s="1"/>
  <c r="C388" i="12"/>
  <c r="E388" i="12" s="1"/>
  <c r="A388" i="12"/>
  <c r="K387" i="12"/>
  <c r="D387" i="12" s="1"/>
  <c r="F387" i="12" s="1"/>
  <c r="C387" i="12"/>
  <c r="E387" i="12" s="1"/>
  <c r="A387" i="12"/>
  <c r="K386" i="12"/>
  <c r="D386" i="12" s="1"/>
  <c r="F386" i="12" s="1"/>
  <c r="E386" i="12"/>
  <c r="C386" i="12"/>
  <c r="A386" i="12"/>
  <c r="K385" i="12"/>
  <c r="D385" i="12" s="1"/>
  <c r="F385" i="12" s="1"/>
  <c r="E385" i="12"/>
  <c r="C385" i="12"/>
  <c r="A385" i="12"/>
  <c r="K384" i="12"/>
  <c r="D384" i="12" s="1"/>
  <c r="F384" i="12" s="1"/>
  <c r="C384" i="12"/>
  <c r="E384" i="12" s="1"/>
  <c r="A384" i="12"/>
  <c r="K383" i="12"/>
  <c r="D383" i="12" s="1"/>
  <c r="F383" i="12" s="1"/>
  <c r="C383" i="12"/>
  <c r="E383" i="12" s="1"/>
  <c r="A383" i="12"/>
  <c r="K382" i="12"/>
  <c r="D382" i="12" s="1"/>
  <c r="F382" i="12" s="1"/>
  <c r="C382" i="12"/>
  <c r="E382" i="12" s="1"/>
  <c r="A382" i="12"/>
  <c r="K381" i="12"/>
  <c r="D381" i="12" s="1"/>
  <c r="F381" i="12" s="1"/>
  <c r="E381" i="12"/>
  <c r="C381" i="12"/>
  <c r="A381" i="12"/>
  <c r="K380" i="12"/>
  <c r="D380" i="12" s="1"/>
  <c r="F380" i="12" s="1"/>
  <c r="E380" i="12"/>
  <c r="C380" i="12"/>
  <c r="A380" i="12"/>
  <c r="K379" i="12"/>
  <c r="D379" i="12" s="1"/>
  <c r="F379" i="12" s="1"/>
  <c r="C379" i="12"/>
  <c r="E379" i="12" s="1"/>
  <c r="A379" i="12"/>
  <c r="K378" i="12"/>
  <c r="D378" i="12" s="1"/>
  <c r="F378" i="12" s="1"/>
  <c r="E378" i="12"/>
  <c r="C378" i="12"/>
  <c r="A378" i="12"/>
  <c r="K377" i="12"/>
  <c r="D377" i="12" s="1"/>
  <c r="F377" i="12" s="1"/>
  <c r="E377" i="12"/>
  <c r="C377" i="12"/>
  <c r="A377" i="12"/>
  <c r="K376" i="12"/>
  <c r="D376" i="12" s="1"/>
  <c r="F376" i="12" s="1"/>
  <c r="C376" i="12"/>
  <c r="E376" i="12" s="1"/>
  <c r="A376" i="12"/>
  <c r="K375" i="12"/>
  <c r="D375" i="12" s="1"/>
  <c r="F375" i="12" s="1"/>
  <c r="C375" i="12"/>
  <c r="E375" i="12" s="1"/>
  <c r="A375" i="12"/>
  <c r="K374" i="12"/>
  <c r="D374" i="12" s="1"/>
  <c r="F374" i="12" s="1"/>
  <c r="C374" i="12"/>
  <c r="E374" i="12" s="1"/>
  <c r="A374" i="12"/>
  <c r="K373" i="12"/>
  <c r="D373" i="12" s="1"/>
  <c r="F373" i="12" s="1"/>
  <c r="E373" i="12"/>
  <c r="C373" i="12"/>
  <c r="A373" i="12"/>
  <c r="K372" i="12"/>
  <c r="D372" i="12" s="1"/>
  <c r="F372" i="12" s="1"/>
  <c r="E372" i="12"/>
  <c r="C372" i="12"/>
  <c r="A372" i="12"/>
  <c r="K371" i="12"/>
  <c r="D371" i="12" s="1"/>
  <c r="F371" i="12" s="1"/>
  <c r="C371" i="12"/>
  <c r="E371" i="12" s="1"/>
  <c r="A371" i="12"/>
  <c r="K370" i="12"/>
  <c r="D370" i="12" s="1"/>
  <c r="F370" i="12" s="1"/>
  <c r="E370" i="12"/>
  <c r="C370" i="12"/>
  <c r="A370" i="12"/>
  <c r="K369" i="12"/>
  <c r="D369" i="12" s="1"/>
  <c r="F369" i="12" s="1"/>
  <c r="E369" i="12"/>
  <c r="C369" i="12"/>
  <c r="A369" i="12"/>
  <c r="K368" i="12"/>
  <c r="D368" i="12" s="1"/>
  <c r="F368" i="12" s="1"/>
  <c r="C368" i="12"/>
  <c r="E368" i="12" s="1"/>
  <c r="A368" i="12"/>
  <c r="K367" i="12"/>
  <c r="D367" i="12" s="1"/>
  <c r="F367" i="12" s="1"/>
  <c r="C367" i="12"/>
  <c r="E367" i="12" s="1"/>
  <c r="A367" i="12"/>
  <c r="K366" i="12"/>
  <c r="D366" i="12" s="1"/>
  <c r="F366" i="12" s="1"/>
  <c r="E366" i="12"/>
  <c r="C366" i="12"/>
  <c r="A366" i="12"/>
  <c r="K365" i="12"/>
  <c r="D365" i="12" s="1"/>
  <c r="F365" i="12" s="1"/>
  <c r="E365" i="12"/>
  <c r="C365" i="12"/>
  <c r="A365" i="12"/>
  <c r="K364" i="12"/>
  <c r="D364" i="12" s="1"/>
  <c r="F364" i="12" s="1"/>
  <c r="E364" i="12"/>
  <c r="C364" i="12"/>
  <c r="A364" i="12"/>
  <c r="K363" i="12"/>
  <c r="D363" i="12" s="1"/>
  <c r="F363" i="12" s="1"/>
  <c r="C363" i="12"/>
  <c r="E363" i="12" s="1"/>
  <c r="A363" i="12"/>
  <c r="K362" i="12"/>
  <c r="D362" i="12" s="1"/>
  <c r="F362" i="12" s="1"/>
  <c r="E362" i="12"/>
  <c r="C362" i="12"/>
  <c r="A362" i="12"/>
  <c r="K361" i="12"/>
  <c r="D361" i="12" s="1"/>
  <c r="F361" i="12" s="1"/>
  <c r="E361" i="12"/>
  <c r="C361" i="12"/>
  <c r="A361" i="12"/>
  <c r="K360" i="12"/>
  <c r="D360" i="12" s="1"/>
  <c r="F360" i="12" s="1"/>
  <c r="C360" i="12"/>
  <c r="E360" i="12" s="1"/>
  <c r="A360" i="12"/>
  <c r="K359" i="12"/>
  <c r="D359" i="12" s="1"/>
  <c r="F359" i="12" s="1"/>
  <c r="C359" i="12"/>
  <c r="E359" i="12" s="1"/>
  <c r="A359" i="12"/>
  <c r="K358" i="12"/>
  <c r="D358" i="12" s="1"/>
  <c r="F358" i="12" s="1"/>
  <c r="E358" i="12"/>
  <c r="C358" i="12"/>
  <c r="A358" i="12"/>
  <c r="K357" i="12"/>
  <c r="D357" i="12" s="1"/>
  <c r="F357" i="12" s="1"/>
  <c r="E357" i="12"/>
  <c r="C357" i="12"/>
  <c r="A357" i="12"/>
  <c r="K356" i="12"/>
  <c r="D356" i="12" s="1"/>
  <c r="F356" i="12" s="1"/>
  <c r="E356" i="12"/>
  <c r="C356" i="12"/>
  <c r="A356" i="12"/>
  <c r="K355" i="12"/>
  <c r="D355" i="12" s="1"/>
  <c r="F355" i="12" s="1"/>
  <c r="C355" i="12"/>
  <c r="E355" i="12" s="1"/>
  <c r="A355" i="12"/>
  <c r="K354" i="12"/>
  <c r="D354" i="12" s="1"/>
  <c r="F354" i="12" s="1"/>
  <c r="E354" i="12"/>
  <c r="C354" i="12"/>
  <c r="A354" i="12"/>
  <c r="K353" i="12"/>
  <c r="D353" i="12" s="1"/>
  <c r="F353" i="12" s="1"/>
  <c r="E353" i="12"/>
  <c r="C353" i="12"/>
  <c r="A353" i="12"/>
  <c r="K352" i="12"/>
  <c r="D352" i="12" s="1"/>
  <c r="F352" i="12" s="1"/>
  <c r="C352" i="12"/>
  <c r="E352" i="12" s="1"/>
  <c r="A352" i="12"/>
  <c r="K351" i="12"/>
  <c r="D351" i="12" s="1"/>
  <c r="F351" i="12" s="1"/>
  <c r="C351" i="12"/>
  <c r="E351" i="12" s="1"/>
  <c r="A351" i="12"/>
  <c r="K350" i="12"/>
  <c r="D350" i="12" s="1"/>
  <c r="F350" i="12" s="1"/>
  <c r="E350" i="12"/>
  <c r="C350" i="12"/>
  <c r="A350" i="12"/>
  <c r="K349" i="12"/>
  <c r="D349" i="12" s="1"/>
  <c r="F349" i="12" s="1"/>
  <c r="E349" i="12"/>
  <c r="C349" i="12"/>
  <c r="A349" i="12"/>
  <c r="K348" i="12"/>
  <c r="D348" i="12" s="1"/>
  <c r="F348" i="12" s="1"/>
  <c r="C348" i="12"/>
  <c r="E348" i="12" s="1"/>
  <c r="A348" i="12"/>
  <c r="K347" i="12"/>
  <c r="D347" i="12" s="1"/>
  <c r="F347" i="12" s="1"/>
  <c r="C347" i="12"/>
  <c r="E347" i="12" s="1"/>
  <c r="A347" i="12"/>
  <c r="K346" i="12"/>
  <c r="D346" i="12" s="1"/>
  <c r="F346" i="12" s="1"/>
  <c r="E346" i="12"/>
  <c r="C346" i="12"/>
  <c r="A346" i="12"/>
  <c r="K345" i="12"/>
  <c r="D345" i="12" s="1"/>
  <c r="F345" i="12" s="1"/>
  <c r="C345" i="12"/>
  <c r="E345" i="12" s="1"/>
  <c r="A345" i="12"/>
  <c r="K344" i="12"/>
  <c r="D344" i="12" s="1"/>
  <c r="F344" i="12" s="1"/>
  <c r="C344" i="12"/>
  <c r="E344" i="12" s="1"/>
  <c r="A344" i="12"/>
  <c r="K343" i="12"/>
  <c r="D343" i="12" s="1"/>
  <c r="F343" i="12" s="1"/>
  <c r="C343" i="12"/>
  <c r="E343" i="12" s="1"/>
  <c r="A343" i="12"/>
  <c r="K342" i="12"/>
  <c r="D342" i="12" s="1"/>
  <c r="F342" i="12" s="1"/>
  <c r="C342" i="12"/>
  <c r="E342" i="12" s="1"/>
  <c r="A342" i="12"/>
  <c r="K341" i="12"/>
  <c r="D341" i="12" s="1"/>
  <c r="F341" i="12" s="1"/>
  <c r="E341" i="12"/>
  <c r="C341" i="12"/>
  <c r="A341" i="12"/>
  <c r="K340" i="12"/>
  <c r="D340" i="12" s="1"/>
  <c r="F340" i="12" s="1"/>
  <c r="C340" i="12"/>
  <c r="E340" i="12" s="1"/>
  <c r="A340" i="12"/>
  <c r="K339" i="12"/>
  <c r="D339" i="12" s="1"/>
  <c r="F339" i="12" s="1"/>
  <c r="C339" i="12"/>
  <c r="E339" i="12" s="1"/>
  <c r="A339" i="12"/>
  <c r="K338" i="12"/>
  <c r="D338" i="12" s="1"/>
  <c r="F338" i="12" s="1"/>
  <c r="E338" i="12"/>
  <c r="C338" i="12"/>
  <c r="A338" i="12"/>
  <c r="K337" i="12"/>
  <c r="D337" i="12" s="1"/>
  <c r="F337" i="12" s="1"/>
  <c r="E337" i="12"/>
  <c r="C337" i="12"/>
  <c r="A337" i="12"/>
  <c r="K336" i="12"/>
  <c r="D336" i="12" s="1"/>
  <c r="F336" i="12" s="1"/>
  <c r="C336" i="12"/>
  <c r="E336" i="12" s="1"/>
  <c r="A336" i="12"/>
  <c r="K335" i="12"/>
  <c r="D335" i="12" s="1"/>
  <c r="F335" i="12" s="1"/>
  <c r="E335" i="12"/>
  <c r="C335" i="12"/>
  <c r="A335" i="12"/>
  <c r="K334" i="12"/>
  <c r="D334" i="12" s="1"/>
  <c r="F334" i="12" s="1"/>
  <c r="E334" i="12"/>
  <c r="C334" i="12"/>
  <c r="A334" i="12"/>
  <c r="K333" i="12"/>
  <c r="D333" i="12" s="1"/>
  <c r="F333" i="12" s="1"/>
  <c r="E333" i="12"/>
  <c r="C333" i="12"/>
  <c r="A333" i="12"/>
  <c r="K332" i="12"/>
  <c r="D332" i="12" s="1"/>
  <c r="F332" i="12" s="1"/>
  <c r="C332" i="12"/>
  <c r="E332" i="12" s="1"/>
  <c r="A332" i="12"/>
  <c r="K331" i="12"/>
  <c r="D331" i="12" s="1"/>
  <c r="F331" i="12" s="1"/>
  <c r="C331" i="12"/>
  <c r="E331" i="12" s="1"/>
  <c r="A331" i="12"/>
  <c r="K330" i="12"/>
  <c r="D330" i="12" s="1"/>
  <c r="F330" i="12" s="1"/>
  <c r="E330" i="12"/>
  <c r="C330" i="12"/>
  <c r="A330" i="12"/>
  <c r="K329" i="12"/>
  <c r="D329" i="12" s="1"/>
  <c r="F329" i="12" s="1"/>
  <c r="C329" i="12"/>
  <c r="E329" i="12" s="1"/>
  <c r="A329" i="12"/>
  <c r="K328" i="12"/>
  <c r="D328" i="12" s="1"/>
  <c r="F328" i="12" s="1"/>
  <c r="C328" i="12"/>
  <c r="E328" i="12" s="1"/>
  <c r="A328" i="12"/>
  <c r="K327" i="12"/>
  <c r="D327" i="12" s="1"/>
  <c r="F327" i="12" s="1"/>
  <c r="C327" i="12"/>
  <c r="E327" i="12" s="1"/>
  <c r="A327" i="12"/>
  <c r="K326" i="12"/>
  <c r="D326" i="12" s="1"/>
  <c r="F326" i="12" s="1"/>
  <c r="C326" i="12"/>
  <c r="E326" i="12" s="1"/>
  <c r="A326" i="12"/>
  <c r="K325" i="12"/>
  <c r="D325" i="12" s="1"/>
  <c r="F325" i="12" s="1"/>
  <c r="E325" i="12"/>
  <c r="C325" i="12"/>
  <c r="A325" i="12"/>
  <c r="K324" i="12"/>
  <c r="D324" i="12" s="1"/>
  <c r="F324" i="12" s="1"/>
  <c r="C324" i="12"/>
  <c r="E324" i="12" s="1"/>
  <c r="A324" i="12"/>
  <c r="K323" i="12"/>
  <c r="D323" i="12" s="1"/>
  <c r="F323" i="12" s="1"/>
  <c r="C323" i="12"/>
  <c r="E323" i="12" s="1"/>
  <c r="A323" i="12"/>
  <c r="K322" i="12"/>
  <c r="D322" i="12" s="1"/>
  <c r="F322" i="12" s="1"/>
  <c r="E322" i="12"/>
  <c r="C322" i="12"/>
  <c r="A322" i="12"/>
  <c r="K321" i="12"/>
  <c r="D321" i="12" s="1"/>
  <c r="F321" i="12" s="1"/>
  <c r="E321" i="12"/>
  <c r="C321" i="12"/>
  <c r="A321" i="12"/>
  <c r="K320" i="12"/>
  <c r="D320" i="12" s="1"/>
  <c r="F320" i="12" s="1"/>
  <c r="C320" i="12"/>
  <c r="E320" i="12" s="1"/>
  <c r="A320" i="12"/>
  <c r="K319" i="12"/>
  <c r="D319" i="12" s="1"/>
  <c r="F319" i="12" s="1"/>
  <c r="E319" i="12"/>
  <c r="C319" i="12"/>
  <c r="A319" i="12"/>
  <c r="K318" i="12"/>
  <c r="D318" i="12" s="1"/>
  <c r="F318" i="12" s="1"/>
  <c r="E318" i="12"/>
  <c r="C318" i="12"/>
  <c r="A318" i="12"/>
  <c r="K317" i="12"/>
  <c r="D317" i="12" s="1"/>
  <c r="F317" i="12" s="1"/>
  <c r="E317" i="12"/>
  <c r="C317" i="12"/>
  <c r="A317" i="12"/>
  <c r="K316" i="12"/>
  <c r="D316" i="12" s="1"/>
  <c r="F316" i="12" s="1"/>
  <c r="C316" i="12"/>
  <c r="E316" i="12" s="1"/>
  <c r="A316" i="12"/>
  <c r="K315" i="12"/>
  <c r="D315" i="12" s="1"/>
  <c r="F315" i="12" s="1"/>
  <c r="C315" i="12"/>
  <c r="E315" i="12" s="1"/>
  <c r="A315" i="12"/>
  <c r="K314" i="12"/>
  <c r="D314" i="12" s="1"/>
  <c r="F314" i="12" s="1"/>
  <c r="E314" i="12"/>
  <c r="C314" i="12"/>
  <c r="A314" i="12"/>
  <c r="K313" i="12"/>
  <c r="D313" i="12" s="1"/>
  <c r="F313" i="12" s="1"/>
  <c r="C313" i="12"/>
  <c r="E313" i="12" s="1"/>
  <c r="A313" i="12"/>
  <c r="K312" i="12"/>
  <c r="D312" i="12" s="1"/>
  <c r="F312" i="12" s="1"/>
  <c r="E312" i="12"/>
  <c r="C312" i="12"/>
  <c r="A312" i="12"/>
  <c r="K311" i="12"/>
  <c r="D311" i="12" s="1"/>
  <c r="F311" i="12" s="1"/>
  <c r="E311" i="12"/>
  <c r="C311" i="12"/>
  <c r="A311" i="12"/>
  <c r="K310" i="12"/>
  <c r="D310" i="12" s="1"/>
  <c r="F310" i="12" s="1"/>
  <c r="C310" i="12"/>
  <c r="E310" i="12" s="1"/>
  <c r="A310" i="12"/>
  <c r="K309" i="12"/>
  <c r="D309" i="12" s="1"/>
  <c r="F309" i="12" s="1"/>
  <c r="E309" i="12"/>
  <c r="C309" i="12"/>
  <c r="A309" i="12"/>
  <c r="K308" i="12"/>
  <c r="D308" i="12" s="1"/>
  <c r="F308" i="12" s="1"/>
  <c r="C308" i="12"/>
  <c r="E308" i="12" s="1"/>
  <c r="A308" i="12"/>
  <c r="K307" i="12"/>
  <c r="D307" i="12" s="1"/>
  <c r="F307" i="12" s="1"/>
  <c r="C307" i="12"/>
  <c r="E307" i="12" s="1"/>
  <c r="A307" i="12"/>
  <c r="K306" i="12"/>
  <c r="D306" i="12" s="1"/>
  <c r="F306" i="12" s="1"/>
  <c r="E306" i="12"/>
  <c r="C306" i="12"/>
  <c r="A306" i="12"/>
  <c r="K305" i="12"/>
  <c r="D305" i="12" s="1"/>
  <c r="F305" i="12" s="1"/>
  <c r="E305" i="12"/>
  <c r="C305" i="12"/>
  <c r="A305" i="12"/>
  <c r="K304" i="12"/>
  <c r="D304" i="12" s="1"/>
  <c r="F304" i="12" s="1"/>
  <c r="E304" i="12"/>
  <c r="C304" i="12"/>
  <c r="A304" i="12"/>
  <c r="K303" i="12"/>
  <c r="D303" i="12" s="1"/>
  <c r="F303" i="12" s="1"/>
  <c r="E303" i="12"/>
  <c r="C303" i="12"/>
  <c r="A303" i="12"/>
  <c r="K302" i="12"/>
  <c r="D302" i="12" s="1"/>
  <c r="F302" i="12" s="1"/>
  <c r="C302" i="12"/>
  <c r="E302" i="12" s="1"/>
  <c r="A302" i="12"/>
  <c r="K301" i="12"/>
  <c r="D301" i="12" s="1"/>
  <c r="F301" i="12" s="1"/>
  <c r="E301" i="12"/>
  <c r="C301" i="12"/>
  <c r="A301" i="12"/>
  <c r="K300" i="12"/>
  <c r="D300" i="12" s="1"/>
  <c r="F300" i="12" s="1"/>
  <c r="C300" i="12"/>
  <c r="E300" i="12" s="1"/>
  <c r="A300" i="12"/>
  <c r="K299" i="12"/>
  <c r="D299" i="12" s="1"/>
  <c r="F299" i="12" s="1"/>
  <c r="C299" i="12"/>
  <c r="E299" i="12" s="1"/>
  <c r="A299" i="12"/>
  <c r="K298" i="12"/>
  <c r="D298" i="12" s="1"/>
  <c r="F298" i="12" s="1"/>
  <c r="E298" i="12"/>
  <c r="C298" i="12"/>
  <c r="A298" i="12"/>
  <c r="K297" i="12"/>
  <c r="D297" i="12" s="1"/>
  <c r="F297" i="12" s="1"/>
  <c r="E297" i="12"/>
  <c r="C297" i="12"/>
  <c r="A297" i="12"/>
  <c r="K296" i="12"/>
  <c r="D296" i="12" s="1"/>
  <c r="F296" i="12" s="1"/>
  <c r="E296" i="12"/>
  <c r="C296" i="12"/>
  <c r="A296" i="12"/>
  <c r="K295" i="12"/>
  <c r="D295" i="12" s="1"/>
  <c r="F295" i="12" s="1"/>
  <c r="E295" i="12"/>
  <c r="C295" i="12"/>
  <c r="A295" i="12"/>
  <c r="K294" i="12"/>
  <c r="D294" i="12" s="1"/>
  <c r="F294" i="12" s="1"/>
  <c r="C294" i="12"/>
  <c r="E294" i="12" s="1"/>
  <c r="A294" i="12"/>
  <c r="K293" i="12"/>
  <c r="D293" i="12" s="1"/>
  <c r="F293" i="12" s="1"/>
  <c r="E293" i="12"/>
  <c r="C293" i="12"/>
  <c r="A293" i="12"/>
  <c r="K292" i="12"/>
  <c r="D292" i="12" s="1"/>
  <c r="F292" i="12" s="1"/>
  <c r="C292" i="12"/>
  <c r="E292" i="12" s="1"/>
  <c r="A292" i="12"/>
  <c r="K291" i="12"/>
  <c r="D291" i="12" s="1"/>
  <c r="F291" i="12" s="1"/>
  <c r="C291" i="12"/>
  <c r="E291" i="12" s="1"/>
  <c r="A291" i="12"/>
  <c r="K290" i="12"/>
  <c r="D290" i="12" s="1"/>
  <c r="F290" i="12" s="1"/>
  <c r="E290" i="12"/>
  <c r="C290" i="12"/>
  <c r="A290" i="12"/>
  <c r="K289" i="12"/>
  <c r="D289" i="12" s="1"/>
  <c r="F289" i="12" s="1"/>
  <c r="E289" i="12"/>
  <c r="C289" i="12"/>
  <c r="A289" i="12"/>
  <c r="K288" i="12"/>
  <c r="D288" i="12" s="1"/>
  <c r="F288" i="12" s="1"/>
  <c r="E288" i="12"/>
  <c r="C288" i="12"/>
  <c r="A288" i="12"/>
  <c r="K287" i="12"/>
  <c r="D287" i="12" s="1"/>
  <c r="F287" i="12" s="1"/>
  <c r="E287" i="12"/>
  <c r="C287" i="12"/>
  <c r="A287" i="12"/>
  <c r="K286" i="12"/>
  <c r="D286" i="12" s="1"/>
  <c r="F286" i="12" s="1"/>
  <c r="C286" i="12"/>
  <c r="E286" i="12" s="1"/>
  <c r="A286" i="12"/>
  <c r="K285" i="12"/>
  <c r="D285" i="12" s="1"/>
  <c r="F285" i="12" s="1"/>
  <c r="E285" i="12"/>
  <c r="C285" i="12"/>
  <c r="A285" i="12"/>
  <c r="K284" i="12"/>
  <c r="D284" i="12" s="1"/>
  <c r="F284" i="12" s="1"/>
  <c r="C284" i="12"/>
  <c r="E284" i="12" s="1"/>
  <c r="A284" i="12"/>
  <c r="K283" i="12"/>
  <c r="D283" i="12" s="1"/>
  <c r="F283" i="12" s="1"/>
  <c r="C283" i="12"/>
  <c r="E283" i="12" s="1"/>
  <c r="A283" i="12"/>
  <c r="K282" i="12"/>
  <c r="D282" i="12" s="1"/>
  <c r="F282" i="12" s="1"/>
  <c r="E282" i="12"/>
  <c r="C282" i="12"/>
  <c r="A282" i="12"/>
  <c r="K281" i="12"/>
  <c r="D281" i="12" s="1"/>
  <c r="F281" i="12" s="1"/>
  <c r="C281" i="12"/>
  <c r="E281" i="12" s="1"/>
  <c r="A281" i="12"/>
  <c r="K280" i="12"/>
  <c r="D280" i="12" s="1"/>
  <c r="F280" i="12" s="1"/>
  <c r="E280" i="12"/>
  <c r="C280" i="12"/>
  <c r="A280" i="12"/>
  <c r="K279" i="12"/>
  <c r="D279" i="12" s="1"/>
  <c r="F279" i="12" s="1"/>
  <c r="E279" i="12"/>
  <c r="C279" i="12"/>
  <c r="A279" i="12"/>
  <c r="K278" i="12"/>
  <c r="D278" i="12" s="1"/>
  <c r="F278" i="12" s="1"/>
  <c r="C278" i="12"/>
  <c r="E278" i="12" s="1"/>
  <c r="A278" i="12"/>
  <c r="K277" i="12"/>
  <c r="D277" i="12" s="1"/>
  <c r="F277" i="12" s="1"/>
  <c r="E277" i="12"/>
  <c r="C277" i="12"/>
  <c r="A277" i="12"/>
  <c r="K276" i="12"/>
  <c r="D276" i="12" s="1"/>
  <c r="F276" i="12" s="1"/>
  <c r="C276" i="12"/>
  <c r="E276" i="12" s="1"/>
  <c r="A276" i="12"/>
  <c r="K275" i="12"/>
  <c r="D275" i="12" s="1"/>
  <c r="F275" i="12" s="1"/>
  <c r="C275" i="12"/>
  <c r="E275" i="12" s="1"/>
  <c r="A275" i="12"/>
  <c r="K274" i="12"/>
  <c r="D274" i="12" s="1"/>
  <c r="F274" i="12" s="1"/>
  <c r="E274" i="12"/>
  <c r="C274" i="12"/>
  <c r="A274" i="12"/>
  <c r="K273" i="12"/>
  <c r="D273" i="12" s="1"/>
  <c r="F273" i="12" s="1"/>
  <c r="E273" i="12"/>
  <c r="C273" i="12"/>
  <c r="A273" i="12"/>
  <c r="K272" i="12"/>
  <c r="D272" i="12" s="1"/>
  <c r="F272" i="12" s="1"/>
  <c r="E272" i="12"/>
  <c r="C272" i="12"/>
  <c r="A272" i="12"/>
  <c r="K271" i="12"/>
  <c r="D271" i="12" s="1"/>
  <c r="F271" i="12" s="1"/>
  <c r="C271" i="12"/>
  <c r="E271" i="12" s="1"/>
  <c r="A271" i="12"/>
  <c r="K270" i="12"/>
  <c r="D270" i="12" s="1"/>
  <c r="F270" i="12" s="1"/>
  <c r="C270" i="12"/>
  <c r="E270" i="12" s="1"/>
  <c r="A270" i="12"/>
  <c r="K269" i="12"/>
  <c r="D269" i="12" s="1"/>
  <c r="F269" i="12" s="1"/>
  <c r="E269" i="12"/>
  <c r="C269" i="12"/>
  <c r="A269" i="12"/>
  <c r="K268" i="12"/>
  <c r="D268" i="12" s="1"/>
  <c r="F268" i="12" s="1"/>
  <c r="C268" i="12"/>
  <c r="E268" i="12" s="1"/>
  <c r="A268" i="12"/>
  <c r="K267" i="12"/>
  <c r="D267" i="12" s="1"/>
  <c r="F267" i="12" s="1"/>
  <c r="C267" i="12"/>
  <c r="E267" i="12" s="1"/>
  <c r="A267" i="12"/>
  <c r="K266" i="12"/>
  <c r="D266" i="12" s="1"/>
  <c r="F266" i="12" s="1"/>
  <c r="E266" i="12"/>
  <c r="C266" i="12"/>
  <c r="A266" i="12"/>
  <c r="K265" i="12"/>
  <c r="D265" i="12" s="1"/>
  <c r="F265" i="12" s="1"/>
  <c r="C265" i="12"/>
  <c r="E265" i="12" s="1"/>
  <c r="A265" i="12"/>
  <c r="K264" i="12"/>
  <c r="D264" i="12" s="1"/>
  <c r="F264" i="12" s="1"/>
  <c r="E264" i="12"/>
  <c r="C264" i="12"/>
  <c r="A264" i="12"/>
  <c r="K263" i="12"/>
  <c r="D263" i="12" s="1"/>
  <c r="F263" i="12" s="1"/>
  <c r="C263" i="12"/>
  <c r="E263" i="12" s="1"/>
  <c r="A263" i="12"/>
  <c r="K262" i="12"/>
  <c r="D262" i="12" s="1"/>
  <c r="F262" i="12" s="1"/>
  <c r="C262" i="12"/>
  <c r="E262" i="12" s="1"/>
  <c r="A262" i="12"/>
  <c r="K261" i="12"/>
  <c r="D261" i="12" s="1"/>
  <c r="F261" i="12" s="1"/>
  <c r="E261" i="12"/>
  <c r="C261" i="12"/>
  <c r="A261" i="12"/>
  <c r="K260" i="12"/>
  <c r="D260" i="12" s="1"/>
  <c r="F260" i="12" s="1"/>
  <c r="C260" i="12"/>
  <c r="E260" i="12" s="1"/>
  <c r="A260" i="12"/>
  <c r="K259" i="12"/>
  <c r="D259" i="12" s="1"/>
  <c r="F259" i="12" s="1"/>
  <c r="C259" i="12"/>
  <c r="E259" i="12" s="1"/>
  <c r="A259" i="12"/>
  <c r="K258" i="12"/>
  <c r="D258" i="12" s="1"/>
  <c r="F258" i="12" s="1"/>
  <c r="E258" i="12"/>
  <c r="C258" i="12"/>
  <c r="A258" i="12"/>
  <c r="K257" i="12"/>
  <c r="D257" i="12" s="1"/>
  <c r="F257" i="12" s="1"/>
  <c r="E257" i="12"/>
  <c r="C257" i="12"/>
  <c r="A257" i="12"/>
  <c r="K256" i="12"/>
  <c r="D256" i="12" s="1"/>
  <c r="F256" i="12" s="1"/>
  <c r="E256" i="12"/>
  <c r="C256" i="12"/>
  <c r="A256" i="12"/>
  <c r="K255" i="12"/>
  <c r="D255" i="12" s="1"/>
  <c r="F255" i="12" s="1"/>
  <c r="E255" i="12"/>
  <c r="C255" i="12"/>
  <c r="A255" i="12"/>
  <c r="K254" i="12"/>
  <c r="D254" i="12" s="1"/>
  <c r="F254" i="12" s="1"/>
  <c r="E254" i="12"/>
  <c r="C254" i="12"/>
  <c r="A254" i="12"/>
  <c r="K253" i="12"/>
  <c r="D253" i="12" s="1"/>
  <c r="F253" i="12" s="1"/>
  <c r="E253" i="12"/>
  <c r="C253" i="12"/>
  <c r="A253" i="12"/>
  <c r="K252" i="12"/>
  <c r="D252" i="12" s="1"/>
  <c r="F252" i="12" s="1"/>
  <c r="C252" i="12"/>
  <c r="E252" i="12" s="1"/>
  <c r="A252" i="12"/>
  <c r="K251" i="12"/>
  <c r="D251" i="12" s="1"/>
  <c r="F251" i="12" s="1"/>
  <c r="C251" i="12"/>
  <c r="E251" i="12" s="1"/>
  <c r="A251" i="12"/>
  <c r="K250" i="12"/>
  <c r="D250" i="12" s="1"/>
  <c r="F250" i="12" s="1"/>
  <c r="C250" i="12"/>
  <c r="E250" i="12" s="1"/>
  <c r="A250" i="12"/>
  <c r="K249" i="12"/>
  <c r="D249" i="12" s="1"/>
  <c r="F249" i="12" s="1"/>
  <c r="C249" i="12"/>
  <c r="E249" i="12" s="1"/>
  <c r="A249" i="12"/>
  <c r="K248" i="12"/>
  <c r="D248" i="12" s="1"/>
  <c r="F248" i="12" s="1"/>
  <c r="E248" i="12"/>
  <c r="C248" i="12"/>
  <c r="A248" i="12"/>
  <c r="K247" i="12"/>
  <c r="D247" i="12" s="1"/>
  <c r="F247" i="12" s="1"/>
  <c r="C247" i="12"/>
  <c r="E247" i="12" s="1"/>
  <c r="A247" i="12"/>
  <c r="K246" i="12"/>
  <c r="D246" i="12" s="1"/>
  <c r="F246" i="12" s="1"/>
  <c r="E246" i="12"/>
  <c r="C246" i="12"/>
  <c r="A246" i="12"/>
  <c r="K245" i="12"/>
  <c r="D245" i="12" s="1"/>
  <c r="F245" i="12" s="1"/>
  <c r="C245" i="12"/>
  <c r="E245" i="12" s="1"/>
  <c r="A245" i="12"/>
  <c r="K244" i="12"/>
  <c r="D244" i="12" s="1"/>
  <c r="F244" i="12" s="1"/>
  <c r="C244" i="12"/>
  <c r="E244" i="12" s="1"/>
  <c r="A244" i="12"/>
  <c r="K243" i="12"/>
  <c r="D243" i="12" s="1"/>
  <c r="F243" i="12" s="1"/>
  <c r="C243" i="12"/>
  <c r="E243" i="12" s="1"/>
  <c r="A243" i="12"/>
  <c r="K242" i="12"/>
  <c r="D242" i="12" s="1"/>
  <c r="F242" i="12" s="1"/>
  <c r="C242" i="12"/>
  <c r="E242" i="12" s="1"/>
  <c r="A242" i="12"/>
  <c r="K241" i="12"/>
  <c r="D241" i="12" s="1"/>
  <c r="F241" i="12" s="1"/>
  <c r="C241" i="12"/>
  <c r="E241" i="12" s="1"/>
  <c r="A241" i="12"/>
  <c r="K240" i="12"/>
  <c r="D240" i="12" s="1"/>
  <c r="F240" i="12" s="1"/>
  <c r="E240" i="12"/>
  <c r="C240" i="12"/>
  <c r="A240" i="12"/>
  <c r="K239" i="12"/>
  <c r="D239" i="12" s="1"/>
  <c r="F239" i="12" s="1"/>
  <c r="E239" i="12"/>
  <c r="C239" i="12"/>
  <c r="A239" i="12"/>
  <c r="K238" i="12"/>
  <c r="D238" i="12" s="1"/>
  <c r="F238" i="12" s="1"/>
  <c r="E238" i="12"/>
  <c r="C238" i="12"/>
  <c r="A238" i="12"/>
  <c r="K237" i="12"/>
  <c r="D237" i="12" s="1"/>
  <c r="F237" i="12" s="1"/>
  <c r="E237" i="12"/>
  <c r="C237" i="12"/>
  <c r="A237" i="12"/>
  <c r="K236" i="12"/>
  <c r="D236" i="12" s="1"/>
  <c r="F236" i="12" s="1"/>
  <c r="C236" i="12"/>
  <c r="E236" i="12" s="1"/>
  <c r="A236" i="12"/>
  <c r="K235" i="12"/>
  <c r="D235" i="12" s="1"/>
  <c r="F235" i="12" s="1"/>
  <c r="C235" i="12"/>
  <c r="E235" i="12" s="1"/>
  <c r="A235" i="12"/>
  <c r="K234" i="12"/>
  <c r="D234" i="12" s="1"/>
  <c r="F234" i="12" s="1"/>
  <c r="C234" i="12"/>
  <c r="E234" i="12" s="1"/>
  <c r="A234" i="12"/>
  <c r="K233" i="12"/>
  <c r="D233" i="12" s="1"/>
  <c r="F233" i="12" s="1"/>
  <c r="C233" i="12"/>
  <c r="E233" i="12" s="1"/>
  <c r="A233" i="12"/>
  <c r="K232" i="12"/>
  <c r="D232" i="12" s="1"/>
  <c r="F232" i="12" s="1"/>
  <c r="C232" i="12"/>
  <c r="E232" i="12" s="1"/>
  <c r="A232" i="12"/>
  <c r="K231" i="12"/>
  <c r="D231" i="12" s="1"/>
  <c r="F231" i="12" s="1"/>
  <c r="E231" i="12"/>
  <c r="C231" i="12"/>
  <c r="A231" i="12"/>
  <c r="K230" i="12"/>
  <c r="D230" i="12" s="1"/>
  <c r="F230" i="12" s="1"/>
  <c r="E230" i="12"/>
  <c r="C230" i="12"/>
  <c r="A230" i="12"/>
  <c r="K229" i="12"/>
  <c r="D229" i="12" s="1"/>
  <c r="F229" i="12" s="1"/>
  <c r="E229" i="12"/>
  <c r="C229" i="12"/>
  <c r="A229" i="12"/>
  <c r="K228" i="12"/>
  <c r="D228" i="12" s="1"/>
  <c r="F228" i="12" s="1"/>
  <c r="E228" i="12"/>
  <c r="C228" i="12"/>
  <c r="A228" i="12"/>
  <c r="K227" i="12"/>
  <c r="D227" i="12" s="1"/>
  <c r="F227" i="12" s="1"/>
  <c r="C227" i="12"/>
  <c r="E227" i="12" s="1"/>
  <c r="A227" i="12"/>
  <c r="K226" i="12"/>
  <c r="D226" i="12" s="1"/>
  <c r="F226" i="12" s="1"/>
  <c r="C226" i="12"/>
  <c r="E226" i="12" s="1"/>
  <c r="A226" i="12"/>
  <c r="K225" i="12"/>
  <c r="D225" i="12" s="1"/>
  <c r="F225" i="12" s="1"/>
  <c r="C225" i="12"/>
  <c r="E225" i="12" s="1"/>
  <c r="A225" i="12"/>
  <c r="K224" i="12"/>
  <c r="D224" i="12" s="1"/>
  <c r="F224" i="12" s="1"/>
  <c r="C224" i="12"/>
  <c r="E224" i="12" s="1"/>
  <c r="A224" i="12"/>
  <c r="K223" i="12"/>
  <c r="D223" i="12" s="1"/>
  <c r="F223" i="12" s="1"/>
  <c r="E223" i="12"/>
  <c r="C223" i="12"/>
  <c r="A223" i="12"/>
  <c r="K222" i="12"/>
  <c r="D222" i="12" s="1"/>
  <c r="F222" i="12" s="1"/>
  <c r="E222" i="12"/>
  <c r="C222" i="12"/>
  <c r="A222" i="12"/>
  <c r="K221" i="12"/>
  <c r="D221" i="12" s="1"/>
  <c r="F221" i="12" s="1"/>
  <c r="E221" i="12"/>
  <c r="C221" i="12"/>
  <c r="A221" i="12"/>
  <c r="K220" i="12"/>
  <c r="D220" i="12" s="1"/>
  <c r="F220" i="12" s="1"/>
  <c r="E220" i="12"/>
  <c r="C220" i="12"/>
  <c r="A220" i="12"/>
  <c r="K219" i="12"/>
  <c r="D219" i="12" s="1"/>
  <c r="F219" i="12" s="1"/>
  <c r="C219" i="12"/>
  <c r="E219" i="12" s="1"/>
  <c r="A219" i="12"/>
  <c r="K218" i="12"/>
  <c r="D218" i="12" s="1"/>
  <c r="F218" i="12" s="1"/>
  <c r="C218" i="12"/>
  <c r="E218" i="12" s="1"/>
  <c r="A218" i="12"/>
  <c r="K217" i="12"/>
  <c r="D217" i="12" s="1"/>
  <c r="F217" i="12" s="1"/>
  <c r="C217" i="12"/>
  <c r="E217" i="12" s="1"/>
  <c r="A217" i="12"/>
  <c r="K216" i="12"/>
  <c r="D216" i="12" s="1"/>
  <c r="F216" i="12" s="1"/>
  <c r="E216" i="12"/>
  <c r="C216" i="12"/>
  <c r="A216" i="12"/>
  <c r="K215" i="12"/>
  <c r="D215" i="12" s="1"/>
  <c r="F215" i="12" s="1"/>
  <c r="E215" i="12"/>
  <c r="C215" i="12"/>
  <c r="A215" i="12"/>
  <c r="K214" i="12"/>
  <c r="D214" i="12" s="1"/>
  <c r="F214" i="12" s="1"/>
  <c r="E214" i="12"/>
  <c r="C214" i="12"/>
  <c r="A214" i="12"/>
  <c r="K213" i="12"/>
  <c r="D213" i="12" s="1"/>
  <c r="F213" i="12" s="1"/>
  <c r="E213" i="12"/>
  <c r="C213" i="12"/>
  <c r="A213" i="12"/>
  <c r="K212" i="12"/>
  <c r="D212" i="12" s="1"/>
  <c r="F212" i="12" s="1"/>
  <c r="E212" i="12"/>
  <c r="C212" i="12"/>
  <c r="A212" i="12"/>
  <c r="K211" i="12"/>
  <c r="D211" i="12" s="1"/>
  <c r="F211" i="12" s="1"/>
  <c r="C211" i="12"/>
  <c r="E211" i="12" s="1"/>
  <c r="A211" i="12"/>
  <c r="K210" i="12"/>
  <c r="D210" i="12" s="1"/>
  <c r="F210" i="12" s="1"/>
  <c r="C210" i="12"/>
  <c r="E210" i="12" s="1"/>
  <c r="A210" i="12"/>
  <c r="K209" i="12"/>
  <c r="D209" i="12" s="1"/>
  <c r="F209" i="12" s="1"/>
  <c r="C209" i="12"/>
  <c r="E209" i="12" s="1"/>
  <c r="A209" i="12"/>
  <c r="K208" i="12"/>
  <c r="D208" i="12" s="1"/>
  <c r="F208" i="12" s="1"/>
  <c r="E208" i="12"/>
  <c r="C208" i="12"/>
  <c r="A208" i="12"/>
  <c r="K207" i="12"/>
  <c r="D207" i="12" s="1"/>
  <c r="F207" i="12" s="1"/>
  <c r="E207" i="12"/>
  <c r="C207" i="12"/>
  <c r="A207" i="12"/>
  <c r="K206" i="12"/>
  <c r="D206" i="12" s="1"/>
  <c r="F206" i="12" s="1"/>
  <c r="E206" i="12"/>
  <c r="C206" i="12"/>
  <c r="A206" i="12"/>
  <c r="K205" i="12"/>
  <c r="D205" i="12" s="1"/>
  <c r="F205" i="12" s="1"/>
  <c r="E205" i="12"/>
  <c r="C205" i="12"/>
  <c r="A205" i="12"/>
  <c r="K204" i="12"/>
  <c r="D204" i="12" s="1"/>
  <c r="F204" i="12" s="1"/>
  <c r="E204" i="12"/>
  <c r="C204" i="12"/>
  <c r="A204" i="12"/>
  <c r="K203" i="12"/>
  <c r="D203" i="12" s="1"/>
  <c r="F203" i="12" s="1"/>
  <c r="C203" i="12"/>
  <c r="E203" i="12" s="1"/>
  <c r="A203" i="12"/>
  <c r="K202" i="12"/>
  <c r="D202" i="12" s="1"/>
  <c r="F202" i="12" s="1"/>
  <c r="C202" i="12"/>
  <c r="E202" i="12" s="1"/>
  <c r="A202" i="12"/>
  <c r="K201" i="12"/>
  <c r="D201" i="12" s="1"/>
  <c r="F201" i="12" s="1"/>
  <c r="C201" i="12"/>
  <c r="E201" i="12" s="1"/>
  <c r="A201" i="12"/>
  <c r="K200" i="12"/>
  <c r="D200" i="12" s="1"/>
  <c r="F200" i="12" s="1"/>
  <c r="E200" i="12"/>
  <c r="C200" i="12"/>
  <c r="A200" i="12"/>
  <c r="K199" i="12"/>
  <c r="D199" i="12" s="1"/>
  <c r="F199" i="12" s="1"/>
  <c r="E199" i="12"/>
  <c r="C199" i="12"/>
  <c r="A199" i="12"/>
  <c r="K198" i="12"/>
  <c r="D198" i="12" s="1"/>
  <c r="F198" i="12" s="1"/>
  <c r="E198" i="12"/>
  <c r="C198" i="12"/>
  <c r="A198" i="12"/>
  <c r="K197" i="12"/>
  <c r="D197" i="12" s="1"/>
  <c r="F197" i="12" s="1"/>
  <c r="E197" i="12"/>
  <c r="C197" i="12"/>
  <c r="A197" i="12"/>
  <c r="K196" i="12"/>
  <c r="D196" i="12" s="1"/>
  <c r="F196" i="12" s="1"/>
  <c r="E196" i="12"/>
  <c r="C196" i="12"/>
  <c r="A196" i="12"/>
  <c r="K195" i="12"/>
  <c r="D195" i="12" s="1"/>
  <c r="F195" i="12" s="1"/>
  <c r="C195" i="12"/>
  <c r="E195" i="12" s="1"/>
  <c r="A195" i="12"/>
  <c r="K194" i="12"/>
  <c r="D194" i="12" s="1"/>
  <c r="F194" i="12" s="1"/>
  <c r="C194" i="12"/>
  <c r="E194" i="12" s="1"/>
  <c r="A194" i="12"/>
  <c r="K193" i="12"/>
  <c r="D193" i="12" s="1"/>
  <c r="F193" i="12" s="1"/>
  <c r="C193" i="12"/>
  <c r="E193" i="12" s="1"/>
  <c r="A193" i="12"/>
  <c r="K192" i="12"/>
  <c r="D192" i="12" s="1"/>
  <c r="F192" i="12" s="1"/>
  <c r="C192" i="12"/>
  <c r="E192" i="12" s="1"/>
  <c r="A192" i="12"/>
  <c r="K191" i="12"/>
  <c r="D191" i="12" s="1"/>
  <c r="F191" i="12" s="1"/>
  <c r="E191" i="12"/>
  <c r="C191" i="12"/>
  <c r="A191" i="12"/>
  <c r="K190" i="12"/>
  <c r="D190" i="12" s="1"/>
  <c r="F190" i="12" s="1"/>
  <c r="E190" i="12"/>
  <c r="C190" i="12"/>
  <c r="A190" i="12"/>
  <c r="K189" i="12"/>
  <c r="D189" i="12" s="1"/>
  <c r="F189" i="12" s="1"/>
  <c r="E189" i="12"/>
  <c r="C189" i="12"/>
  <c r="A189" i="12"/>
  <c r="K188" i="12"/>
  <c r="D188" i="12" s="1"/>
  <c r="F188" i="12" s="1"/>
  <c r="E188" i="12"/>
  <c r="C188" i="12"/>
  <c r="A188" i="12"/>
  <c r="K187" i="12"/>
  <c r="D187" i="12" s="1"/>
  <c r="F187" i="12" s="1"/>
  <c r="C187" i="12"/>
  <c r="E187" i="12" s="1"/>
  <c r="A187" i="12"/>
  <c r="K186" i="12"/>
  <c r="D186" i="12" s="1"/>
  <c r="F186" i="12" s="1"/>
  <c r="C186" i="12"/>
  <c r="E186" i="12" s="1"/>
  <c r="A186" i="12"/>
  <c r="K185" i="12"/>
  <c r="D185" i="12" s="1"/>
  <c r="F185" i="12" s="1"/>
  <c r="C185" i="12"/>
  <c r="E185" i="12" s="1"/>
  <c r="A185" i="12"/>
  <c r="K184" i="12"/>
  <c r="D184" i="12" s="1"/>
  <c r="F184" i="12" s="1"/>
  <c r="C184" i="12"/>
  <c r="E184" i="12" s="1"/>
  <c r="A184" i="12"/>
  <c r="K183" i="12"/>
  <c r="D183" i="12" s="1"/>
  <c r="F183" i="12" s="1"/>
  <c r="E183" i="12"/>
  <c r="C183" i="12"/>
  <c r="A183" i="12"/>
  <c r="K182" i="12"/>
  <c r="D182" i="12" s="1"/>
  <c r="F182" i="12" s="1"/>
  <c r="E182" i="12"/>
  <c r="C182" i="12"/>
  <c r="A182" i="12"/>
  <c r="K181" i="12"/>
  <c r="D181" i="12" s="1"/>
  <c r="F181" i="12" s="1"/>
  <c r="E181" i="12"/>
  <c r="C181" i="12"/>
  <c r="A181" i="12"/>
  <c r="K180" i="12"/>
  <c r="D180" i="12" s="1"/>
  <c r="F180" i="12" s="1"/>
  <c r="E180" i="12"/>
  <c r="C180" i="12"/>
  <c r="A180" i="12"/>
  <c r="K179" i="12"/>
  <c r="D179" i="12" s="1"/>
  <c r="F179" i="12" s="1"/>
  <c r="C179" i="12"/>
  <c r="E179" i="12" s="1"/>
  <c r="A179" i="12"/>
  <c r="K178" i="12"/>
  <c r="D178" i="12" s="1"/>
  <c r="F178" i="12" s="1"/>
  <c r="C178" i="12"/>
  <c r="E178" i="12" s="1"/>
  <c r="A178" i="12"/>
  <c r="K177" i="12"/>
  <c r="D177" i="12" s="1"/>
  <c r="F177" i="12" s="1"/>
  <c r="C177" i="12"/>
  <c r="E177" i="12" s="1"/>
  <c r="A177" i="12"/>
  <c r="K176" i="12"/>
  <c r="D176" i="12" s="1"/>
  <c r="F176" i="12" s="1"/>
  <c r="C176" i="12"/>
  <c r="E176" i="12" s="1"/>
  <c r="A176" i="12"/>
  <c r="K175" i="12"/>
  <c r="D175" i="12" s="1"/>
  <c r="F175" i="12" s="1"/>
  <c r="E175" i="12"/>
  <c r="C175" i="12"/>
  <c r="A175" i="12"/>
  <c r="K174" i="12"/>
  <c r="D174" i="12" s="1"/>
  <c r="F174" i="12" s="1"/>
  <c r="E174" i="12"/>
  <c r="C174" i="12"/>
  <c r="A174" i="12"/>
  <c r="K173" i="12"/>
  <c r="D173" i="12" s="1"/>
  <c r="F173" i="12" s="1"/>
  <c r="E173" i="12"/>
  <c r="C173" i="12"/>
  <c r="A173" i="12"/>
  <c r="K172" i="12"/>
  <c r="D172" i="12" s="1"/>
  <c r="F172" i="12" s="1"/>
  <c r="E172" i="12"/>
  <c r="C172" i="12"/>
  <c r="A172" i="12"/>
  <c r="K171" i="12"/>
  <c r="D171" i="12" s="1"/>
  <c r="F171" i="12" s="1"/>
  <c r="C171" i="12"/>
  <c r="E171" i="12" s="1"/>
  <c r="A171" i="12"/>
  <c r="K170" i="12"/>
  <c r="D170" i="12" s="1"/>
  <c r="F170" i="12" s="1"/>
  <c r="C170" i="12"/>
  <c r="E170" i="12" s="1"/>
  <c r="A170" i="12"/>
  <c r="K169" i="12"/>
  <c r="D169" i="12" s="1"/>
  <c r="F169" i="12" s="1"/>
  <c r="C169" i="12"/>
  <c r="E169" i="12" s="1"/>
  <c r="A169" i="12"/>
  <c r="K168" i="12"/>
  <c r="D168" i="12" s="1"/>
  <c r="F168" i="12" s="1"/>
  <c r="C168" i="12"/>
  <c r="E168" i="12" s="1"/>
  <c r="A168" i="12"/>
  <c r="K167" i="12"/>
  <c r="D167" i="12" s="1"/>
  <c r="F167" i="12" s="1"/>
  <c r="E167" i="12"/>
  <c r="C167" i="12"/>
  <c r="A167" i="12"/>
  <c r="K166" i="12"/>
  <c r="D166" i="12" s="1"/>
  <c r="F166" i="12" s="1"/>
  <c r="E166" i="12"/>
  <c r="C166" i="12"/>
  <c r="A166" i="12"/>
  <c r="K165" i="12"/>
  <c r="D165" i="12" s="1"/>
  <c r="F165" i="12" s="1"/>
  <c r="E165" i="12"/>
  <c r="C165" i="12"/>
  <c r="A165" i="12"/>
  <c r="K164" i="12"/>
  <c r="D164" i="12" s="1"/>
  <c r="F164" i="12" s="1"/>
  <c r="E164" i="12"/>
  <c r="C164" i="12"/>
  <c r="A164" i="12"/>
  <c r="K163" i="12"/>
  <c r="D163" i="12" s="1"/>
  <c r="F163" i="12" s="1"/>
  <c r="C163" i="12"/>
  <c r="E163" i="12" s="1"/>
  <c r="A163" i="12"/>
  <c r="K162" i="12"/>
  <c r="D162" i="12" s="1"/>
  <c r="F162" i="12" s="1"/>
  <c r="C162" i="12"/>
  <c r="E162" i="12" s="1"/>
  <c r="A162" i="12"/>
  <c r="K161" i="12"/>
  <c r="D161" i="12" s="1"/>
  <c r="F161" i="12" s="1"/>
  <c r="C161" i="12"/>
  <c r="E161" i="12" s="1"/>
  <c r="A161" i="12"/>
  <c r="K160" i="12"/>
  <c r="D160" i="12" s="1"/>
  <c r="F160" i="12" s="1"/>
  <c r="E160" i="12"/>
  <c r="C160" i="12"/>
  <c r="A160" i="12"/>
  <c r="K159" i="12"/>
  <c r="D159" i="12" s="1"/>
  <c r="F159" i="12" s="1"/>
  <c r="C159" i="12"/>
  <c r="E159" i="12" s="1"/>
  <c r="A159" i="12"/>
  <c r="K158" i="12"/>
  <c r="D158" i="12" s="1"/>
  <c r="F158" i="12" s="1"/>
  <c r="C158" i="12"/>
  <c r="E158" i="12" s="1"/>
  <c r="A158" i="12"/>
  <c r="K157" i="12"/>
  <c r="D157" i="12" s="1"/>
  <c r="F157" i="12" s="1"/>
  <c r="E157" i="12"/>
  <c r="C157" i="12"/>
  <c r="A157" i="12"/>
  <c r="K156" i="12"/>
  <c r="D156" i="12" s="1"/>
  <c r="F156" i="12" s="1"/>
  <c r="C156" i="12"/>
  <c r="E156" i="12" s="1"/>
  <c r="A156" i="12"/>
  <c r="K155" i="12"/>
  <c r="D155" i="12" s="1"/>
  <c r="F155" i="12" s="1"/>
  <c r="E155" i="12"/>
  <c r="C155" i="12"/>
  <c r="A155" i="12"/>
  <c r="K154" i="12"/>
  <c r="D154" i="12" s="1"/>
  <c r="F154" i="12" s="1"/>
  <c r="E154" i="12"/>
  <c r="C154" i="12"/>
  <c r="A154" i="12"/>
  <c r="K153" i="12"/>
  <c r="D153" i="12" s="1"/>
  <c r="F153" i="12" s="1"/>
  <c r="C153" i="12"/>
  <c r="E153" i="12" s="1"/>
  <c r="A153" i="12"/>
  <c r="K152" i="12"/>
  <c r="D152" i="12" s="1"/>
  <c r="F152" i="12" s="1"/>
  <c r="E152" i="12"/>
  <c r="C152" i="12"/>
  <c r="A152" i="12"/>
  <c r="K151" i="12"/>
  <c r="D151" i="12" s="1"/>
  <c r="F151" i="12" s="1"/>
  <c r="C151" i="12"/>
  <c r="E151" i="12" s="1"/>
  <c r="A151" i="12"/>
  <c r="K150" i="12"/>
  <c r="D150" i="12" s="1"/>
  <c r="F150" i="12" s="1"/>
  <c r="C150" i="12"/>
  <c r="E150" i="12" s="1"/>
  <c r="A150" i="12"/>
  <c r="K149" i="12"/>
  <c r="D149" i="12" s="1"/>
  <c r="F149" i="12" s="1"/>
  <c r="E149" i="12"/>
  <c r="C149" i="12"/>
  <c r="A149" i="12"/>
  <c r="K148" i="12"/>
  <c r="D148" i="12" s="1"/>
  <c r="F148" i="12" s="1"/>
  <c r="C148" i="12"/>
  <c r="E148" i="12" s="1"/>
  <c r="A148" i="12"/>
  <c r="K147" i="12"/>
  <c r="D147" i="12" s="1"/>
  <c r="F147" i="12" s="1"/>
  <c r="E147" i="12"/>
  <c r="C147" i="12"/>
  <c r="A147" i="12"/>
  <c r="K146" i="12"/>
  <c r="D146" i="12" s="1"/>
  <c r="F146" i="12" s="1"/>
  <c r="E146" i="12"/>
  <c r="C146" i="12"/>
  <c r="A146" i="12"/>
  <c r="K145" i="12"/>
  <c r="D145" i="12" s="1"/>
  <c r="F145" i="12" s="1"/>
  <c r="C145" i="12"/>
  <c r="E145" i="12" s="1"/>
  <c r="A145" i="12"/>
  <c r="K144" i="12"/>
  <c r="D144" i="12" s="1"/>
  <c r="F144" i="12" s="1"/>
  <c r="E144" i="12"/>
  <c r="C144" i="12"/>
  <c r="A144" i="12"/>
  <c r="K143" i="12"/>
  <c r="D143" i="12" s="1"/>
  <c r="F143" i="12" s="1"/>
  <c r="C143" i="12"/>
  <c r="E143" i="12" s="1"/>
  <c r="A143" i="12"/>
  <c r="K142" i="12"/>
  <c r="D142" i="12" s="1"/>
  <c r="F142" i="12" s="1"/>
  <c r="C142" i="12"/>
  <c r="E142" i="12" s="1"/>
  <c r="A142" i="12"/>
  <c r="K141" i="12"/>
  <c r="D141" i="12" s="1"/>
  <c r="F141" i="12" s="1"/>
  <c r="E141" i="12"/>
  <c r="C141" i="12"/>
  <c r="A141" i="12"/>
  <c r="K140" i="12"/>
  <c r="D140" i="12" s="1"/>
  <c r="F140" i="12" s="1"/>
  <c r="C140" i="12"/>
  <c r="E140" i="12" s="1"/>
  <c r="A140" i="12"/>
  <c r="K139" i="12"/>
  <c r="D139" i="12" s="1"/>
  <c r="F139" i="12" s="1"/>
  <c r="E139" i="12"/>
  <c r="C139" i="12"/>
  <c r="A139" i="12"/>
  <c r="K138" i="12"/>
  <c r="D138" i="12" s="1"/>
  <c r="F138" i="12" s="1"/>
  <c r="C138" i="12"/>
  <c r="E138" i="12" s="1"/>
  <c r="A138" i="12"/>
  <c r="K137" i="12"/>
  <c r="D137" i="12" s="1"/>
  <c r="F137" i="12" s="1"/>
  <c r="C137" i="12"/>
  <c r="E137" i="12" s="1"/>
  <c r="A137" i="12"/>
  <c r="K136" i="12"/>
  <c r="D136" i="12" s="1"/>
  <c r="F136" i="12" s="1"/>
  <c r="E136" i="12"/>
  <c r="C136" i="12"/>
  <c r="A136" i="12"/>
  <c r="K135" i="12"/>
  <c r="D135" i="12" s="1"/>
  <c r="F135" i="12" s="1"/>
  <c r="C135" i="12"/>
  <c r="E135" i="12" s="1"/>
  <c r="A135" i="12"/>
  <c r="K134" i="12"/>
  <c r="D134" i="12" s="1"/>
  <c r="F134" i="12" s="1"/>
  <c r="C134" i="12"/>
  <c r="E134" i="12" s="1"/>
  <c r="A134" i="12"/>
  <c r="K133" i="12"/>
  <c r="D133" i="12" s="1"/>
  <c r="F133" i="12" s="1"/>
  <c r="E133" i="12"/>
  <c r="C133" i="12"/>
  <c r="A133" i="12"/>
  <c r="K132" i="12"/>
  <c r="D132" i="12" s="1"/>
  <c r="F132" i="12" s="1"/>
  <c r="C132" i="12"/>
  <c r="E132" i="12" s="1"/>
  <c r="A132" i="12"/>
  <c r="K131" i="12"/>
  <c r="D131" i="12" s="1"/>
  <c r="F131" i="12" s="1"/>
  <c r="E131" i="12"/>
  <c r="C131" i="12"/>
  <c r="A131" i="12"/>
  <c r="K130" i="12"/>
  <c r="D130" i="12" s="1"/>
  <c r="F130" i="12" s="1"/>
  <c r="E130" i="12"/>
  <c r="C130" i="12"/>
  <c r="A130" i="12"/>
  <c r="K129" i="12"/>
  <c r="D129" i="12" s="1"/>
  <c r="F129" i="12" s="1"/>
  <c r="C129" i="12"/>
  <c r="E129" i="12" s="1"/>
  <c r="A129" i="12"/>
  <c r="K128" i="12"/>
  <c r="D128" i="12" s="1"/>
  <c r="F128" i="12" s="1"/>
  <c r="E128" i="12"/>
  <c r="C128" i="12"/>
  <c r="A128" i="12"/>
  <c r="K127" i="12"/>
  <c r="D127" i="12" s="1"/>
  <c r="F127" i="12" s="1"/>
  <c r="C127" i="12"/>
  <c r="E127" i="12" s="1"/>
  <c r="A127" i="12"/>
  <c r="K126" i="12"/>
  <c r="D126" i="12" s="1"/>
  <c r="F126" i="12" s="1"/>
  <c r="C126" i="12"/>
  <c r="E126" i="12" s="1"/>
  <c r="A126" i="12"/>
  <c r="K125" i="12"/>
  <c r="D125" i="12" s="1"/>
  <c r="F125" i="12" s="1"/>
  <c r="E125" i="12"/>
  <c r="C125" i="12"/>
  <c r="A125" i="12"/>
  <c r="K124" i="12"/>
  <c r="D124" i="12" s="1"/>
  <c r="F124" i="12" s="1"/>
  <c r="C124" i="12"/>
  <c r="E124" i="12" s="1"/>
  <c r="A124" i="12"/>
  <c r="K123" i="12"/>
  <c r="D123" i="12" s="1"/>
  <c r="F123" i="12" s="1"/>
  <c r="E123" i="12"/>
  <c r="C123" i="12"/>
  <c r="A123" i="12"/>
  <c r="K122" i="12"/>
  <c r="D122" i="12" s="1"/>
  <c r="F122" i="12" s="1"/>
  <c r="C122" i="12"/>
  <c r="E122" i="12" s="1"/>
  <c r="A122" i="12"/>
  <c r="K121" i="12"/>
  <c r="D121" i="12" s="1"/>
  <c r="F121" i="12" s="1"/>
  <c r="C121" i="12"/>
  <c r="E121" i="12" s="1"/>
  <c r="A121" i="12"/>
  <c r="K120" i="12"/>
  <c r="D120" i="12" s="1"/>
  <c r="F120" i="12" s="1"/>
  <c r="E120" i="12"/>
  <c r="C120" i="12"/>
  <c r="A120" i="12"/>
  <c r="K119" i="12"/>
  <c r="D119" i="12" s="1"/>
  <c r="F119" i="12" s="1"/>
  <c r="C119" i="12"/>
  <c r="E119" i="12" s="1"/>
  <c r="A119" i="12"/>
  <c r="K118" i="12"/>
  <c r="D118" i="12" s="1"/>
  <c r="F118" i="12" s="1"/>
  <c r="C118" i="12"/>
  <c r="E118" i="12" s="1"/>
  <c r="A118" i="12"/>
  <c r="K117" i="12"/>
  <c r="D117" i="12" s="1"/>
  <c r="F117" i="12" s="1"/>
  <c r="E117" i="12"/>
  <c r="C117" i="12"/>
  <c r="A117" i="12"/>
  <c r="K116" i="12"/>
  <c r="D116" i="12" s="1"/>
  <c r="F116" i="12" s="1"/>
  <c r="C116" i="12"/>
  <c r="E116" i="12" s="1"/>
  <c r="A116" i="12"/>
  <c r="K115" i="12"/>
  <c r="D115" i="12" s="1"/>
  <c r="F115" i="12" s="1"/>
  <c r="E115" i="12"/>
  <c r="C115" i="12"/>
  <c r="A115" i="12"/>
  <c r="K114" i="12"/>
  <c r="D114" i="12" s="1"/>
  <c r="F114" i="12" s="1"/>
  <c r="E114" i="12"/>
  <c r="C114" i="12"/>
  <c r="A114" i="12"/>
  <c r="K113" i="12"/>
  <c r="D113" i="12" s="1"/>
  <c r="F113" i="12" s="1"/>
  <c r="C113" i="12"/>
  <c r="E113" i="12" s="1"/>
  <c r="A113" i="12"/>
  <c r="K112" i="12"/>
  <c r="D112" i="12" s="1"/>
  <c r="F112" i="12" s="1"/>
  <c r="E112" i="12"/>
  <c r="C112" i="12"/>
  <c r="A112" i="12"/>
  <c r="K111" i="12"/>
  <c r="D111" i="12" s="1"/>
  <c r="F111" i="12" s="1"/>
  <c r="C111" i="12"/>
  <c r="E111" i="12" s="1"/>
  <c r="A111" i="12"/>
  <c r="K110" i="12"/>
  <c r="D110" i="12" s="1"/>
  <c r="F110" i="12" s="1"/>
  <c r="C110" i="12"/>
  <c r="E110" i="12" s="1"/>
  <c r="A110" i="12"/>
  <c r="K109" i="12"/>
  <c r="D109" i="12" s="1"/>
  <c r="F109" i="12" s="1"/>
  <c r="E109" i="12"/>
  <c r="C109" i="12"/>
  <c r="A109" i="12"/>
  <c r="K108" i="12"/>
  <c r="D108" i="12" s="1"/>
  <c r="F108" i="12" s="1"/>
  <c r="C108" i="12"/>
  <c r="E108" i="12" s="1"/>
  <c r="A108" i="12"/>
  <c r="K107" i="12"/>
  <c r="D107" i="12" s="1"/>
  <c r="F107" i="12" s="1"/>
  <c r="E107" i="12"/>
  <c r="C107" i="12"/>
  <c r="A107" i="12"/>
  <c r="K106" i="12"/>
  <c r="D106" i="12" s="1"/>
  <c r="F106" i="12" s="1"/>
  <c r="E106" i="12"/>
  <c r="C106" i="12"/>
  <c r="A106" i="12"/>
  <c r="K105" i="12"/>
  <c r="D105" i="12" s="1"/>
  <c r="F105" i="12" s="1"/>
  <c r="C105" i="12"/>
  <c r="E105" i="12" s="1"/>
  <c r="A105" i="12"/>
  <c r="K104" i="12"/>
  <c r="D104" i="12" s="1"/>
  <c r="F104" i="12" s="1"/>
  <c r="E104" i="12"/>
  <c r="C104" i="12"/>
  <c r="A104" i="12"/>
  <c r="K103" i="12"/>
  <c r="D103" i="12" s="1"/>
  <c r="F103" i="12" s="1"/>
  <c r="C103" i="12"/>
  <c r="E103" i="12" s="1"/>
  <c r="A103" i="12"/>
  <c r="K102" i="12"/>
  <c r="D102" i="12" s="1"/>
  <c r="F102" i="12" s="1"/>
  <c r="C102" i="12"/>
  <c r="E102" i="12" s="1"/>
  <c r="A102" i="12"/>
  <c r="K101" i="12"/>
  <c r="D101" i="12" s="1"/>
  <c r="F101" i="12" s="1"/>
  <c r="E101" i="12"/>
  <c r="C101" i="12"/>
  <c r="A101" i="12"/>
  <c r="K100" i="12"/>
  <c r="D100" i="12" s="1"/>
  <c r="F100" i="12" s="1"/>
  <c r="C100" i="12"/>
  <c r="E100" i="12" s="1"/>
  <c r="A100" i="12"/>
  <c r="K99" i="12"/>
  <c r="D99" i="12" s="1"/>
  <c r="F99" i="12" s="1"/>
  <c r="E99" i="12"/>
  <c r="C99" i="12"/>
  <c r="A99" i="12"/>
  <c r="K98" i="12"/>
  <c r="D98" i="12" s="1"/>
  <c r="F98" i="12" s="1"/>
  <c r="E98" i="12"/>
  <c r="C98" i="12"/>
  <c r="A98" i="12"/>
  <c r="K97" i="12"/>
  <c r="D97" i="12" s="1"/>
  <c r="F97" i="12" s="1"/>
  <c r="C97" i="12"/>
  <c r="E97" i="12" s="1"/>
  <c r="A97" i="12"/>
  <c r="K96" i="12"/>
  <c r="D96" i="12" s="1"/>
  <c r="F96" i="12" s="1"/>
  <c r="E96" i="12"/>
  <c r="C96" i="12"/>
  <c r="A96" i="12"/>
  <c r="K95" i="12"/>
  <c r="D95" i="12" s="1"/>
  <c r="F95" i="12" s="1"/>
  <c r="C95" i="12"/>
  <c r="E95" i="12" s="1"/>
  <c r="A95" i="12"/>
  <c r="K94" i="12"/>
  <c r="D94" i="12" s="1"/>
  <c r="F94" i="12" s="1"/>
  <c r="C94" i="12"/>
  <c r="E94" i="12" s="1"/>
  <c r="A94" i="12"/>
  <c r="K93" i="12"/>
  <c r="D93" i="12" s="1"/>
  <c r="F93" i="12" s="1"/>
  <c r="E93" i="12"/>
  <c r="C93" i="12"/>
  <c r="A93" i="12"/>
  <c r="K92" i="12"/>
  <c r="D92" i="12" s="1"/>
  <c r="F92" i="12" s="1"/>
  <c r="E92" i="12"/>
  <c r="C92" i="12"/>
  <c r="A92" i="12"/>
  <c r="K91" i="12"/>
  <c r="D91" i="12" s="1"/>
  <c r="F91" i="12" s="1"/>
  <c r="E91" i="12"/>
  <c r="C91" i="12"/>
  <c r="A91" i="12"/>
  <c r="K90" i="12"/>
  <c r="D90" i="12" s="1"/>
  <c r="F90" i="12" s="1"/>
  <c r="C90" i="12"/>
  <c r="E90" i="12" s="1"/>
  <c r="A90" i="12"/>
  <c r="K89" i="12"/>
  <c r="D89" i="12" s="1"/>
  <c r="F89" i="12" s="1"/>
  <c r="C89" i="12"/>
  <c r="E89" i="12" s="1"/>
  <c r="A89" i="12"/>
  <c r="K88" i="12"/>
  <c r="D88" i="12" s="1"/>
  <c r="F88" i="12" s="1"/>
  <c r="E88" i="12"/>
  <c r="C88" i="12"/>
  <c r="A88" i="12"/>
  <c r="K87" i="12"/>
  <c r="D87" i="12" s="1"/>
  <c r="F87" i="12" s="1"/>
  <c r="C87" i="12"/>
  <c r="E87" i="12" s="1"/>
  <c r="A87" i="12"/>
  <c r="K86" i="12"/>
  <c r="D86" i="12" s="1"/>
  <c r="F86" i="12" s="1"/>
  <c r="C86" i="12"/>
  <c r="E86" i="12" s="1"/>
  <c r="A86" i="12"/>
  <c r="K85" i="12"/>
  <c r="D85" i="12" s="1"/>
  <c r="F85" i="12" s="1"/>
  <c r="C85" i="12"/>
  <c r="E85" i="12" s="1"/>
  <c r="A85" i="12"/>
  <c r="K84" i="12"/>
  <c r="D84" i="12" s="1"/>
  <c r="F84" i="12" s="1"/>
  <c r="E84" i="12"/>
  <c r="C84" i="12"/>
  <c r="A84" i="12"/>
  <c r="K83" i="12"/>
  <c r="D83" i="12" s="1"/>
  <c r="F83" i="12" s="1"/>
  <c r="E83" i="12"/>
  <c r="C83" i="12"/>
  <c r="A83" i="12"/>
  <c r="K82" i="12"/>
  <c r="D82" i="12" s="1"/>
  <c r="F82" i="12" s="1"/>
  <c r="C82" i="12"/>
  <c r="E82" i="12" s="1"/>
  <c r="A82" i="12"/>
  <c r="K81" i="12"/>
  <c r="D81" i="12" s="1"/>
  <c r="F81" i="12" s="1"/>
  <c r="C81" i="12"/>
  <c r="E81" i="12" s="1"/>
  <c r="A81" i="12"/>
  <c r="K80" i="12"/>
  <c r="D80" i="12" s="1"/>
  <c r="F80" i="12" s="1"/>
  <c r="E80" i="12"/>
  <c r="C80" i="12"/>
  <c r="A80" i="12"/>
  <c r="K79" i="12"/>
  <c r="D79" i="12" s="1"/>
  <c r="F79" i="12" s="1"/>
  <c r="C79" i="12"/>
  <c r="E79" i="12" s="1"/>
  <c r="A79" i="12"/>
  <c r="K78" i="12"/>
  <c r="D78" i="12" s="1"/>
  <c r="F78" i="12" s="1"/>
  <c r="E78" i="12"/>
  <c r="C78" i="12"/>
  <c r="A78" i="12"/>
  <c r="K77" i="12"/>
  <c r="D77" i="12" s="1"/>
  <c r="F77" i="12" s="1"/>
  <c r="E77" i="12"/>
  <c r="C77" i="12"/>
  <c r="A77" i="12"/>
  <c r="K76" i="12"/>
  <c r="D76" i="12" s="1"/>
  <c r="F76" i="12" s="1"/>
  <c r="C76" i="12"/>
  <c r="E76" i="12" s="1"/>
  <c r="A76" i="12"/>
  <c r="K75" i="12"/>
  <c r="D75" i="12" s="1"/>
  <c r="F75" i="12" s="1"/>
  <c r="E75" i="12"/>
  <c r="C75" i="12"/>
  <c r="A75" i="12"/>
  <c r="K74" i="12"/>
  <c r="D74" i="12" s="1"/>
  <c r="F74" i="12" s="1"/>
  <c r="E74" i="12"/>
  <c r="C74" i="12"/>
  <c r="A74" i="12"/>
  <c r="K73" i="12"/>
  <c r="D73" i="12" s="1"/>
  <c r="F73" i="12" s="1"/>
  <c r="C73" i="12"/>
  <c r="E73" i="12" s="1"/>
  <c r="A73" i="12"/>
  <c r="K72" i="12"/>
  <c r="D72" i="12" s="1"/>
  <c r="F72" i="12" s="1"/>
  <c r="C72" i="12"/>
  <c r="E72" i="12" s="1"/>
  <c r="A72" i="12"/>
  <c r="K71" i="12"/>
  <c r="D71" i="12" s="1"/>
  <c r="F71" i="12" s="1"/>
  <c r="C71" i="12"/>
  <c r="E71" i="12" s="1"/>
  <c r="A71" i="12"/>
  <c r="K70" i="12"/>
  <c r="D70" i="12" s="1"/>
  <c r="F70" i="12" s="1"/>
  <c r="E70" i="12"/>
  <c r="C70" i="12"/>
  <c r="A70" i="12"/>
  <c r="K69" i="12"/>
  <c r="D69" i="12" s="1"/>
  <c r="F69" i="12" s="1"/>
  <c r="E69" i="12"/>
  <c r="C69" i="12"/>
  <c r="A69" i="12"/>
  <c r="K68" i="12"/>
  <c r="D68" i="12" s="1"/>
  <c r="F68" i="12" s="1"/>
  <c r="C68" i="12"/>
  <c r="E68" i="12" s="1"/>
  <c r="A68" i="12"/>
  <c r="K67" i="12"/>
  <c r="D67" i="12" s="1"/>
  <c r="F67" i="12" s="1"/>
  <c r="E67" i="12"/>
  <c r="C67" i="12"/>
  <c r="A67" i="12"/>
  <c r="K66" i="12"/>
  <c r="D66" i="12" s="1"/>
  <c r="F66" i="12" s="1"/>
  <c r="E66" i="12"/>
  <c r="C66" i="12"/>
  <c r="A66" i="12"/>
  <c r="K65" i="12"/>
  <c r="D65" i="12" s="1"/>
  <c r="F65" i="12" s="1"/>
  <c r="C65" i="12"/>
  <c r="E65" i="12" s="1"/>
  <c r="A65" i="12"/>
  <c r="K64" i="12"/>
  <c r="D64" i="12" s="1"/>
  <c r="F64" i="12" s="1"/>
  <c r="C64" i="12"/>
  <c r="E64" i="12" s="1"/>
  <c r="A64" i="12"/>
  <c r="K63" i="12"/>
  <c r="D63" i="12" s="1"/>
  <c r="F63" i="12" s="1"/>
  <c r="C63" i="12"/>
  <c r="E63" i="12" s="1"/>
  <c r="A63" i="12"/>
  <c r="K62" i="12"/>
  <c r="D62" i="12" s="1"/>
  <c r="F62" i="12" s="1"/>
  <c r="E62" i="12"/>
  <c r="C62" i="12"/>
  <c r="A62" i="12"/>
  <c r="K61" i="12"/>
  <c r="D61" i="12" s="1"/>
  <c r="F61" i="12" s="1"/>
  <c r="E61" i="12"/>
  <c r="C61" i="12"/>
  <c r="A61" i="12"/>
  <c r="K60" i="12"/>
  <c r="D60" i="12" s="1"/>
  <c r="F60" i="12" s="1"/>
  <c r="C60" i="12"/>
  <c r="E60" i="12" s="1"/>
  <c r="A60" i="12"/>
  <c r="K59" i="12"/>
  <c r="D59" i="12" s="1"/>
  <c r="F59" i="12" s="1"/>
  <c r="E59" i="12"/>
  <c r="C59" i="12"/>
  <c r="A59" i="12"/>
  <c r="K58" i="12"/>
  <c r="D58" i="12" s="1"/>
  <c r="F58" i="12" s="1"/>
  <c r="E58" i="12"/>
  <c r="C58" i="12"/>
  <c r="A58" i="12"/>
  <c r="K57" i="12"/>
  <c r="D57" i="12" s="1"/>
  <c r="F57" i="12" s="1"/>
  <c r="C57" i="12"/>
  <c r="E57" i="12" s="1"/>
  <c r="A57" i="12"/>
  <c r="K56" i="12"/>
  <c r="D56" i="12" s="1"/>
  <c r="F56" i="12" s="1"/>
  <c r="C56" i="12"/>
  <c r="E56" i="12" s="1"/>
  <c r="A56" i="12"/>
  <c r="K55" i="12"/>
  <c r="D55" i="12" s="1"/>
  <c r="F55" i="12" s="1"/>
  <c r="C55" i="12"/>
  <c r="E55" i="12" s="1"/>
  <c r="A55" i="12"/>
  <c r="K54" i="12"/>
  <c r="D54" i="12" s="1"/>
  <c r="F54" i="12" s="1"/>
  <c r="E54" i="12"/>
  <c r="C54" i="12"/>
  <c r="A54" i="12"/>
  <c r="K53" i="12"/>
  <c r="D53" i="12" s="1"/>
  <c r="F53" i="12" s="1"/>
  <c r="E53" i="12"/>
  <c r="C53" i="12"/>
  <c r="A53" i="12"/>
  <c r="K52" i="12"/>
  <c r="D52" i="12" s="1"/>
  <c r="F52" i="12" s="1"/>
  <c r="C52" i="12"/>
  <c r="E52" i="12" s="1"/>
  <c r="A52" i="12"/>
  <c r="K51" i="12"/>
  <c r="D51" i="12" s="1"/>
  <c r="F51" i="12" s="1"/>
  <c r="E51" i="12"/>
  <c r="C51" i="12"/>
  <c r="A51" i="12"/>
  <c r="K50" i="12"/>
  <c r="D50" i="12" s="1"/>
  <c r="F50" i="12" s="1"/>
  <c r="E50" i="12"/>
  <c r="C50" i="12"/>
  <c r="A50" i="12"/>
  <c r="K49" i="12"/>
  <c r="D49" i="12" s="1"/>
  <c r="F49" i="12" s="1"/>
  <c r="C49" i="12"/>
  <c r="E49" i="12" s="1"/>
  <c r="A49" i="12"/>
  <c r="K48" i="12"/>
  <c r="D48" i="12" s="1"/>
  <c r="F48" i="12" s="1"/>
  <c r="C48" i="12"/>
  <c r="E48" i="12" s="1"/>
  <c r="A48" i="12"/>
  <c r="K47" i="12"/>
  <c r="D47" i="12" s="1"/>
  <c r="F47" i="12" s="1"/>
  <c r="C47" i="12"/>
  <c r="E47" i="12" s="1"/>
  <c r="A47" i="12"/>
  <c r="K46" i="12"/>
  <c r="D46" i="12" s="1"/>
  <c r="F46" i="12" s="1"/>
  <c r="E46" i="12"/>
  <c r="C46" i="12"/>
  <c r="A46" i="12"/>
  <c r="K45" i="12"/>
  <c r="D45" i="12" s="1"/>
  <c r="F45" i="12" s="1"/>
  <c r="E45" i="12"/>
  <c r="C45" i="12"/>
  <c r="A45" i="12"/>
  <c r="K44" i="12"/>
  <c r="D44" i="12" s="1"/>
  <c r="F44" i="12" s="1"/>
  <c r="C44" i="12"/>
  <c r="E44" i="12" s="1"/>
  <c r="A44" i="12"/>
  <c r="K43" i="12"/>
  <c r="D43" i="12" s="1"/>
  <c r="F43" i="12" s="1"/>
  <c r="E43" i="12"/>
  <c r="C43" i="12"/>
  <c r="A43" i="12"/>
  <c r="K42" i="12"/>
  <c r="D42" i="12" s="1"/>
  <c r="F42" i="12" s="1"/>
  <c r="E42" i="12"/>
  <c r="C42" i="12"/>
  <c r="A42" i="12"/>
  <c r="K41" i="12"/>
  <c r="D41" i="12" s="1"/>
  <c r="F41" i="12" s="1"/>
  <c r="C41" i="12"/>
  <c r="E41" i="12" s="1"/>
  <c r="A41" i="12"/>
  <c r="K40" i="12"/>
  <c r="D40" i="12" s="1"/>
  <c r="F40" i="12" s="1"/>
  <c r="C40" i="12"/>
  <c r="E40" i="12" s="1"/>
  <c r="A40" i="12"/>
  <c r="K39" i="12"/>
  <c r="D39" i="12" s="1"/>
  <c r="F39" i="12" s="1"/>
  <c r="C39" i="12"/>
  <c r="E39" i="12" s="1"/>
  <c r="A39" i="12"/>
  <c r="K38" i="12"/>
  <c r="D38" i="12" s="1"/>
  <c r="F38" i="12" s="1"/>
  <c r="E38" i="12"/>
  <c r="C38" i="12"/>
  <c r="A38" i="12"/>
  <c r="K37" i="12"/>
  <c r="D37" i="12" s="1"/>
  <c r="F37" i="12" s="1"/>
  <c r="E37" i="12"/>
  <c r="C37" i="12"/>
  <c r="A37" i="12"/>
  <c r="K36" i="12"/>
  <c r="D36" i="12" s="1"/>
  <c r="F36" i="12" s="1"/>
  <c r="C36" i="12"/>
  <c r="E36" i="12" s="1"/>
  <c r="A36" i="12"/>
  <c r="K35" i="12"/>
  <c r="D35" i="12" s="1"/>
  <c r="F35" i="12" s="1"/>
  <c r="E35" i="12"/>
  <c r="C35" i="12"/>
  <c r="A35" i="12"/>
  <c r="K34" i="12"/>
  <c r="D34" i="12" s="1"/>
  <c r="F34" i="12" s="1"/>
  <c r="E34" i="12"/>
  <c r="C34" i="12"/>
  <c r="A34" i="12"/>
  <c r="K33" i="12"/>
  <c r="D33" i="12" s="1"/>
  <c r="F33" i="12" s="1"/>
  <c r="C33" i="12"/>
  <c r="E33" i="12" s="1"/>
  <c r="A33" i="12"/>
  <c r="K32" i="12"/>
  <c r="D32" i="12" s="1"/>
  <c r="F32" i="12" s="1"/>
  <c r="C32" i="12"/>
  <c r="E32" i="12" s="1"/>
  <c r="A32" i="12"/>
  <c r="K31" i="12"/>
  <c r="D31" i="12" s="1"/>
  <c r="F31" i="12" s="1"/>
  <c r="C31" i="12"/>
  <c r="E31" i="12" s="1"/>
  <c r="A31" i="12"/>
  <c r="K30" i="12"/>
  <c r="D30" i="12" s="1"/>
  <c r="F30" i="12" s="1"/>
  <c r="E30" i="12"/>
  <c r="C30" i="12"/>
  <c r="A30" i="12"/>
  <c r="K29" i="12"/>
  <c r="D29" i="12" s="1"/>
  <c r="F29" i="12" s="1"/>
  <c r="E29" i="12"/>
  <c r="C29" i="12"/>
  <c r="A29" i="12"/>
  <c r="K28" i="12"/>
  <c r="D28" i="12" s="1"/>
  <c r="F28" i="12" s="1"/>
  <c r="C28" i="12"/>
  <c r="E28" i="12" s="1"/>
  <c r="A28" i="12"/>
  <c r="K27" i="12"/>
  <c r="D27" i="12" s="1"/>
  <c r="F27" i="12" s="1"/>
  <c r="E27" i="12"/>
  <c r="C27" i="12"/>
  <c r="A27" i="12"/>
  <c r="K26" i="12"/>
  <c r="D26" i="12" s="1"/>
  <c r="F26" i="12" s="1"/>
  <c r="E26" i="12"/>
  <c r="C26" i="12"/>
  <c r="A26" i="12"/>
  <c r="K25" i="12"/>
  <c r="D25" i="12" s="1"/>
  <c r="F25" i="12" s="1"/>
  <c r="C25" i="12"/>
  <c r="E25" i="12" s="1"/>
  <c r="A25" i="12"/>
  <c r="K24" i="12"/>
  <c r="D24" i="12" s="1"/>
  <c r="F24" i="12" s="1"/>
  <c r="C24" i="12"/>
  <c r="E24" i="12" s="1"/>
  <c r="A24" i="12"/>
  <c r="K23" i="12"/>
  <c r="D23" i="12" s="1"/>
  <c r="F23" i="12" s="1"/>
  <c r="C23" i="12"/>
  <c r="E23" i="12" s="1"/>
  <c r="A23" i="12"/>
  <c r="K22" i="12"/>
  <c r="D22" i="12" s="1"/>
  <c r="F22" i="12" s="1"/>
  <c r="E22" i="12"/>
  <c r="C22" i="12"/>
  <c r="A22" i="12"/>
  <c r="K21" i="12"/>
  <c r="D21" i="12" s="1"/>
  <c r="F21" i="12" s="1"/>
  <c r="E21" i="12"/>
  <c r="C21" i="12"/>
  <c r="A21" i="12"/>
  <c r="K20" i="12"/>
  <c r="D20" i="12" s="1"/>
  <c r="F20" i="12" s="1"/>
  <c r="C20" i="12"/>
  <c r="E20" i="12" s="1"/>
  <c r="A20" i="12"/>
  <c r="K19" i="12"/>
  <c r="D19" i="12" s="1"/>
  <c r="F19" i="12" s="1"/>
  <c r="E19" i="12"/>
  <c r="C19" i="12"/>
  <c r="A19" i="12"/>
  <c r="K18" i="12"/>
  <c r="D18" i="12" s="1"/>
  <c r="F18" i="12" s="1"/>
  <c r="E18" i="12"/>
  <c r="C18" i="12"/>
  <c r="A18" i="12"/>
  <c r="K17" i="12"/>
  <c r="D17" i="12" s="1"/>
  <c r="F17" i="12" s="1"/>
  <c r="C17" i="12"/>
  <c r="E17" i="12" s="1"/>
  <c r="A17" i="12"/>
  <c r="K16" i="12"/>
  <c r="D16" i="12" s="1"/>
  <c r="F16" i="12" s="1"/>
  <c r="C16" i="12"/>
  <c r="E16" i="12" s="1"/>
  <c r="A16" i="12"/>
  <c r="K15" i="12"/>
  <c r="D15" i="12" s="1"/>
  <c r="F15" i="12" s="1"/>
  <c r="C15" i="12"/>
  <c r="E15" i="12" s="1"/>
  <c r="A15" i="12"/>
  <c r="K14" i="12"/>
  <c r="D14" i="12" s="1"/>
  <c r="F14" i="12" s="1"/>
  <c r="E14" i="12"/>
  <c r="C14" i="12"/>
  <c r="A14" i="12"/>
  <c r="K13" i="12"/>
  <c r="D13" i="12" s="1"/>
  <c r="F13" i="12" s="1"/>
  <c r="E13" i="12"/>
  <c r="C13" i="12"/>
  <c r="A13" i="12"/>
  <c r="K12" i="12"/>
  <c r="D12" i="12" s="1"/>
  <c r="F12" i="12" s="1"/>
  <c r="C12" i="12"/>
  <c r="E12" i="12" s="1"/>
  <c r="A12" i="12"/>
  <c r="K11" i="12"/>
  <c r="D11" i="12" s="1"/>
  <c r="F11" i="12" s="1"/>
  <c r="H11" i="12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37" i="12" s="1"/>
  <c r="H238" i="12" s="1"/>
  <c r="H239" i="12" s="1"/>
  <c r="H240" i="12" s="1"/>
  <c r="H241" i="12" s="1"/>
  <c r="H242" i="12" s="1"/>
  <c r="H243" i="12" s="1"/>
  <c r="H244" i="12" s="1"/>
  <c r="H245" i="12" s="1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269" i="12" s="1"/>
  <c r="H270" i="12" s="1"/>
  <c r="H271" i="12" s="1"/>
  <c r="H272" i="12" s="1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H331" i="12" s="1"/>
  <c r="H332" i="12" s="1"/>
  <c r="H333" i="12" s="1"/>
  <c r="H334" i="12" s="1"/>
  <c r="H335" i="12" s="1"/>
  <c r="H336" i="12" s="1"/>
  <c r="H337" i="12" s="1"/>
  <c r="H338" i="12" s="1"/>
  <c r="H339" i="12" s="1"/>
  <c r="H340" i="12" s="1"/>
  <c r="H341" i="12" s="1"/>
  <c r="H342" i="12" s="1"/>
  <c r="H343" i="12" s="1"/>
  <c r="H344" i="12" s="1"/>
  <c r="H345" i="12" s="1"/>
  <c r="H346" i="12" s="1"/>
  <c r="H347" i="12" s="1"/>
  <c r="H348" i="12" s="1"/>
  <c r="H349" i="12" s="1"/>
  <c r="H350" i="12" s="1"/>
  <c r="H351" i="12" s="1"/>
  <c r="H352" i="12" s="1"/>
  <c r="H353" i="12" s="1"/>
  <c r="H354" i="12" s="1"/>
  <c r="H355" i="12" s="1"/>
  <c r="H356" i="12" s="1"/>
  <c r="H357" i="12" s="1"/>
  <c r="H358" i="12" s="1"/>
  <c r="H359" i="12" s="1"/>
  <c r="H360" i="12" s="1"/>
  <c r="H361" i="12" s="1"/>
  <c r="H362" i="12" s="1"/>
  <c r="H363" i="12" s="1"/>
  <c r="H364" i="12" s="1"/>
  <c r="H365" i="12" s="1"/>
  <c r="H366" i="12" s="1"/>
  <c r="H367" i="12" s="1"/>
  <c r="H368" i="12" s="1"/>
  <c r="H369" i="12" s="1"/>
  <c r="H370" i="12" s="1"/>
  <c r="H371" i="12" s="1"/>
  <c r="H372" i="12" s="1"/>
  <c r="H373" i="12" s="1"/>
  <c r="H374" i="12" s="1"/>
  <c r="H375" i="12" s="1"/>
  <c r="H376" i="12" s="1"/>
  <c r="H377" i="12" s="1"/>
  <c r="H378" i="12" s="1"/>
  <c r="H379" i="12" s="1"/>
  <c r="H380" i="12" s="1"/>
  <c r="H381" i="12" s="1"/>
  <c r="H382" i="12" s="1"/>
  <c r="H383" i="12" s="1"/>
  <c r="H384" i="12" s="1"/>
  <c r="H385" i="12" s="1"/>
  <c r="H386" i="12" s="1"/>
  <c r="H387" i="12" s="1"/>
  <c r="H388" i="12" s="1"/>
  <c r="H389" i="12" s="1"/>
  <c r="H390" i="12" s="1"/>
  <c r="H391" i="12" s="1"/>
  <c r="H392" i="12" s="1"/>
  <c r="H393" i="12" s="1"/>
  <c r="H394" i="12" s="1"/>
  <c r="H395" i="12" s="1"/>
  <c r="H396" i="12" s="1"/>
  <c r="H397" i="12" s="1"/>
  <c r="H398" i="12" s="1"/>
  <c r="H399" i="12" s="1"/>
  <c r="H400" i="12" s="1"/>
  <c r="H401" i="12" s="1"/>
  <c r="H402" i="12" s="1"/>
  <c r="H403" i="12" s="1"/>
  <c r="H404" i="12" s="1"/>
  <c r="H405" i="12" s="1"/>
  <c r="H406" i="12" s="1"/>
  <c r="H407" i="12" s="1"/>
  <c r="H408" i="12" s="1"/>
  <c r="H409" i="12" s="1"/>
  <c r="H410" i="12" s="1"/>
  <c r="H411" i="12" s="1"/>
  <c r="H412" i="12" s="1"/>
  <c r="H413" i="12" s="1"/>
  <c r="H414" i="12" s="1"/>
  <c r="H415" i="12" s="1"/>
  <c r="H416" i="12" s="1"/>
  <c r="H417" i="12" s="1"/>
  <c r="H418" i="12" s="1"/>
  <c r="H419" i="12" s="1"/>
  <c r="H420" i="12" s="1"/>
  <c r="H421" i="12" s="1"/>
  <c r="H422" i="12" s="1"/>
  <c r="H423" i="12" s="1"/>
  <c r="H424" i="12" s="1"/>
  <c r="H425" i="12" s="1"/>
  <c r="H426" i="12" s="1"/>
  <c r="H427" i="12" s="1"/>
  <c r="H428" i="12" s="1"/>
  <c r="H429" i="12" s="1"/>
  <c r="H430" i="12" s="1"/>
  <c r="H431" i="12" s="1"/>
  <c r="H432" i="12" s="1"/>
  <c r="H433" i="12" s="1"/>
  <c r="H434" i="12" s="1"/>
  <c r="H435" i="12" s="1"/>
  <c r="H436" i="12" s="1"/>
  <c r="H437" i="12" s="1"/>
  <c r="H438" i="12" s="1"/>
  <c r="H439" i="12" s="1"/>
  <c r="H440" i="12" s="1"/>
  <c r="H441" i="12" s="1"/>
  <c r="H442" i="12" s="1"/>
  <c r="H443" i="12" s="1"/>
  <c r="H444" i="12" s="1"/>
  <c r="H445" i="12" s="1"/>
  <c r="H446" i="12" s="1"/>
  <c r="H447" i="12" s="1"/>
  <c r="H448" i="12" s="1"/>
  <c r="H449" i="12" s="1"/>
  <c r="H450" i="12" s="1"/>
  <c r="H451" i="12" s="1"/>
  <c r="H452" i="12" s="1"/>
  <c r="H453" i="12" s="1"/>
  <c r="H454" i="12" s="1"/>
  <c r="H455" i="12" s="1"/>
  <c r="H456" i="12" s="1"/>
  <c r="H457" i="12" s="1"/>
  <c r="H458" i="12" s="1"/>
  <c r="H459" i="12" s="1"/>
  <c r="H460" i="12" s="1"/>
  <c r="H461" i="12" s="1"/>
  <c r="H462" i="12" s="1"/>
  <c r="H463" i="12" s="1"/>
  <c r="H464" i="12" s="1"/>
  <c r="H465" i="12" s="1"/>
  <c r="H466" i="12" s="1"/>
  <c r="H467" i="12" s="1"/>
  <c r="H468" i="12" s="1"/>
  <c r="H469" i="12" s="1"/>
  <c r="H470" i="12" s="1"/>
  <c r="H471" i="12" s="1"/>
  <c r="H472" i="12" s="1"/>
  <c r="H473" i="12" s="1"/>
  <c r="H474" i="12" s="1"/>
  <c r="H475" i="12" s="1"/>
  <c r="H476" i="12" s="1"/>
  <c r="H477" i="12" s="1"/>
  <c r="H478" i="12" s="1"/>
  <c r="H479" i="12" s="1"/>
  <c r="H480" i="12" s="1"/>
  <c r="H481" i="12" s="1"/>
  <c r="H482" i="12" s="1"/>
  <c r="H483" i="12" s="1"/>
  <c r="H484" i="12" s="1"/>
  <c r="H485" i="12" s="1"/>
  <c r="H486" i="12" s="1"/>
  <c r="H487" i="12" s="1"/>
  <c r="H488" i="12" s="1"/>
  <c r="H489" i="12" s="1"/>
  <c r="H490" i="12" s="1"/>
  <c r="H491" i="12" s="1"/>
  <c r="H492" i="12" s="1"/>
  <c r="H493" i="12" s="1"/>
  <c r="H494" i="12" s="1"/>
  <c r="H495" i="12" s="1"/>
  <c r="H496" i="12" s="1"/>
  <c r="H497" i="12" s="1"/>
  <c r="H498" i="12" s="1"/>
  <c r="H499" i="12" s="1"/>
  <c r="H500" i="12" s="1"/>
  <c r="G11" i="12"/>
  <c r="E11" i="12"/>
  <c r="C11" i="12"/>
  <c r="A11" i="12"/>
  <c r="K10" i="12"/>
  <c r="D10" i="12" s="1"/>
  <c r="F10" i="12" s="1"/>
  <c r="H10" i="12"/>
  <c r="G10" i="12"/>
  <c r="C10" i="12"/>
  <c r="E10" i="12" s="1"/>
  <c r="K500" i="11"/>
  <c r="D500" i="11" s="1"/>
  <c r="F500" i="11" s="1"/>
  <c r="C500" i="11"/>
  <c r="E500" i="11" s="1"/>
  <c r="A500" i="11"/>
  <c r="K499" i="11"/>
  <c r="D499" i="11" s="1"/>
  <c r="F499" i="11" s="1"/>
  <c r="E499" i="11"/>
  <c r="C499" i="11"/>
  <c r="A499" i="11"/>
  <c r="K498" i="11"/>
  <c r="D498" i="11" s="1"/>
  <c r="F498" i="11" s="1"/>
  <c r="E498" i="11"/>
  <c r="C498" i="11"/>
  <c r="A498" i="11"/>
  <c r="K497" i="11"/>
  <c r="D497" i="11" s="1"/>
  <c r="F497" i="11" s="1"/>
  <c r="E497" i="11"/>
  <c r="C497" i="11"/>
  <c r="A497" i="11"/>
  <c r="K496" i="11"/>
  <c r="D496" i="11" s="1"/>
  <c r="F496" i="11" s="1"/>
  <c r="E496" i="11"/>
  <c r="C496" i="11"/>
  <c r="A496" i="11"/>
  <c r="K495" i="11"/>
  <c r="D495" i="11" s="1"/>
  <c r="F495" i="11" s="1"/>
  <c r="E495" i="11"/>
  <c r="C495" i="11"/>
  <c r="A495" i="11"/>
  <c r="K494" i="11"/>
  <c r="D494" i="11" s="1"/>
  <c r="F494" i="11" s="1"/>
  <c r="E494" i="11"/>
  <c r="C494" i="11"/>
  <c r="A494" i="11"/>
  <c r="K493" i="11"/>
  <c r="D493" i="11" s="1"/>
  <c r="F493" i="11" s="1"/>
  <c r="C493" i="11"/>
  <c r="E493" i="11" s="1"/>
  <c r="A493" i="11"/>
  <c r="K492" i="11"/>
  <c r="D492" i="11" s="1"/>
  <c r="F492" i="11" s="1"/>
  <c r="C492" i="11"/>
  <c r="E492" i="11" s="1"/>
  <c r="A492" i="11"/>
  <c r="K491" i="11"/>
  <c r="D491" i="11" s="1"/>
  <c r="F491" i="11" s="1"/>
  <c r="E491" i="11"/>
  <c r="C491" i="11"/>
  <c r="A491" i="11"/>
  <c r="K490" i="11"/>
  <c r="D490" i="11" s="1"/>
  <c r="F490" i="11" s="1"/>
  <c r="E490" i="11"/>
  <c r="C490" i="11"/>
  <c r="A490" i="11"/>
  <c r="K489" i="11"/>
  <c r="D489" i="11" s="1"/>
  <c r="F489" i="11" s="1"/>
  <c r="E489" i="11"/>
  <c r="C489" i="11"/>
  <c r="A489" i="11"/>
  <c r="K488" i="11"/>
  <c r="D488" i="11" s="1"/>
  <c r="F488" i="11" s="1"/>
  <c r="E488" i="11"/>
  <c r="C488" i="11"/>
  <c r="A488" i="11"/>
  <c r="K487" i="11"/>
  <c r="D487" i="11" s="1"/>
  <c r="F487" i="11" s="1"/>
  <c r="E487" i="11"/>
  <c r="C487" i="11"/>
  <c r="A487" i="11"/>
  <c r="K486" i="11"/>
  <c r="D486" i="11" s="1"/>
  <c r="F486" i="11" s="1"/>
  <c r="E486" i="11"/>
  <c r="C486" i="11"/>
  <c r="A486" i="11"/>
  <c r="K485" i="11"/>
  <c r="D485" i="11" s="1"/>
  <c r="F485" i="11" s="1"/>
  <c r="C485" i="11"/>
  <c r="E485" i="11" s="1"/>
  <c r="A485" i="11"/>
  <c r="K484" i="11"/>
  <c r="D484" i="11" s="1"/>
  <c r="F484" i="11" s="1"/>
  <c r="C484" i="11"/>
  <c r="E484" i="11" s="1"/>
  <c r="A484" i="11"/>
  <c r="K483" i="11"/>
  <c r="D483" i="11" s="1"/>
  <c r="F483" i="11" s="1"/>
  <c r="E483" i="11"/>
  <c r="C483" i="11"/>
  <c r="A483" i="11"/>
  <c r="K482" i="11"/>
  <c r="D482" i="11" s="1"/>
  <c r="F482" i="11" s="1"/>
  <c r="E482" i="11"/>
  <c r="C482" i="11"/>
  <c r="A482" i="11"/>
  <c r="K481" i="11"/>
  <c r="D481" i="11" s="1"/>
  <c r="F481" i="11" s="1"/>
  <c r="E481" i="11"/>
  <c r="C481" i="11"/>
  <c r="A481" i="11"/>
  <c r="K480" i="11"/>
  <c r="D480" i="11" s="1"/>
  <c r="F480" i="11" s="1"/>
  <c r="E480" i="11"/>
  <c r="C480" i="11"/>
  <c r="A480" i="11"/>
  <c r="K479" i="11"/>
  <c r="D479" i="11" s="1"/>
  <c r="F479" i="11" s="1"/>
  <c r="E479" i="11"/>
  <c r="C479" i="11"/>
  <c r="A479" i="11"/>
  <c r="K478" i="11"/>
  <c r="D478" i="11" s="1"/>
  <c r="F478" i="11" s="1"/>
  <c r="E478" i="11"/>
  <c r="C478" i="11"/>
  <c r="A478" i="11"/>
  <c r="K477" i="11"/>
  <c r="D477" i="11" s="1"/>
  <c r="F477" i="11" s="1"/>
  <c r="C477" i="11"/>
  <c r="E477" i="11" s="1"/>
  <c r="A477" i="11"/>
  <c r="K476" i="11"/>
  <c r="D476" i="11" s="1"/>
  <c r="F476" i="11" s="1"/>
  <c r="C476" i="11"/>
  <c r="E476" i="11" s="1"/>
  <c r="A476" i="11"/>
  <c r="K475" i="11"/>
  <c r="D475" i="11" s="1"/>
  <c r="F475" i="11" s="1"/>
  <c r="E475" i="11"/>
  <c r="C475" i="11"/>
  <c r="A475" i="11"/>
  <c r="K474" i="11"/>
  <c r="D474" i="11" s="1"/>
  <c r="F474" i="11" s="1"/>
  <c r="E474" i="11"/>
  <c r="C474" i="11"/>
  <c r="A474" i="11"/>
  <c r="K473" i="11"/>
  <c r="D473" i="11" s="1"/>
  <c r="F473" i="11" s="1"/>
  <c r="E473" i="11"/>
  <c r="C473" i="11"/>
  <c r="A473" i="11"/>
  <c r="K472" i="11"/>
  <c r="D472" i="11" s="1"/>
  <c r="F472" i="11" s="1"/>
  <c r="E472" i="11"/>
  <c r="C472" i="11"/>
  <c r="A472" i="11"/>
  <c r="K471" i="11"/>
  <c r="D471" i="11" s="1"/>
  <c r="F471" i="11" s="1"/>
  <c r="E471" i="11"/>
  <c r="C471" i="11"/>
  <c r="A471" i="11"/>
  <c r="K470" i="11"/>
  <c r="D470" i="11" s="1"/>
  <c r="F470" i="11" s="1"/>
  <c r="E470" i="11"/>
  <c r="C470" i="11"/>
  <c r="A470" i="11"/>
  <c r="K469" i="11"/>
  <c r="D469" i="11" s="1"/>
  <c r="F469" i="11" s="1"/>
  <c r="C469" i="11"/>
  <c r="E469" i="11" s="1"/>
  <c r="A469" i="11"/>
  <c r="K468" i="11"/>
  <c r="D468" i="11" s="1"/>
  <c r="F468" i="11" s="1"/>
  <c r="C468" i="11"/>
  <c r="E468" i="11" s="1"/>
  <c r="A468" i="11"/>
  <c r="K467" i="11"/>
  <c r="D467" i="11" s="1"/>
  <c r="F467" i="11" s="1"/>
  <c r="E467" i="11"/>
  <c r="C467" i="11"/>
  <c r="A467" i="11"/>
  <c r="K466" i="11"/>
  <c r="D466" i="11" s="1"/>
  <c r="F466" i="11" s="1"/>
  <c r="E466" i="11"/>
  <c r="C466" i="11"/>
  <c r="A466" i="11"/>
  <c r="K465" i="11"/>
  <c r="D465" i="11" s="1"/>
  <c r="F465" i="11" s="1"/>
  <c r="E465" i="11"/>
  <c r="C465" i="11"/>
  <c r="A465" i="11"/>
  <c r="K464" i="11"/>
  <c r="D464" i="11" s="1"/>
  <c r="F464" i="11" s="1"/>
  <c r="E464" i="11"/>
  <c r="C464" i="11"/>
  <c r="A464" i="11"/>
  <c r="K463" i="11"/>
  <c r="D463" i="11" s="1"/>
  <c r="F463" i="11" s="1"/>
  <c r="E463" i="11"/>
  <c r="C463" i="11"/>
  <c r="A463" i="11"/>
  <c r="K462" i="11"/>
  <c r="D462" i="11" s="1"/>
  <c r="F462" i="11" s="1"/>
  <c r="E462" i="11"/>
  <c r="C462" i="11"/>
  <c r="A462" i="11"/>
  <c r="K461" i="11"/>
  <c r="D461" i="11" s="1"/>
  <c r="F461" i="11" s="1"/>
  <c r="C461" i="11"/>
  <c r="E461" i="11" s="1"/>
  <c r="A461" i="11"/>
  <c r="K460" i="11"/>
  <c r="D460" i="11" s="1"/>
  <c r="F460" i="11" s="1"/>
  <c r="C460" i="11"/>
  <c r="E460" i="11" s="1"/>
  <c r="A460" i="11"/>
  <c r="K459" i="11"/>
  <c r="D459" i="11" s="1"/>
  <c r="F459" i="11" s="1"/>
  <c r="E459" i="11"/>
  <c r="C459" i="11"/>
  <c r="A459" i="11"/>
  <c r="K458" i="11"/>
  <c r="D458" i="11" s="1"/>
  <c r="F458" i="11" s="1"/>
  <c r="E458" i="11"/>
  <c r="C458" i="11"/>
  <c r="A458" i="11"/>
  <c r="K457" i="11"/>
  <c r="D457" i="11" s="1"/>
  <c r="F457" i="11" s="1"/>
  <c r="E457" i="11"/>
  <c r="C457" i="11"/>
  <c r="A457" i="11"/>
  <c r="K456" i="11"/>
  <c r="D456" i="11" s="1"/>
  <c r="F456" i="11" s="1"/>
  <c r="E456" i="11"/>
  <c r="C456" i="11"/>
  <c r="A456" i="11"/>
  <c r="K455" i="11"/>
  <c r="D455" i="11" s="1"/>
  <c r="F455" i="11" s="1"/>
  <c r="E455" i="11"/>
  <c r="C455" i="11"/>
  <c r="A455" i="11"/>
  <c r="K454" i="11"/>
  <c r="D454" i="11" s="1"/>
  <c r="F454" i="11" s="1"/>
  <c r="E454" i="11"/>
  <c r="C454" i="11"/>
  <c r="A454" i="11"/>
  <c r="K453" i="11"/>
  <c r="D453" i="11" s="1"/>
  <c r="F453" i="11" s="1"/>
  <c r="C453" i="11"/>
  <c r="E453" i="11" s="1"/>
  <c r="A453" i="11"/>
  <c r="K452" i="11"/>
  <c r="D452" i="11" s="1"/>
  <c r="F452" i="11" s="1"/>
  <c r="C452" i="11"/>
  <c r="E452" i="11" s="1"/>
  <c r="A452" i="11"/>
  <c r="K451" i="11"/>
  <c r="D451" i="11" s="1"/>
  <c r="F451" i="11" s="1"/>
  <c r="E451" i="11"/>
  <c r="C451" i="11"/>
  <c r="A451" i="11"/>
  <c r="K450" i="11"/>
  <c r="D450" i="11" s="1"/>
  <c r="F450" i="11" s="1"/>
  <c r="E450" i="11"/>
  <c r="C450" i="11"/>
  <c r="A450" i="11"/>
  <c r="K449" i="11"/>
  <c r="D449" i="11" s="1"/>
  <c r="F449" i="11" s="1"/>
  <c r="E449" i="11"/>
  <c r="C449" i="11"/>
  <c r="A449" i="11"/>
  <c r="K448" i="11"/>
  <c r="D448" i="11" s="1"/>
  <c r="F448" i="11" s="1"/>
  <c r="E448" i="11"/>
  <c r="C448" i="11"/>
  <c r="A448" i="11"/>
  <c r="K447" i="11"/>
  <c r="D447" i="11" s="1"/>
  <c r="F447" i="11" s="1"/>
  <c r="E447" i="11"/>
  <c r="C447" i="11"/>
  <c r="A447" i="11"/>
  <c r="K446" i="11"/>
  <c r="D446" i="11" s="1"/>
  <c r="F446" i="11" s="1"/>
  <c r="E446" i="11"/>
  <c r="C446" i="11"/>
  <c r="A446" i="11"/>
  <c r="K445" i="11"/>
  <c r="D445" i="11" s="1"/>
  <c r="F445" i="11" s="1"/>
  <c r="C445" i="11"/>
  <c r="E445" i="11" s="1"/>
  <c r="A445" i="11"/>
  <c r="K444" i="11"/>
  <c r="D444" i="11" s="1"/>
  <c r="F444" i="11" s="1"/>
  <c r="C444" i="11"/>
  <c r="E444" i="11" s="1"/>
  <c r="A444" i="11"/>
  <c r="K443" i="11"/>
  <c r="D443" i="11" s="1"/>
  <c r="F443" i="11" s="1"/>
  <c r="E443" i="11"/>
  <c r="C443" i="11"/>
  <c r="A443" i="11"/>
  <c r="K442" i="11"/>
  <c r="D442" i="11" s="1"/>
  <c r="F442" i="11" s="1"/>
  <c r="E442" i="11"/>
  <c r="C442" i="11"/>
  <c r="A442" i="11"/>
  <c r="K441" i="11"/>
  <c r="D441" i="11" s="1"/>
  <c r="F441" i="11" s="1"/>
  <c r="E441" i="11"/>
  <c r="C441" i="11"/>
  <c r="A441" i="11"/>
  <c r="K440" i="11"/>
  <c r="D440" i="11" s="1"/>
  <c r="F440" i="11" s="1"/>
  <c r="E440" i="11"/>
  <c r="C440" i="11"/>
  <c r="A440" i="11"/>
  <c r="K439" i="11"/>
  <c r="D439" i="11" s="1"/>
  <c r="F439" i="11" s="1"/>
  <c r="E439" i="11"/>
  <c r="C439" i="11"/>
  <c r="A439" i="11"/>
  <c r="K438" i="11"/>
  <c r="D438" i="11" s="1"/>
  <c r="F438" i="11" s="1"/>
  <c r="E438" i="11"/>
  <c r="C438" i="11"/>
  <c r="A438" i="11"/>
  <c r="K437" i="11"/>
  <c r="D437" i="11" s="1"/>
  <c r="F437" i="11" s="1"/>
  <c r="C437" i="11"/>
  <c r="E437" i="11" s="1"/>
  <c r="A437" i="11"/>
  <c r="K436" i="11"/>
  <c r="D436" i="11" s="1"/>
  <c r="F436" i="11" s="1"/>
  <c r="C436" i="11"/>
  <c r="E436" i="11" s="1"/>
  <c r="A436" i="11"/>
  <c r="K435" i="11"/>
  <c r="D435" i="11" s="1"/>
  <c r="F435" i="11" s="1"/>
  <c r="E435" i="11"/>
  <c r="C435" i="11"/>
  <c r="A435" i="11"/>
  <c r="K434" i="11"/>
  <c r="D434" i="11" s="1"/>
  <c r="F434" i="11" s="1"/>
  <c r="E434" i="11"/>
  <c r="C434" i="11"/>
  <c r="A434" i="11"/>
  <c r="K433" i="11"/>
  <c r="D433" i="11" s="1"/>
  <c r="F433" i="11" s="1"/>
  <c r="E433" i="11"/>
  <c r="C433" i="11"/>
  <c r="A433" i="11"/>
  <c r="K432" i="11"/>
  <c r="D432" i="11" s="1"/>
  <c r="F432" i="11" s="1"/>
  <c r="E432" i="11"/>
  <c r="C432" i="11"/>
  <c r="A432" i="11"/>
  <c r="K431" i="11"/>
  <c r="D431" i="11" s="1"/>
  <c r="F431" i="11" s="1"/>
  <c r="E431" i="11"/>
  <c r="C431" i="11"/>
  <c r="A431" i="11"/>
  <c r="K430" i="11"/>
  <c r="D430" i="11" s="1"/>
  <c r="F430" i="11" s="1"/>
  <c r="E430" i="11"/>
  <c r="C430" i="11"/>
  <c r="A430" i="11"/>
  <c r="K429" i="11"/>
  <c r="D429" i="11" s="1"/>
  <c r="F429" i="11" s="1"/>
  <c r="C429" i="11"/>
  <c r="E429" i="11" s="1"/>
  <c r="A429" i="11"/>
  <c r="K428" i="11"/>
  <c r="D428" i="11" s="1"/>
  <c r="F428" i="11" s="1"/>
  <c r="C428" i="11"/>
  <c r="E428" i="11" s="1"/>
  <c r="A428" i="11"/>
  <c r="K427" i="11"/>
  <c r="D427" i="11" s="1"/>
  <c r="F427" i="11" s="1"/>
  <c r="E427" i="11"/>
  <c r="C427" i="11"/>
  <c r="A427" i="11"/>
  <c r="K426" i="11"/>
  <c r="D426" i="11" s="1"/>
  <c r="F426" i="11" s="1"/>
  <c r="E426" i="11"/>
  <c r="C426" i="11"/>
  <c r="A426" i="11"/>
  <c r="K425" i="11"/>
  <c r="D425" i="11" s="1"/>
  <c r="F425" i="11" s="1"/>
  <c r="E425" i="11"/>
  <c r="C425" i="11"/>
  <c r="A425" i="11"/>
  <c r="K424" i="11"/>
  <c r="D424" i="11" s="1"/>
  <c r="F424" i="11" s="1"/>
  <c r="E424" i="11"/>
  <c r="C424" i="11"/>
  <c r="A424" i="11"/>
  <c r="K423" i="11"/>
  <c r="D423" i="11" s="1"/>
  <c r="F423" i="11" s="1"/>
  <c r="E423" i="11"/>
  <c r="C423" i="11"/>
  <c r="A423" i="11"/>
  <c r="K422" i="11"/>
  <c r="D422" i="11" s="1"/>
  <c r="F422" i="11" s="1"/>
  <c r="E422" i="11"/>
  <c r="C422" i="11"/>
  <c r="A422" i="11"/>
  <c r="K421" i="11"/>
  <c r="D421" i="11" s="1"/>
  <c r="F421" i="11" s="1"/>
  <c r="C421" i="11"/>
  <c r="E421" i="11" s="1"/>
  <c r="A421" i="11"/>
  <c r="K420" i="11"/>
  <c r="D420" i="11" s="1"/>
  <c r="F420" i="11" s="1"/>
  <c r="C420" i="11"/>
  <c r="E420" i="11" s="1"/>
  <c r="A420" i="11"/>
  <c r="K419" i="11"/>
  <c r="D419" i="11" s="1"/>
  <c r="F419" i="11" s="1"/>
  <c r="E419" i="11"/>
  <c r="C419" i="11"/>
  <c r="A419" i="11"/>
  <c r="K418" i="11"/>
  <c r="D418" i="11" s="1"/>
  <c r="F418" i="11" s="1"/>
  <c r="E418" i="11"/>
  <c r="C418" i="11"/>
  <c r="A418" i="11"/>
  <c r="K417" i="11"/>
  <c r="D417" i="11" s="1"/>
  <c r="F417" i="11" s="1"/>
  <c r="E417" i="11"/>
  <c r="C417" i="11"/>
  <c r="A417" i="11"/>
  <c r="K416" i="11"/>
  <c r="D416" i="11" s="1"/>
  <c r="F416" i="11" s="1"/>
  <c r="E416" i="11"/>
  <c r="C416" i="11"/>
  <c r="A416" i="11"/>
  <c r="K415" i="11"/>
  <c r="D415" i="11" s="1"/>
  <c r="F415" i="11" s="1"/>
  <c r="E415" i="11"/>
  <c r="C415" i="11"/>
  <c r="A415" i="11"/>
  <c r="K414" i="11"/>
  <c r="D414" i="11" s="1"/>
  <c r="F414" i="11" s="1"/>
  <c r="E414" i="11"/>
  <c r="C414" i="11"/>
  <c r="A414" i="11"/>
  <c r="K413" i="11"/>
  <c r="D413" i="11" s="1"/>
  <c r="F413" i="11" s="1"/>
  <c r="C413" i="11"/>
  <c r="E413" i="11" s="1"/>
  <c r="A413" i="11"/>
  <c r="K412" i="11"/>
  <c r="D412" i="11" s="1"/>
  <c r="F412" i="11" s="1"/>
  <c r="C412" i="11"/>
  <c r="E412" i="11" s="1"/>
  <c r="A412" i="11"/>
  <c r="K411" i="11"/>
  <c r="D411" i="11" s="1"/>
  <c r="F411" i="11" s="1"/>
  <c r="C411" i="11"/>
  <c r="E411" i="11" s="1"/>
  <c r="A411" i="11"/>
  <c r="K410" i="11"/>
  <c r="D410" i="11" s="1"/>
  <c r="F410" i="11" s="1"/>
  <c r="E410" i="11"/>
  <c r="C410" i="11"/>
  <c r="A410" i="11"/>
  <c r="K409" i="11"/>
  <c r="D409" i="11" s="1"/>
  <c r="F409" i="11" s="1"/>
  <c r="C409" i="11"/>
  <c r="E409" i="11" s="1"/>
  <c r="A409" i="11"/>
  <c r="K408" i="11"/>
  <c r="D408" i="11" s="1"/>
  <c r="F408" i="11" s="1"/>
  <c r="C408" i="11"/>
  <c r="E408" i="11" s="1"/>
  <c r="A408" i="11"/>
  <c r="K407" i="11"/>
  <c r="D407" i="11" s="1"/>
  <c r="F407" i="11" s="1"/>
  <c r="E407" i="11"/>
  <c r="C407" i="11"/>
  <c r="A407" i="11"/>
  <c r="K406" i="11"/>
  <c r="D406" i="11" s="1"/>
  <c r="F406" i="11" s="1"/>
  <c r="E406" i="11"/>
  <c r="C406" i="11"/>
  <c r="A406" i="11"/>
  <c r="K405" i="11"/>
  <c r="D405" i="11" s="1"/>
  <c r="F405" i="11" s="1"/>
  <c r="C405" i="11"/>
  <c r="E405" i="11" s="1"/>
  <c r="A405" i="11"/>
  <c r="K404" i="11"/>
  <c r="D404" i="11" s="1"/>
  <c r="F404" i="11" s="1"/>
  <c r="C404" i="11"/>
  <c r="E404" i="11" s="1"/>
  <c r="A404" i="11"/>
  <c r="K403" i="11"/>
  <c r="D403" i="11" s="1"/>
  <c r="F403" i="11" s="1"/>
  <c r="C403" i="11"/>
  <c r="E403" i="11" s="1"/>
  <c r="A403" i="11"/>
  <c r="K402" i="11"/>
  <c r="D402" i="11" s="1"/>
  <c r="F402" i="11" s="1"/>
  <c r="E402" i="11"/>
  <c r="C402" i="11"/>
  <c r="A402" i="11"/>
  <c r="K401" i="11"/>
  <c r="D401" i="11" s="1"/>
  <c r="F401" i="11" s="1"/>
  <c r="E401" i="11"/>
  <c r="C401" i="11"/>
  <c r="A401" i="11"/>
  <c r="K400" i="11"/>
  <c r="D400" i="11" s="1"/>
  <c r="F400" i="11" s="1"/>
  <c r="E400" i="11"/>
  <c r="C400" i="11"/>
  <c r="A400" i="11"/>
  <c r="K399" i="11"/>
  <c r="D399" i="11" s="1"/>
  <c r="F399" i="11" s="1"/>
  <c r="E399" i="11"/>
  <c r="C399" i="11"/>
  <c r="A399" i="11"/>
  <c r="K398" i="11"/>
  <c r="D398" i="11" s="1"/>
  <c r="F398" i="11" s="1"/>
  <c r="E398" i="11"/>
  <c r="C398" i="11"/>
  <c r="A398" i="11"/>
  <c r="K397" i="11"/>
  <c r="D397" i="11" s="1"/>
  <c r="F397" i="11" s="1"/>
  <c r="C397" i="11"/>
  <c r="E397" i="11" s="1"/>
  <c r="A397" i="11"/>
  <c r="K396" i="11"/>
  <c r="D396" i="11" s="1"/>
  <c r="F396" i="11" s="1"/>
  <c r="C396" i="11"/>
  <c r="E396" i="11" s="1"/>
  <c r="A396" i="11"/>
  <c r="K395" i="11"/>
  <c r="D395" i="11" s="1"/>
  <c r="F395" i="11" s="1"/>
  <c r="C395" i="11"/>
  <c r="E395" i="11" s="1"/>
  <c r="A395" i="11"/>
  <c r="K394" i="11"/>
  <c r="D394" i="11" s="1"/>
  <c r="F394" i="11" s="1"/>
  <c r="E394" i="11"/>
  <c r="C394" i="11"/>
  <c r="A394" i="11"/>
  <c r="K393" i="11"/>
  <c r="D393" i="11" s="1"/>
  <c r="F393" i="11" s="1"/>
  <c r="C393" i="11"/>
  <c r="E393" i="11" s="1"/>
  <c r="A393" i="11"/>
  <c r="K392" i="11"/>
  <c r="D392" i="11" s="1"/>
  <c r="F392" i="11" s="1"/>
  <c r="C392" i="11"/>
  <c r="E392" i="11" s="1"/>
  <c r="A392" i="11"/>
  <c r="K391" i="11"/>
  <c r="D391" i="11" s="1"/>
  <c r="F391" i="11" s="1"/>
  <c r="E391" i="11"/>
  <c r="C391" i="11"/>
  <c r="A391" i="11"/>
  <c r="K390" i="11"/>
  <c r="D390" i="11" s="1"/>
  <c r="F390" i="11" s="1"/>
  <c r="E390" i="11"/>
  <c r="C390" i="11"/>
  <c r="A390" i="11"/>
  <c r="K389" i="11"/>
  <c r="D389" i="11" s="1"/>
  <c r="F389" i="11" s="1"/>
  <c r="C389" i="11"/>
  <c r="E389" i="11" s="1"/>
  <c r="A389" i="11"/>
  <c r="K388" i="11"/>
  <c r="D388" i="11" s="1"/>
  <c r="F388" i="11" s="1"/>
  <c r="C388" i="11"/>
  <c r="E388" i="11" s="1"/>
  <c r="A388" i="11"/>
  <c r="K387" i="11"/>
  <c r="D387" i="11" s="1"/>
  <c r="F387" i="11" s="1"/>
  <c r="C387" i="11"/>
  <c r="E387" i="11" s="1"/>
  <c r="A387" i="11"/>
  <c r="K386" i="11"/>
  <c r="D386" i="11" s="1"/>
  <c r="F386" i="11" s="1"/>
  <c r="E386" i="11"/>
  <c r="C386" i="11"/>
  <c r="A386" i="11"/>
  <c r="K385" i="11"/>
  <c r="D385" i="11" s="1"/>
  <c r="F385" i="11" s="1"/>
  <c r="E385" i="11"/>
  <c r="C385" i="11"/>
  <c r="A385" i="11"/>
  <c r="K384" i="11"/>
  <c r="D384" i="11" s="1"/>
  <c r="F384" i="11" s="1"/>
  <c r="C384" i="11"/>
  <c r="E384" i="11" s="1"/>
  <c r="A384" i="11"/>
  <c r="K383" i="11"/>
  <c r="D383" i="11" s="1"/>
  <c r="F383" i="11" s="1"/>
  <c r="E383" i="11"/>
  <c r="C383" i="11"/>
  <c r="A383" i="11"/>
  <c r="K382" i="11"/>
  <c r="D382" i="11" s="1"/>
  <c r="F382" i="11" s="1"/>
  <c r="C382" i="11"/>
  <c r="E382" i="11" s="1"/>
  <c r="A382" i="11"/>
  <c r="K381" i="11"/>
  <c r="D381" i="11" s="1"/>
  <c r="F381" i="11" s="1"/>
  <c r="E381" i="11"/>
  <c r="C381" i="11"/>
  <c r="A381" i="11"/>
  <c r="K380" i="11"/>
  <c r="D380" i="11" s="1"/>
  <c r="F380" i="11" s="1"/>
  <c r="E380" i="11"/>
  <c r="C380" i="11"/>
  <c r="A380" i="11"/>
  <c r="K379" i="11"/>
  <c r="D379" i="11" s="1"/>
  <c r="F379" i="11" s="1"/>
  <c r="C379" i="11"/>
  <c r="E379" i="11" s="1"/>
  <c r="A379" i="11"/>
  <c r="K378" i="11"/>
  <c r="D378" i="11" s="1"/>
  <c r="F378" i="11" s="1"/>
  <c r="E378" i="11"/>
  <c r="C378" i="11"/>
  <c r="A378" i="11"/>
  <c r="K377" i="11"/>
  <c r="D377" i="11" s="1"/>
  <c r="F377" i="11" s="1"/>
  <c r="C377" i="11"/>
  <c r="E377" i="11" s="1"/>
  <c r="A377" i="11"/>
  <c r="K376" i="11"/>
  <c r="D376" i="11" s="1"/>
  <c r="F376" i="11" s="1"/>
  <c r="C376" i="11"/>
  <c r="E376" i="11" s="1"/>
  <c r="A376" i="11"/>
  <c r="K375" i="11"/>
  <c r="D375" i="11" s="1"/>
  <c r="F375" i="11" s="1"/>
  <c r="E375" i="11"/>
  <c r="C375" i="11"/>
  <c r="A375" i="11"/>
  <c r="K374" i="11"/>
  <c r="D374" i="11" s="1"/>
  <c r="F374" i="11" s="1"/>
  <c r="C374" i="11"/>
  <c r="E374" i="11" s="1"/>
  <c r="A374" i="11"/>
  <c r="K373" i="11"/>
  <c r="D373" i="11" s="1"/>
  <c r="F373" i="11" s="1"/>
  <c r="E373" i="11"/>
  <c r="C373" i="11"/>
  <c r="A373" i="11"/>
  <c r="K372" i="11"/>
  <c r="D372" i="11" s="1"/>
  <c r="F372" i="11" s="1"/>
  <c r="E372" i="11"/>
  <c r="C372" i="11"/>
  <c r="A372" i="11"/>
  <c r="K371" i="11"/>
  <c r="D371" i="11" s="1"/>
  <c r="F371" i="11" s="1"/>
  <c r="C371" i="11"/>
  <c r="E371" i="11" s="1"/>
  <c r="A371" i="11"/>
  <c r="K370" i="11"/>
  <c r="D370" i="11" s="1"/>
  <c r="F370" i="11" s="1"/>
  <c r="E370" i="11"/>
  <c r="C370" i="11"/>
  <c r="A370" i="11"/>
  <c r="K369" i="11"/>
  <c r="D369" i="11" s="1"/>
  <c r="F369" i="11" s="1"/>
  <c r="C369" i="11"/>
  <c r="E369" i="11" s="1"/>
  <c r="A369" i="11"/>
  <c r="K368" i="11"/>
  <c r="D368" i="11" s="1"/>
  <c r="F368" i="11" s="1"/>
  <c r="C368" i="11"/>
  <c r="E368" i="11" s="1"/>
  <c r="A368" i="11"/>
  <c r="K367" i="11"/>
  <c r="D367" i="11" s="1"/>
  <c r="F367" i="11" s="1"/>
  <c r="E367" i="11"/>
  <c r="C367" i="11"/>
  <c r="A367" i="11"/>
  <c r="K366" i="11"/>
  <c r="D366" i="11" s="1"/>
  <c r="F366" i="11" s="1"/>
  <c r="C366" i="11"/>
  <c r="E366" i="11" s="1"/>
  <c r="A366" i="11"/>
  <c r="K365" i="11"/>
  <c r="D365" i="11" s="1"/>
  <c r="F365" i="11" s="1"/>
  <c r="E365" i="11"/>
  <c r="C365" i="11"/>
  <c r="A365" i="11"/>
  <c r="K364" i="11"/>
  <c r="D364" i="11" s="1"/>
  <c r="F364" i="11" s="1"/>
  <c r="E364" i="11"/>
  <c r="C364" i="11"/>
  <c r="A364" i="11"/>
  <c r="K363" i="11"/>
  <c r="D363" i="11" s="1"/>
  <c r="F363" i="11" s="1"/>
  <c r="C363" i="11"/>
  <c r="E363" i="11" s="1"/>
  <c r="A363" i="11"/>
  <c r="K362" i="11"/>
  <c r="D362" i="11" s="1"/>
  <c r="F362" i="11" s="1"/>
  <c r="E362" i="11"/>
  <c r="C362" i="11"/>
  <c r="A362" i="11"/>
  <c r="K361" i="11"/>
  <c r="D361" i="11" s="1"/>
  <c r="F361" i="11" s="1"/>
  <c r="C361" i="11"/>
  <c r="E361" i="11" s="1"/>
  <c r="A361" i="11"/>
  <c r="K360" i="11"/>
  <c r="D360" i="11" s="1"/>
  <c r="F360" i="11" s="1"/>
  <c r="C360" i="11"/>
  <c r="E360" i="11" s="1"/>
  <c r="A360" i="11"/>
  <c r="K359" i="11"/>
  <c r="D359" i="11" s="1"/>
  <c r="F359" i="11" s="1"/>
  <c r="E359" i="11"/>
  <c r="C359" i="11"/>
  <c r="A359" i="11"/>
  <c r="K358" i="11"/>
  <c r="D358" i="11" s="1"/>
  <c r="F358" i="11" s="1"/>
  <c r="C358" i="11"/>
  <c r="E358" i="11" s="1"/>
  <c r="A358" i="11"/>
  <c r="K357" i="11"/>
  <c r="D357" i="11" s="1"/>
  <c r="F357" i="11" s="1"/>
  <c r="E357" i="11"/>
  <c r="C357" i="11"/>
  <c r="A357" i="11"/>
  <c r="K356" i="11"/>
  <c r="D356" i="11" s="1"/>
  <c r="F356" i="11" s="1"/>
  <c r="E356" i="11"/>
  <c r="C356" i="11"/>
  <c r="A356" i="11"/>
  <c r="K355" i="11"/>
  <c r="D355" i="11" s="1"/>
  <c r="F355" i="11" s="1"/>
  <c r="C355" i="11"/>
  <c r="E355" i="11" s="1"/>
  <c r="A355" i="11"/>
  <c r="K354" i="11"/>
  <c r="D354" i="11" s="1"/>
  <c r="F354" i="11" s="1"/>
  <c r="E354" i="11"/>
  <c r="C354" i="11"/>
  <c r="A354" i="11"/>
  <c r="K353" i="11"/>
  <c r="D353" i="11" s="1"/>
  <c r="F353" i="11" s="1"/>
  <c r="C353" i="11"/>
  <c r="E353" i="11" s="1"/>
  <c r="A353" i="11"/>
  <c r="K352" i="11"/>
  <c r="D352" i="11" s="1"/>
  <c r="F352" i="11" s="1"/>
  <c r="C352" i="11"/>
  <c r="E352" i="11" s="1"/>
  <c r="A352" i="11"/>
  <c r="K351" i="11"/>
  <c r="D351" i="11" s="1"/>
  <c r="F351" i="11" s="1"/>
  <c r="E351" i="11"/>
  <c r="C351" i="11"/>
  <c r="A351" i="11"/>
  <c r="K350" i="11"/>
  <c r="D350" i="11" s="1"/>
  <c r="F350" i="11" s="1"/>
  <c r="C350" i="11"/>
  <c r="E350" i="11" s="1"/>
  <c r="A350" i="11"/>
  <c r="K349" i="11"/>
  <c r="D349" i="11" s="1"/>
  <c r="F349" i="11" s="1"/>
  <c r="E349" i="11"/>
  <c r="C349" i="11"/>
  <c r="A349" i="11"/>
  <c r="K348" i="11"/>
  <c r="D348" i="11" s="1"/>
  <c r="F348" i="11" s="1"/>
  <c r="E348" i="11"/>
  <c r="C348" i="11"/>
  <c r="A348" i="11"/>
  <c r="K347" i="11"/>
  <c r="D347" i="11" s="1"/>
  <c r="F347" i="11" s="1"/>
  <c r="C347" i="11"/>
  <c r="E347" i="11" s="1"/>
  <c r="A347" i="11"/>
  <c r="K346" i="11"/>
  <c r="D346" i="11" s="1"/>
  <c r="F346" i="11" s="1"/>
  <c r="E346" i="11"/>
  <c r="C346" i="11"/>
  <c r="A346" i="11"/>
  <c r="K345" i="11"/>
  <c r="D345" i="11" s="1"/>
  <c r="F345" i="11" s="1"/>
  <c r="C345" i="11"/>
  <c r="E345" i="11" s="1"/>
  <c r="A345" i="11"/>
  <c r="K344" i="11"/>
  <c r="D344" i="11" s="1"/>
  <c r="F344" i="11" s="1"/>
  <c r="C344" i="11"/>
  <c r="E344" i="11" s="1"/>
  <c r="A344" i="11"/>
  <c r="K343" i="11"/>
  <c r="D343" i="11" s="1"/>
  <c r="F343" i="11" s="1"/>
  <c r="E343" i="11"/>
  <c r="C343" i="11"/>
  <c r="A343" i="11"/>
  <c r="K342" i="11"/>
  <c r="D342" i="11" s="1"/>
  <c r="F342" i="11" s="1"/>
  <c r="C342" i="11"/>
  <c r="E342" i="11" s="1"/>
  <c r="A342" i="11"/>
  <c r="K341" i="11"/>
  <c r="D341" i="11" s="1"/>
  <c r="F341" i="11" s="1"/>
  <c r="E341" i="11"/>
  <c r="C341" i="11"/>
  <c r="A341" i="11"/>
  <c r="K340" i="11"/>
  <c r="D340" i="11" s="1"/>
  <c r="F340" i="11" s="1"/>
  <c r="E340" i="11"/>
  <c r="C340" i="11"/>
  <c r="A340" i="11"/>
  <c r="K339" i="11"/>
  <c r="D339" i="11" s="1"/>
  <c r="F339" i="11" s="1"/>
  <c r="C339" i="11"/>
  <c r="E339" i="11" s="1"/>
  <c r="A339" i="11"/>
  <c r="K338" i="11"/>
  <c r="D338" i="11" s="1"/>
  <c r="F338" i="11" s="1"/>
  <c r="E338" i="11"/>
  <c r="C338" i="11"/>
  <c r="A338" i="11"/>
  <c r="K337" i="11"/>
  <c r="D337" i="11" s="1"/>
  <c r="F337" i="11" s="1"/>
  <c r="C337" i="11"/>
  <c r="E337" i="11" s="1"/>
  <c r="A337" i="11"/>
  <c r="K336" i="11"/>
  <c r="D336" i="11" s="1"/>
  <c r="F336" i="11" s="1"/>
  <c r="C336" i="11"/>
  <c r="E336" i="11" s="1"/>
  <c r="A336" i="11"/>
  <c r="K335" i="11"/>
  <c r="D335" i="11" s="1"/>
  <c r="F335" i="11" s="1"/>
  <c r="E335" i="11"/>
  <c r="C335" i="11"/>
  <c r="A335" i="11"/>
  <c r="K334" i="11"/>
  <c r="D334" i="11" s="1"/>
  <c r="F334" i="11" s="1"/>
  <c r="C334" i="11"/>
  <c r="E334" i="11" s="1"/>
  <c r="A334" i="11"/>
  <c r="K333" i="11"/>
  <c r="D333" i="11" s="1"/>
  <c r="F333" i="11" s="1"/>
  <c r="C333" i="11"/>
  <c r="E333" i="11" s="1"/>
  <c r="A333" i="11"/>
  <c r="K332" i="11"/>
  <c r="D332" i="11" s="1"/>
  <c r="F332" i="11" s="1"/>
  <c r="C332" i="11"/>
  <c r="E332" i="11" s="1"/>
  <c r="A332" i="11"/>
  <c r="K331" i="11"/>
  <c r="D331" i="11" s="1"/>
  <c r="F331" i="11" s="1"/>
  <c r="C331" i="11"/>
  <c r="E331" i="11" s="1"/>
  <c r="A331" i="11"/>
  <c r="K330" i="11"/>
  <c r="D330" i="11" s="1"/>
  <c r="F330" i="11" s="1"/>
  <c r="E330" i="11"/>
  <c r="C330" i="11"/>
  <c r="A330" i="11"/>
  <c r="K329" i="11"/>
  <c r="D329" i="11" s="1"/>
  <c r="F329" i="11" s="1"/>
  <c r="C329" i="11"/>
  <c r="E329" i="11" s="1"/>
  <c r="A329" i="11"/>
  <c r="K328" i="11"/>
  <c r="D328" i="11" s="1"/>
  <c r="F328" i="11" s="1"/>
  <c r="C328" i="11"/>
  <c r="E328" i="11" s="1"/>
  <c r="A328" i="11"/>
  <c r="K327" i="11"/>
  <c r="D327" i="11" s="1"/>
  <c r="F327" i="11" s="1"/>
  <c r="E327" i="11"/>
  <c r="C327" i="11"/>
  <c r="A327" i="11"/>
  <c r="K326" i="11"/>
  <c r="D326" i="11" s="1"/>
  <c r="F326" i="11" s="1"/>
  <c r="E326" i="11"/>
  <c r="C326" i="11"/>
  <c r="A326" i="11"/>
  <c r="K325" i="11"/>
  <c r="D325" i="11" s="1"/>
  <c r="F325" i="11" s="1"/>
  <c r="C325" i="11"/>
  <c r="E325" i="11" s="1"/>
  <c r="A325" i="11"/>
  <c r="K324" i="11"/>
  <c r="D324" i="11" s="1"/>
  <c r="F324" i="11" s="1"/>
  <c r="C324" i="11"/>
  <c r="E324" i="11" s="1"/>
  <c r="A324" i="11"/>
  <c r="K323" i="11"/>
  <c r="D323" i="11" s="1"/>
  <c r="F323" i="11" s="1"/>
  <c r="C323" i="11"/>
  <c r="E323" i="11" s="1"/>
  <c r="A323" i="11"/>
  <c r="K322" i="11"/>
  <c r="D322" i="11" s="1"/>
  <c r="F322" i="11" s="1"/>
  <c r="E322" i="11"/>
  <c r="C322" i="11"/>
  <c r="A322" i="11"/>
  <c r="K321" i="11"/>
  <c r="D321" i="11" s="1"/>
  <c r="F321" i="11" s="1"/>
  <c r="C321" i="11"/>
  <c r="E321" i="11" s="1"/>
  <c r="A321" i="11"/>
  <c r="K320" i="11"/>
  <c r="D320" i="11" s="1"/>
  <c r="F320" i="11" s="1"/>
  <c r="C320" i="11"/>
  <c r="E320" i="11" s="1"/>
  <c r="A320" i="11"/>
  <c r="K319" i="11"/>
  <c r="D319" i="11" s="1"/>
  <c r="F319" i="11" s="1"/>
  <c r="E319" i="11"/>
  <c r="C319" i="11"/>
  <c r="A319" i="11"/>
  <c r="K318" i="11"/>
  <c r="D318" i="11" s="1"/>
  <c r="F318" i="11" s="1"/>
  <c r="C318" i="11"/>
  <c r="E318" i="11" s="1"/>
  <c r="A318" i="11"/>
  <c r="K317" i="11"/>
  <c r="D317" i="11" s="1"/>
  <c r="F317" i="11" s="1"/>
  <c r="C317" i="11"/>
  <c r="E317" i="11" s="1"/>
  <c r="A317" i="11"/>
  <c r="K316" i="11"/>
  <c r="D316" i="11" s="1"/>
  <c r="F316" i="11" s="1"/>
  <c r="C316" i="11"/>
  <c r="E316" i="11" s="1"/>
  <c r="A316" i="11"/>
  <c r="K315" i="11"/>
  <c r="D315" i="11" s="1"/>
  <c r="F315" i="11" s="1"/>
  <c r="C315" i="11"/>
  <c r="E315" i="11" s="1"/>
  <c r="A315" i="11"/>
  <c r="K314" i="11"/>
  <c r="D314" i="11" s="1"/>
  <c r="F314" i="11" s="1"/>
  <c r="E314" i="11"/>
  <c r="C314" i="11"/>
  <c r="A314" i="11"/>
  <c r="K313" i="11"/>
  <c r="D313" i="11" s="1"/>
  <c r="F313" i="11" s="1"/>
  <c r="C313" i="11"/>
  <c r="E313" i="11" s="1"/>
  <c r="A313" i="11"/>
  <c r="K312" i="11"/>
  <c r="D312" i="11" s="1"/>
  <c r="F312" i="11" s="1"/>
  <c r="C312" i="11"/>
  <c r="E312" i="11" s="1"/>
  <c r="A312" i="11"/>
  <c r="K311" i="11"/>
  <c r="D311" i="11" s="1"/>
  <c r="F311" i="11" s="1"/>
  <c r="E311" i="11"/>
  <c r="C311" i="11"/>
  <c r="A311" i="11"/>
  <c r="K310" i="11"/>
  <c r="D310" i="11" s="1"/>
  <c r="F310" i="11" s="1"/>
  <c r="E310" i="11"/>
  <c r="C310" i="11"/>
  <c r="A310" i="11"/>
  <c r="K309" i="11"/>
  <c r="D309" i="11" s="1"/>
  <c r="F309" i="11" s="1"/>
  <c r="C309" i="11"/>
  <c r="E309" i="11" s="1"/>
  <c r="A309" i="11"/>
  <c r="K308" i="11"/>
  <c r="D308" i="11" s="1"/>
  <c r="F308" i="11" s="1"/>
  <c r="C308" i="11"/>
  <c r="E308" i="11" s="1"/>
  <c r="A308" i="11"/>
  <c r="K307" i="11"/>
  <c r="D307" i="11" s="1"/>
  <c r="F307" i="11" s="1"/>
  <c r="C307" i="11"/>
  <c r="E307" i="11" s="1"/>
  <c r="A307" i="11"/>
  <c r="K306" i="11"/>
  <c r="D306" i="11" s="1"/>
  <c r="F306" i="11" s="1"/>
  <c r="E306" i="11"/>
  <c r="C306" i="11"/>
  <c r="A306" i="11"/>
  <c r="K305" i="11"/>
  <c r="D305" i="11" s="1"/>
  <c r="F305" i="11" s="1"/>
  <c r="C305" i="11"/>
  <c r="E305" i="11" s="1"/>
  <c r="A305" i="11"/>
  <c r="K304" i="11"/>
  <c r="D304" i="11" s="1"/>
  <c r="F304" i="11" s="1"/>
  <c r="C304" i="11"/>
  <c r="E304" i="11" s="1"/>
  <c r="A304" i="11"/>
  <c r="K303" i="11"/>
  <c r="D303" i="11" s="1"/>
  <c r="F303" i="11" s="1"/>
  <c r="E303" i="11"/>
  <c r="C303" i="11"/>
  <c r="A303" i="11"/>
  <c r="K302" i="11"/>
  <c r="D302" i="11" s="1"/>
  <c r="F302" i="11" s="1"/>
  <c r="C302" i="11"/>
  <c r="E302" i="11" s="1"/>
  <c r="A302" i="11"/>
  <c r="K301" i="11"/>
  <c r="D301" i="11" s="1"/>
  <c r="F301" i="11" s="1"/>
  <c r="E301" i="11"/>
  <c r="C301" i="11"/>
  <c r="A301" i="11"/>
  <c r="K300" i="11"/>
  <c r="D300" i="11" s="1"/>
  <c r="F300" i="11" s="1"/>
  <c r="C300" i="11"/>
  <c r="E300" i="11" s="1"/>
  <c r="A300" i="11"/>
  <c r="K299" i="11"/>
  <c r="D299" i="11" s="1"/>
  <c r="F299" i="11" s="1"/>
  <c r="E299" i="11"/>
  <c r="C299" i="11"/>
  <c r="A299" i="11"/>
  <c r="K298" i="11"/>
  <c r="D298" i="11" s="1"/>
  <c r="F298" i="11" s="1"/>
  <c r="E298" i="11"/>
  <c r="C298" i="11"/>
  <c r="A298" i="11"/>
  <c r="K297" i="11"/>
  <c r="D297" i="11" s="1"/>
  <c r="F297" i="11" s="1"/>
  <c r="C297" i="11"/>
  <c r="E297" i="11" s="1"/>
  <c r="A297" i="11"/>
  <c r="K296" i="11"/>
  <c r="D296" i="11" s="1"/>
  <c r="F296" i="11" s="1"/>
  <c r="C296" i="11"/>
  <c r="E296" i="11" s="1"/>
  <c r="A296" i="11"/>
  <c r="K295" i="11"/>
  <c r="D295" i="11" s="1"/>
  <c r="F295" i="11" s="1"/>
  <c r="E295" i="11"/>
  <c r="C295" i="11"/>
  <c r="A295" i="11"/>
  <c r="K294" i="11"/>
  <c r="D294" i="11" s="1"/>
  <c r="F294" i="11" s="1"/>
  <c r="C294" i="11"/>
  <c r="E294" i="11" s="1"/>
  <c r="A294" i="11"/>
  <c r="K293" i="11"/>
  <c r="D293" i="11" s="1"/>
  <c r="F293" i="11" s="1"/>
  <c r="E293" i="11"/>
  <c r="C293" i="11"/>
  <c r="A293" i="11"/>
  <c r="K292" i="11"/>
  <c r="D292" i="11" s="1"/>
  <c r="F292" i="11" s="1"/>
  <c r="C292" i="11"/>
  <c r="E292" i="11" s="1"/>
  <c r="A292" i="11"/>
  <c r="K291" i="11"/>
  <c r="D291" i="11" s="1"/>
  <c r="F291" i="11" s="1"/>
  <c r="E291" i="11"/>
  <c r="C291" i="11"/>
  <c r="A291" i="11"/>
  <c r="K290" i="11"/>
  <c r="D290" i="11" s="1"/>
  <c r="F290" i="11" s="1"/>
  <c r="E290" i="11"/>
  <c r="C290" i="11"/>
  <c r="A290" i="11"/>
  <c r="K289" i="11"/>
  <c r="D289" i="11" s="1"/>
  <c r="F289" i="11" s="1"/>
  <c r="C289" i="11"/>
  <c r="E289" i="11" s="1"/>
  <c r="A289" i="11"/>
  <c r="K288" i="11"/>
  <c r="D288" i="11" s="1"/>
  <c r="F288" i="11" s="1"/>
  <c r="C288" i="11"/>
  <c r="E288" i="11" s="1"/>
  <c r="A288" i="11"/>
  <c r="K287" i="11"/>
  <c r="D287" i="11" s="1"/>
  <c r="F287" i="11" s="1"/>
  <c r="E287" i="11"/>
  <c r="C287" i="11"/>
  <c r="A287" i="11"/>
  <c r="K286" i="11"/>
  <c r="D286" i="11" s="1"/>
  <c r="F286" i="11" s="1"/>
  <c r="C286" i="11"/>
  <c r="E286" i="11" s="1"/>
  <c r="A286" i="11"/>
  <c r="K285" i="11"/>
  <c r="D285" i="11" s="1"/>
  <c r="F285" i="11" s="1"/>
  <c r="E285" i="11"/>
  <c r="C285" i="11"/>
  <c r="A285" i="11"/>
  <c r="K284" i="11"/>
  <c r="D284" i="11" s="1"/>
  <c r="F284" i="11" s="1"/>
  <c r="C284" i="11"/>
  <c r="E284" i="11" s="1"/>
  <c r="A284" i="11"/>
  <c r="K283" i="11"/>
  <c r="D283" i="11" s="1"/>
  <c r="F283" i="11" s="1"/>
  <c r="E283" i="11"/>
  <c r="C283" i="11"/>
  <c r="A283" i="11"/>
  <c r="K282" i="11"/>
  <c r="D282" i="11" s="1"/>
  <c r="F282" i="11" s="1"/>
  <c r="E282" i="11"/>
  <c r="C282" i="11"/>
  <c r="A282" i="11"/>
  <c r="K281" i="11"/>
  <c r="D281" i="11" s="1"/>
  <c r="F281" i="11" s="1"/>
  <c r="C281" i="11"/>
  <c r="E281" i="11" s="1"/>
  <c r="A281" i="11"/>
  <c r="K280" i="11"/>
  <c r="D280" i="11" s="1"/>
  <c r="F280" i="11" s="1"/>
  <c r="C280" i="11"/>
  <c r="E280" i="11" s="1"/>
  <c r="A280" i="11"/>
  <c r="K279" i="11"/>
  <c r="D279" i="11" s="1"/>
  <c r="F279" i="11" s="1"/>
  <c r="E279" i="11"/>
  <c r="C279" i="11"/>
  <c r="A279" i="11"/>
  <c r="K278" i="11"/>
  <c r="D278" i="11" s="1"/>
  <c r="F278" i="11" s="1"/>
  <c r="C278" i="11"/>
  <c r="E278" i="11" s="1"/>
  <c r="A278" i="11"/>
  <c r="K277" i="11"/>
  <c r="D277" i="11" s="1"/>
  <c r="F277" i="11" s="1"/>
  <c r="E277" i="11"/>
  <c r="C277" i="11"/>
  <c r="A277" i="11"/>
  <c r="K276" i="11"/>
  <c r="D276" i="11" s="1"/>
  <c r="F276" i="11" s="1"/>
  <c r="C276" i="11"/>
  <c r="E276" i="11" s="1"/>
  <c r="A276" i="11"/>
  <c r="K275" i="11"/>
  <c r="D275" i="11" s="1"/>
  <c r="F275" i="11" s="1"/>
  <c r="E275" i="11"/>
  <c r="C275" i="11"/>
  <c r="A275" i="11"/>
  <c r="K274" i="11"/>
  <c r="D274" i="11" s="1"/>
  <c r="F274" i="11" s="1"/>
  <c r="E274" i="11"/>
  <c r="C274" i="11"/>
  <c r="A274" i="11"/>
  <c r="K273" i="11"/>
  <c r="D273" i="11" s="1"/>
  <c r="F273" i="11" s="1"/>
  <c r="C273" i="11"/>
  <c r="E273" i="11" s="1"/>
  <c r="A273" i="11"/>
  <c r="K272" i="11"/>
  <c r="D272" i="11" s="1"/>
  <c r="F272" i="11" s="1"/>
  <c r="C272" i="11"/>
  <c r="E272" i="11" s="1"/>
  <c r="A272" i="11"/>
  <c r="K271" i="11"/>
  <c r="D271" i="11" s="1"/>
  <c r="F271" i="11" s="1"/>
  <c r="E271" i="11"/>
  <c r="C271" i="11"/>
  <c r="A271" i="11"/>
  <c r="K270" i="11"/>
  <c r="D270" i="11" s="1"/>
  <c r="F270" i="11" s="1"/>
  <c r="E270" i="11"/>
  <c r="C270" i="11"/>
  <c r="A270" i="11"/>
  <c r="K269" i="11"/>
  <c r="D269" i="11" s="1"/>
  <c r="F269" i="11" s="1"/>
  <c r="C269" i="11"/>
  <c r="E269" i="11" s="1"/>
  <c r="A269" i="11"/>
  <c r="K268" i="11"/>
  <c r="D268" i="11" s="1"/>
  <c r="F268" i="11" s="1"/>
  <c r="C268" i="11"/>
  <c r="E268" i="11" s="1"/>
  <c r="A268" i="11"/>
  <c r="K267" i="11"/>
  <c r="D267" i="11" s="1"/>
  <c r="F267" i="11" s="1"/>
  <c r="E267" i="11"/>
  <c r="C267" i="11"/>
  <c r="A267" i="11"/>
  <c r="K266" i="11"/>
  <c r="D266" i="11" s="1"/>
  <c r="F266" i="11" s="1"/>
  <c r="E266" i="11"/>
  <c r="C266" i="11"/>
  <c r="A266" i="11"/>
  <c r="K265" i="11"/>
  <c r="D265" i="11" s="1"/>
  <c r="F265" i="11" s="1"/>
  <c r="C265" i="11"/>
  <c r="E265" i="11" s="1"/>
  <c r="A265" i="11"/>
  <c r="K264" i="11"/>
  <c r="D264" i="11" s="1"/>
  <c r="F264" i="11" s="1"/>
  <c r="C264" i="11"/>
  <c r="E264" i="11" s="1"/>
  <c r="A264" i="11"/>
  <c r="K263" i="11"/>
  <c r="D263" i="11" s="1"/>
  <c r="F263" i="11" s="1"/>
  <c r="E263" i="11"/>
  <c r="C263" i="11"/>
  <c r="A263" i="11"/>
  <c r="K262" i="11"/>
  <c r="D262" i="11" s="1"/>
  <c r="F262" i="11" s="1"/>
  <c r="E262" i="11"/>
  <c r="C262" i="11"/>
  <c r="A262" i="11"/>
  <c r="K261" i="11"/>
  <c r="D261" i="11" s="1"/>
  <c r="F261" i="11" s="1"/>
  <c r="E261" i="11"/>
  <c r="C261" i="11"/>
  <c r="A261" i="11"/>
  <c r="K260" i="11"/>
  <c r="D260" i="11" s="1"/>
  <c r="F260" i="11" s="1"/>
  <c r="E260" i="11"/>
  <c r="C260" i="11"/>
  <c r="A260" i="11"/>
  <c r="K259" i="11"/>
  <c r="D259" i="11" s="1"/>
  <c r="F259" i="11" s="1"/>
  <c r="C259" i="11"/>
  <c r="E259" i="11" s="1"/>
  <c r="A259" i="11"/>
  <c r="K258" i="11"/>
  <c r="D258" i="11" s="1"/>
  <c r="F258" i="11" s="1"/>
  <c r="E258" i="11"/>
  <c r="C258" i="11"/>
  <c r="A258" i="11"/>
  <c r="K257" i="11"/>
  <c r="D257" i="11" s="1"/>
  <c r="F257" i="11" s="1"/>
  <c r="C257" i="11"/>
  <c r="E257" i="11" s="1"/>
  <c r="A257" i="11"/>
  <c r="K256" i="11"/>
  <c r="D256" i="11" s="1"/>
  <c r="F256" i="11" s="1"/>
  <c r="C256" i="11"/>
  <c r="E256" i="11" s="1"/>
  <c r="A256" i="11"/>
  <c r="K255" i="11"/>
  <c r="D255" i="11" s="1"/>
  <c r="F255" i="11" s="1"/>
  <c r="C255" i="11"/>
  <c r="E255" i="11" s="1"/>
  <c r="A255" i="11"/>
  <c r="K254" i="11"/>
  <c r="D254" i="11" s="1"/>
  <c r="F254" i="11" s="1"/>
  <c r="C254" i="11"/>
  <c r="E254" i="11" s="1"/>
  <c r="A254" i="11"/>
  <c r="K253" i="11"/>
  <c r="D253" i="11" s="1"/>
  <c r="F253" i="11" s="1"/>
  <c r="C253" i="11"/>
  <c r="E253" i="11" s="1"/>
  <c r="A253" i="11"/>
  <c r="K252" i="11"/>
  <c r="D252" i="11" s="1"/>
  <c r="F252" i="11" s="1"/>
  <c r="E252" i="11"/>
  <c r="C252" i="11"/>
  <c r="A252" i="11"/>
  <c r="K251" i="11"/>
  <c r="D251" i="11" s="1"/>
  <c r="F251" i="11" s="1"/>
  <c r="C251" i="11"/>
  <c r="E251" i="11" s="1"/>
  <c r="A251" i="11"/>
  <c r="K250" i="11"/>
  <c r="D250" i="11" s="1"/>
  <c r="F250" i="11" s="1"/>
  <c r="E250" i="11"/>
  <c r="C250" i="11"/>
  <c r="A250" i="11"/>
  <c r="K249" i="11"/>
  <c r="D249" i="11" s="1"/>
  <c r="F249" i="11" s="1"/>
  <c r="C249" i="11"/>
  <c r="E249" i="11" s="1"/>
  <c r="A249" i="11"/>
  <c r="K248" i="11"/>
  <c r="D248" i="11" s="1"/>
  <c r="F248" i="11" s="1"/>
  <c r="C248" i="11"/>
  <c r="E248" i="11" s="1"/>
  <c r="A248" i="11"/>
  <c r="K247" i="11"/>
  <c r="D247" i="11" s="1"/>
  <c r="F247" i="11" s="1"/>
  <c r="E247" i="11"/>
  <c r="C247" i="11"/>
  <c r="A247" i="11"/>
  <c r="K246" i="11"/>
  <c r="D246" i="11" s="1"/>
  <c r="F246" i="11" s="1"/>
  <c r="E246" i="11"/>
  <c r="C246" i="11"/>
  <c r="A246" i="11"/>
  <c r="K245" i="11"/>
  <c r="D245" i="11" s="1"/>
  <c r="F245" i="11" s="1"/>
  <c r="C245" i="11"/>
  <c r="E245" i="11" s="1"/>
  <c r="A245" i="11"/>
  <c r="K244" i="11"/>
  <c r="D244" i="11" s="1"/>
  <c r="F244" i="11" s="1"/>
  <c r="C244" i="11"/>
  <c r="E244" i="11" s="1"/>
  <c r="A244" i="11"/>
  <c r="K243" i="11"/>
  <c r="D243" i="11" s="1"/>
  <c r="F243" i="11" s="1"/>
  <c r="C243" i="11"/>
  <c r="E243" i="11" s="1"/>
  <c r="A243" i="11"/>
  <c r="K242" i="11"/>
  <c r="D242" i="11" s="1"/>
  <c r="F242" i="11" s="1"/>
  <c r="C242" i="11"/>
  <c r="E242" i="11" s="1"/>
  <c r="A242" i="11"/>
  <c r="K241" i="11"/>
  <c r="D241" i="11" s="1"/>
  <c r="F241" i="11" s="1"/>
  <c r="C241" i="11"/>
  <c r="E241" i="11" s="1"/>
  <c r="A241" i="11"/>
  <c r="K240" i="11"/>
  <c r="D240" i="11" s="1"/>
  <c r="F240" i="11" s="1"/>
  <c r="C240" i="11"/>
  <c r="E240" i="11" s="1"/>
  <c r="A240" i="11"/>
  <c r="K239" i="11"/>
  <c r="D239" i="11" s="1"/>
  <c r="F239" i="11" s="1"/>
  <c r="E239" i="11"/>
  <c r="C239" i="11"/>
  <c r="A239" i="11"/>
  <c r="K238" i="11"/>
  <c r="D238" i="11" s="1"/>
  <c r="F238" i="11" s="1"/>
  <c r="C238" i="11"/>
  <c r="E238" i="11" s="1"/>
  <c r="A238" i="11"/>
  <c r="K237" i="11"/>
  <c r="D237" i="11" s="1"/>
  <c r="F237" i="11" s="1"/>
  <c r="C237" i="11"/>
  <c r="E237" i="11" s="1"/>
  <c r="A237" i="11"/>
  <c r="K236" i="11"/>
  <c r="D236" i="11" s="1"/>
  <c r="F236" i="11" s="1"/>
  <c r="C236" i="11"/>
  <c r="E236" i="11" s="1"/>
  <c r="A236" i="11"/>
  <c r="K235" i="11"/>
  <c r="D235" i="11" s="1"/>
  <c r="F235" i="11" s="1"/>
  <c r="C235" i="11"/>
  <c r="E235" i="11" s="1"/>
  <c r="A235" i="11"/>
  <c r="K234" i="11"/>
  <c r="D234" i="11" s="1"/>
  <c r="F234" i="11" s="1"/>
  <c r="C234" i="11"/>
  <c r="E234" i="11" s="1"/>
  <c r="A234" i="11"/>
  <c r="K233" i="11"/>
  <c r="D233" i="11" s="1"/>
  <c r="F233" i="11" s="1"/>
  <c r="C233" i="11"/>
  <c r="E233" i="11" s="1"/>
  <c r="A233" i="11"/>
  <c r="K232" i="11"/>
  <c r="D232" i="11" s="1"/>
  <c r="F232" i="11" s="1"/>
  <c r="E232" i="11"/>
  <c r="C232" i="11"/>
  <c r="A232" i="11"/>
  <c r="K231" i="11"/>
  <c r="D231" i="11" s="1"/>
  <c r="F231" i="11" s="1"/>
  <c r="E231" i="11"/>
  <c r="C231" i="11"/>
  <c r="A231" i="11"/>
  <c r="K230" i="11"/>
  <c r="D230" i="11" s="1"/>
  <c r="F230" i="11" s="1"/>
  <c r="E230" i="11"/>
  <c r="C230" i="11"/>
  <c r="A230" i="11"/>
  <c r="K229" i="11"/>
  <c r="D229" i="11" s="1"/>
  <c r="F229" i="11" s="1"/>
  <c r="C229" i="11"/>
  <c r="E229" i="11" s="1"/>
  <c r="A229" i="11"/>
  <c r="K228" i="11"/>
  <c r="D228" i="11" s="1"/>
  <c r="F228" i="11" s="1"/>
  <c r="E228" i="11"/>
  <c r="C228" i="11"/>
  <c r="A228" i="11"/>
  <c r="K227" i="11"/>
  <c r="D227" i="11" s="1"/>
  <c r="F227" i="11" s="1"/>
  <c r="E227" i="11"/>
  <c r="C227" i="11"/>
  <c r="A227" i="11"/>
  <c r="K226" i="11"/>
  <c r="D226" i="11" s="1"/>
  <c r="F226" i="11" s="1"/>
  <c r="E226" i="11"/>
  <c r="C226" i="11"/>
  <c r="A226" i="11"/>
  <c r="K225" i="11"/>
  <c r="D225" i="11" s="1"/>
  <c r="F225" i="11" s="1"/>
  <c r="E225" i="11"/>
  <c r="C225" i="11"/>
  <c r="A225" i="11"/>
  <c r="K224" i="11"/>
  <c r="D224" i="11" s="1"/>
  <c r="F224" i="11" s="1"/>
  <c r="C224" i="11"/>
  <c r="E224" i="11" s="1"/>
  <c r="A224" i="11"/>
  <c r="K223" i="11"/>
  <c r="D223" i="11" s="1"/>
  <c r="F223" i="11" s="1"/>
  <c r="E223" i="11"/>
  <c r="C223" i="11"/>
  <c r="A223" i="11"/>
  <c r="K222" i="11"/>
  <c r="D222" i="11" s="1"/>
  <c r="F222" i="11" s="1"/>
  <c r="C222" i="11"/>
  <c r="E222" i="11" s="1"/>
  <c r="A222" i="11"/>
  <c r="K221" i="11"/>
  <c r="D221" i="11" s="1"/>
  <c r="F221" i="11" s="1"/>
  <c r="C221" i="11"/>
  <c r="E221" i="11" s="1"/>
  <c r="A221" i="11"/>
  <c r="K220" i="11"/>
  <c r="D220" i="11" s="1"/>
  <c r="F220" i="11" s="1"/>
  <c r="C220" i="11"/>
  <c r="E220" i="11" s="1"/>
  <c r="A220" i="11"/>
  <c r="K219" i="11"/>
  <c r="D219" i="11" s="1"/>
  <c r="F219" i="11" s="1"/>
  <c r="C219" i="11"/>
  <c r="E219" i="11" s="1"/>
  <c r="A219" i="11"/>
  <c r="K218" i="11"/>
  <c r="D218" i="11" s="1"/>
  <c r="F218" i="11" s="1"/>
  <c r="C218" i="11"/>
  <c r="E218" i="11" s="1"/>
  <c r="A218" i="11"/>
  <c r="K217" i="11"/>
  <c r="D217" i="11" s="1"/>
  <c r="F217" i="11" s="1"/>
  <c r="C217" i="11"/>
  <c r="E217" i="11" s="1"/>
  <c r="A217" i="11"/>
  <c r="K216" i="11"/>
  <c r="D216" i="11" s="1"/>
  <c r="F216" i="11" s="1"/>
  <c r="E216" i="11"/>
  <c r="C216" i="11"/>
  <c r="A216" i="11"/>
  <c r="K215" i="11"/>
  <c r="D215" i="11" s="1"/>
  <c r="F215" i="11" s="1"/>
  <c r="E215" i="11"/>
  <c r="C215" i="11"/>
  <c r="A215" i="11"/>
  <c r="K214" i="11"/>
  <c r="D214" i="11" s="1"/>
  <c r="F214" i="11" s="1"/>
  <c r="E214" i="11"/>
  <c r="C214" i="11"/>
  <c r="A214" i="11"/>
  <c r="K213" i="11"/>
  <c r="D213" i="11" s="1"/>
  <c r="F213" i="11" s="1"/>
  <c r="C213" i="11"/>
  <c r="E213" i="11" s="1"/>
  <c r="A213" i="11"/>
  <c r="K212" i="11"/>
  <c r="D212" i="11" s="1"/>
  <c r="F212" i="11" s="1"/>
  <c r="E212" i="11"/>
  <c r="C212" i="11"/>
  <c r="A212" i="11"/>
  <c r="K211" i="11"/>
  <c r="D211" i="11" s="1"/>
  <c r="F211" i="11" s="1"/>
  <c r="E211" i="11"/>
  <c r="C211" i="11"/>
  <c r="A211" i="11"/>
  <c r="K210" i="11"/>
  <c r="D210" i="11" s="1"/>
  <c r="F210" i="11" s="1"/>
  <c r="E210" i="11"/>
  <c r="C210" i="11"/>
  <c r="A210" i="11"/>
  <c r="K209" i="11"/>
  <c r="D209" i="11" s="1"/>
  <c r="F209" i="11" s="1"/>
  <c r="E209" i="11"/>
  <c r="C209" i="11"/>
  <c r="A209" i="11"/>
  <c r="K208" i="11"/>
  <c r="D208" i="11" s="1"/>
  <c r="F208" i="11" s="1"/>
  <c r="C208" i="11"/>
  <c r="E208" i="11" s="1"/>
  <c r="A208" i="11"/>
  <c r="K207" i="11"/>
  <c r="D207" i="11" s="1"/>
  <c r="F207" i="11" s="1"/>
  <c r="E207" i="11"/>
  <c r="C207" i="11"/>
  <c r="A207" i="11"/>
  <c r="K206" i="11"/>
  <c r="D206" i="11" s="1"/>
  <c r="F206" i="11" s="1"/>
  <c r="C206" i="11"/>
  <c r="E206" i="11" s="1"/>
  <c r="A206" i="11"/>
  <c r="K205" i="11"/>
  <c r="D205" i="11" s="1"/>
  <c r="F205" i="11" s="1"/>
  <c r="C205" i="11"/>
  <c r="E205" i="11" s="1"/>
  <c r="A205" i="11"/>
  <c r="K204" i="11"/>
  <c r="D204" i="11" s="1"/>
  <c r="F204" i="11" s="1"/>
  <c r="C204" i="11"/>
  <c r="E204" i="11" s="1"/>
  <c r="A204" i="11"/>
  <c r="K203" i="11"/>
  <c r="D203" i="11" s="1"/>
  <c r="F203" i="11" s="1"/>
  <c r="C203" i="11"/>
  <c r="E203" i="11" s="1"/>
  <c r="A203" i="11"/>
  <c r="K202" i="11"/>
  <c r="D202" i="11" s="1"/>
  <c r="F202" i="11" s="1"/>
  <c r="E202" i="11"/>
  <c r="C202" i="11"/>
  <c r="A202" i="11"/>
  <c r="K201" i="11"/>
  <c r="D201" i="11" s="1"/>
  <c r="F201" i="11" s="1"/>
  <c r="E201" i="11"/>
  <c r="C201" i="11"/>
  <c r="A201" i="11"/>
  <c r="K200" i="11"/>
  <c r="D200" i="11" s="1"/>
  <c r="F200" i="11" s="1"/>
  <c r="C200" i="11"/>
  <c r="E200" i="11" s="1"/>
  <c r="A200" i="11"/>
  <c r="K199" i="11"/>
  <c r="D199" i="11" s="1"/>
  <c r="F199" i="11" s="1"/>
  <c r="C199" i="11"/>
  <c r="E199" i="11" s="1"/>
  <c r="A199" i="11"/>
  <c r="K198" i="11"/>
  <c r="D198" i="11" s="1"/>
  <c r="F198" i="11" s="1"/>
  <c r="E198" i="11"/>
  <c r="C198" i="11"/>
  <c r="A198" i="11"/>
  <c r="K197" i="11"/>
  <c r="D197" i="11" s="1"/>
  <c r="F197" i="11" s="1"/>
  <c r="E197" i="11"/>
  <c r="C197" i="11"/>
  <c r="A197" i="11"/>
  <c r="K196" i="11"/>
  <c r="D196" i="11" s="1"/>
  <c r="F196" i="11" s="1"/>
  <c r="C196" i="11"/>
  <c r="E196" i="11" s="1"/>
  <c r="A196" i="11"/>
  <c r="K195" i="11"/>
  <c r="D195" i="11" s="1"/>
  <c r="F195" i="11" s="1"/>
  <c r="C195" i="11"/>
  <c r="E195" i="11" s="1"/>
  <c r="A195" i="11"/>
  <c r="K194" i="11"/>
  <c r="D194" i="11" s="1"/>
  <c r="F194" i="11" s="1"/>
  <c r="E194" i="11"/>
  <c r="C194" i="11"/>
  <c r="A194" i="11"/>
  <c r="K193" i="11"/>
  <c r="D193" i="11" s="1"/>
  <c r="F193" i="11" s="1"/>
  <c r="E193" i="11"/>
  <c r="C193" i="11"/>
  <c r="A193" i="11"/>
  <c r="K192" i="11"/>
  <c r="D192" i="11" s="1"/>
  <c r="F192" i="11" s="1"/>
  <c r="C192" i="11"/>
  <c r="E192" i="11" s="1"/>
  <c r="A192" i="11"/>
  <c r="K191" i="11"/>
  <c r="D191" i="11" s="1"/>
  <c r="F191" i="11" s="1"/>
  <c r="C191" i="11"/>
  <c r="E191" i="11" s="1"/>
  <c r="A191" i="11"/>
  <c r="K190" i="11"/>
  <c r="D190" i="11" s="1"/>
  <c r="F190" i="11" s="1"/>
  <c r="E190" i="11"/>
  <c r="C190" i="11"/>
  <c r="A190" i="11"/>
  <c r="K189" i="11"/>
  <c r="D189" i="11" s="1"/>
  <c r="F189" i="11" s="1"/>
  <c r="E189" i="11"/>
  <c r="C189" i="11"/>
  <c r="A189" i="11"/>
  <c r="K188" i="11"/>
  <c r="D188" i="11" s="1"/>
  <c r="F188" i="11" s="1"/>
  <c r="C188" i="11"/>
  <c r="E188" i="11" s="1"/>
  <c r="A188" i="11"/>
  <c r="K187" i="11"/>
  <c r="D187" i="11" s="1"/>
  <c r="F187" i="11" s="1"/>
  <c r="C187" i="11"/>
  <c r="E187" i="11" s="1"/>
  <c r="A187" i="11"/>
  <c r="K186" i="11"/>
  <c r="D186" i="11" s="1"/>
  <c r="F186" i="11" s="1"/>
  <c r="E186" i="11"/>
  <c r="C186" i="11"/>
  <c r="A186" i="11"/>
  <c r="K185" i="11"/>
  <c r="D185" i="11" s="1"/>
  <c r="F185" i="11" s="1"/>
  <c r="E185" i="11"/>
  <c r="C185" i="11"/>
  <c r="A185" i="11"/>
  <c r="K184" i="11"/>
  <c r="D184" i="11" s="1"/>
  <c r="F184" i="11" s="1"/>
  <c r="C184" i="11"/>
  <c r="E184" i="11" s="1"/>
  <c r="A184" i="11"/>
  <c r="K183" i="11"/>
  <c r="D183" i="11" s="1"/>
  <c r="F183" i="11" s="1"/>
  <c r="C183" i="11"/>
  <c r="E183" i="11" s="1"/>
  <c r="A183" i="11"/>
  <c r="K182" i="11"/>
  <c r="D182" i="11" s="1"/>
  <c r="F182" i="11" s="1"/>
  <c r="E182" i="11"/>
  <c r="C182" i="11"/>
  <c r="A182" i="11"/>
  <c r="K181" i="11"/>
  <c r="D181" i="11" s="1"/>
  <c r="F181" i="11" s="1"/>
  <c r="E181" i="11"/>
  <c r="C181" i="11"/>
  <c r="A181" i="11"/>
  <c r="K180" i="11"/>
  <c r="D180" i="11" s="1"/>
  <c r="F180" i="11" s="1"/>
  <c r="C180" i="11"/>
  <c r="E180" i="11" s="1"/>
  <c r="A180" i="11"/>
  <c r="K179" i="11"/>
  <c r="D179" i="11" s="1"/>
  <c r="F179" i="11" s="1"/>
  <c r="C179" i="11"/>
  <c r="E179" i="11" s="1"/>
  <c r="A179" i="11"/>
  <c r="K178" i="11"/>
  <c r="D178" i="11" s="1"/>
  <c r="F178" i="11" s="1"/>
  <c r="E178" i="11"/>
  <c r="C178" i="11"/>
  <c r="A178" i="11"/>
  <c r="K177" i="11"/>
  <c r="D177" i="11" s="1"/>
  <c r="F177" i="11" s="1"/>
  <c r="E177" i="11"/>
  <c r="C177" i="11"/>
  <c r="A177" i="11"/>
  <c r="K176" i="11"/>
  <c r="D176" i="11" s="1"/>
  <c r="F176" i="11" s="1"/>
  <c r="C176" i="11"/>
  <c r="E176" i="11" s="1"/>
  <c r="A176" i="11"/>
  <c r="K175" i="11"/>
  <c r="D175" i="11" s="1"/>
  <c r="F175" i="11" s="1"/>
  <c r="C175" i="11"/>
  <c r="E175" i="11" s="1"/>
  <c r="A175" i="11"/>
  <c r="K174" i="11"/>
  <c r="D174" i="11" s="1"/>
  <c r="F174" i="11" s="1"/>
  <c r="E174" i="11"/>
  <c r="C174" i="11"/>
  <c r="A174" i="11"/>
  <c r="K173" i="11"/>
  <c r="D173" i="11" s="1"/>
  <c r="F173" i="11" s="1"/>
  <c r="E173" i="11"/>
  <c r="C173" i="11"/>
  <c r="A173" i="11"/>
  <c r="K172" i="11"/>
  <c r="D172" i="11" s="1"/>
  <c r="F172" i="11" s="1"/>
  <c r="C172" i="11"/>
  <c r="E172" i="11" s="1"/>
  <c r="A172" i="11"/>
  <c r="K171" i="11"/>
  <c r="D171" i="11" s="1"/>
  <c r="F171" i="11" s="1"/>
  <c r="C171" i="11"/>
  <c r="E171" i="11" s="1"/>
  <c r="A171" i="11"/>
  <c r="K170" i="11"/>
  <c r="D170" i="11" s="1"/>
  <c r="F170" i="11" s="1"/>
  <c r="C170" i="11"/>
  <c r="E170" i="11" s="1"/>
  <c r="A170" i="11"/>
  <c r="K169" i="11"/>
  <c r="D169" i="11" s="1"/>
  <c r="F169" i="11" s="1"/>
  <c r="E169" i="11"/>
  <c r="C169" i="11"/>
  <c r="A169" i="11"/>
  <c r="K168" i="11"/>
  <c r="D168" i="11" s="1"/>
  <c r="F168" i="11" s="1"/>
  <c r="E168" i="11"/>
  <c r="C168" i="11"/>
  <c r="A168" i="11"/>
  <c r="K167" i="11"/>
  <c r="D167" i="11" s="1"/>
  <c r="F167" i="11" s="1"/>
  <c r="E167" i="11"/>
  <c r="C167" i="11"/>
  <c r="A167" i="11"/>
  <c r="K166" i="11"/>
  <c r="D166" i="11" s="1"/>
  <c r="F166" i="11" s="1"/>
  <c r="E166" i="11"/>
  <c r="C166" i="11"/>
  <c r="A166" i="11"/>
  <c r="K165" i="11"/>
  <c r="D165" i="11" s="1"/>
  <c r="F165" i="11" s="1"/>
  <c r="E165" i="11"/>
  <c r="C165" i="11"/>
  <c r="A165" i="11"/>
  <c r="K164" i="11"/>
  <c r="D164" i="11" s="1"/>
  <c r="F164" i="11" s="1"/>
  <c r="C164" i="11"/>
  <c r="E164" i="11" s="1"/>
  <c r="A164" i="11"/>
  <c r="K163" i="11"/>
  <c r="D163" i="11" s="1"/>
  <c r="F163" i="11" s="1"/>
  <c r="C163" i="11"/>
  <c r="E163" i="11" s="1"/>
  <c r="A163" i="11"/>
  <c r="K162" i="11"/>
  <c r="D162" i="11" s="1"/>
  <c r="F162" i="11" s="1"/>
  <c r="E162" i="11"/>
  <c r="C162" i="11"/>
  <c r="A162" i="11"/>
  <c r="K161" i="11"/>
  <c r="D161" i="11" s="1"/>
  <c r="F161" i="11" s="1"/>
  <c r="E161" i="11"/>
  <c r="C161" i="11"/>
  <c r="A161" i="11"/>
  <c r="K160" i="11"/>
  <c r="D160" i="11" s="1"/>
  <c r="F160" i="11" s="1"/>
  <c r="C160" i="11"/>
  <c r="E160" i="11" s="1"/>
  <c r="A160" i="11"/>
  <c r="K159" i="11"/>
  <c r="D159" i="11" s="1"/>
  <c r="F159" i="11" s="1"/>
  <c r="C159" i="11"/>
  <c r="E159" i="11" s="1"/>
  <c r="A159" i="11"/>
  <c r="K158" i="11"/>
  <c r="D158" i="11" s="1"/>
  <c r="F158" i="11" s="1"/>
  <c r="E158" i="11"/>
  <c r="C158" i="11"/>
  <c r="A158" i="11"/>
  <c r="K157" i="11"/>
  <c r="D157" i="11" s="1"/>
  <c r="F157" i="11" s="1"/>
  <c r="E157" i="11"/>
  <c r="C157" i="11"/>
  <c r="A157" i="11"/>
  <c r="K156" i="11"/>
  <c r="D156" i="11" s="1"/>
  <c r="F156" i="11" s="1"/>
  <c r="C156" i="11"/>
  <c r="E156" i="11" s="1"/>
  <c r="A156" i="11"/>
  <c r="K155" i="11"/>
  <c r="D155" i="11" s="1"/>
  <c r="F155" i="11" s="1"/>
  <c r="C155" i="11"/>
  <c r="E155" i="11" s="1"/>
  <c r="A155" i="11"/>
  <c r="K154" i="11"/>
  <c r="D154" i="11" s="1"/>
  <c r="F154" i="11" s="1"/>
  <c r="C154" i="11"/>
  <c r="E154" i="11" s="1"/>
  <c r="A154" i="11"/>
  <c r="K153" i="11"/>
  <c r="D153" i="11" s="1"/>
  <c r="F153" i="11" s="1"/>
  <c r="E153" i="11"/>
  <c r="C153" i="11"/>
  <c r="A153" i="11"/>
  <c r="K152" i="11"/>
  <c r="D152" i="11" s="1"/>
  <c r="F152" i="11" s="1"/>
  <c r="E152" i="11"/>
  <c r="C152" i="11"/>
  <c r="A152" i="11"/>
  <c r="K151" i="11"/>
  <c r="D151" i="11" s="1"/>
  <c r="F151" i="11" s="1"/>
  <c r="E151" i="11"/>
  <c r="C151" i="11"/>
  <c r="A151" i="11"/>
  <c r="K150" i="11"/>
  <c r="D150" i="11" s="1"/>
  <c r="F150" i="11" s="1"/>
  <c r="E150" i="11"/>
  <c r="C150" i="11"/>
  <c r="A150" i="11"/>
  <c r="K149" i="11"/>
  <c r="D149" i="11" s="1"/>
  <c r="F149" i="11" s="1"/>
  <c r="E149" i="11"/>
  <c r="C149" i="11"/>
  <c r="A149" i="11"/>
  <c r="K148" i="11"/>
  <c r="D148" i="11" s="1"/>
  <c r="F148" i="11" s="1"/>
  <c r="C148" i="11"/>
  <c r="E148" i="11" s="1"/>
  <c r="A148" i="11"/>
  <c r="K147" i="11"/>
  <c r="D147" i="11" s="1"/>
  <c r="F147" i="11" s="1"/>
  <c r="C147" i="11"/>
  <c r="E147" i="11" s="1"/>
  <c r="A147" i="11"/>
  <c r="K146" i="11"/>
  <c r="D146" i="11" s="1"/>
  <c r="F146" i="11" s="1"/>
  <c r="E146" i="11"/>
  <c r="C146" i="11"/>
  <c r="A146" i="11"/>
  <c r="K145" i="11"/>
  <c r="D145" i="11" s="1"/>
  <c r="F145" i="11" s="1"/>
  <c r="E145" i="11"/>
  <c r="C145" i="11"/>
  <c r="A145" i="11"/>
  <c r="K144" i="11"/>
  <c r="D144" i="11" s="1"/>
  <c r="F144" i="11" s="1"/>
  <c r="C144" i="11"/>
  <c r="E144" i="11" s="1"/>
  <c r="A144" i="11"/>
  <c r="K143" i="11"/>
  <c r="D143" i="11" s="1"/>
  <c r="F143" i="11" s="1"/>
  <c r="E143" i="11"/>
  <c r="C143" i="11"/>
  <c r="A143" i="11"/>
  <c r="K142" i="11"/>
  <c r="D142" i="11" s="1"/>
  <c r="F142" i="11" s="1"/>
  <c r="E142" i="11"/>
  <c r="C142" i="11"/>
  <c r="A142" i="11"/>
  <c r="K141" i="11"/>
  <c r="D141" i="11" s="1"/>
  <c r="F141" i="11" s="1"/>
  <c r="C141" i="11"/>
  <c r="E141" i="11" s="1"/>
  <c r="A141" i="11"/>
  <c r="K140" i="11"/>
  <c r="D140" i="11" s="1"/>
  <c r="F140" i="11" s="1"/>
  <c r="E140" i="11"/>
  <c r="C140" i="11"/>
  <c r="A140" i="11"/>
  <c r="K139" i="11"/>
  <c r="D139" i="11" s="1"/>
  <c r="F139" i="11" s="1"/>
  <c r="E139" i="11"/>
  <c r="C139" i="11"/>
  <c r="A139" i="11"/>
  <c r="K138" i="11"/>
  <c r="D138" i="11" s="1"/>
  <c r="F138" i="11" s="1"/>
  <c r="E138" i="11"/>
  <c r="C138" i="11"/>
  <c r="A138" i="11"/>
  <c r="K137" i="11"/>
  <c r="D137" i="11" s="1"/>
  <c r="F137" i="11" s="1"/>
  <c r="C137" i="11"/>
  <c r="E137" i="11" s="1"/>
  <c r="A137" i="11"/>
  <c r="K136" i="11"/>
  <c r="D136" i="11" s="1"/>
  <c r="F136" i="11" s="1"/>
  <c r="C136" i="11"/>
  <c r="E136" i="11" s="1"/>
  <c r="A136" i="11"/>
  <c r="K135" i="11"/>
  <c r="D135" i="11" s="1"/>
  <c r="F135" i="11" s="1"/>
  <c r="E135" i="11"/>
  <c r="C135" i="11"/>
  <c r="A135" i="11"/>
  <c r="K134" i="11"/>
  <c r="D134" i="11" s="1"/>
  <c r="F134" i="11" s="1"/>
  <c r="E134" i="11"/>
  <c r="C134" i="11"/>
  <c r="A134" i="11"/>
  <c r="K133" i="11"/>
  <c r="D133" i="11" s="1"/>
  <c r="F133" i="11" s="1"/>
  <c r="C133" i="11"/>
  <c r="E133" i="11" s="1"/>
  <c r="A133" i="11"/>
  <c r="K132" i="11"/>
  <c r="D132" i="11" s="1"/>
  <c r="F132" i="11" s="1"/>
  <c r="E132" i="11"/>
  <c r="C132" i="11"/>
  <c r="A132" i="11"/>
  <c r="K131" i="11"/>
  <c r="D131" i="11" s="1"/>
  <c r="F131" i="11" s="1"/>
  <c r="E131" i="11"/>
  <c r="C131" i="11"/>
  <c r="A131" i="11"/>
  <c r="K130" i="11"/>
  <c r="D130" i="11" s="1"/>
  <c r="F130" i="11" s="1"/>
  <c r="E130" i="11"/>
  <c r="C130" i="11"/>
  <c r="A130" i="11"/>
  <c r="K129" i="11"/>
  <c r="D129" i="11" s="1"/>
  <c r="F129" i="11" s="1"/>
  <c r="C129" i="11"/>
  <c r="E129" i="11" s="1"/>
  <c r="A129" i="11"/>
  <c r="K128" i="11"/>
  <c r="D128" i="11" s="1"/>
  <c r="F128" i="11" s="1"/>
  <c r="C128" i="11"/>
  <c r="E128" i="11" s="1"/>
  <c r="A128" i="11"/>
  <c r="K127" i="11"/>
  <c r="D127" i="11" s="1"/>
  <c r="F127" i="11" s="1"/>
  <c r="E127" i="11"/>
  <c r="C127" i="11"/>
  <c r="A127" i="11"/>
  <c r="K126" i="11"/>
  <c r="D126" i="11" s="1"/>
  <c r="F126" i="11" s="1"/>
  <c r="E126" i="11"/>
  <c r="C126" i="11"/>
  <c r="A126" i="11"/>
  <c r="K125" i="11"/>
  <c r="D125" i="11" s="1"/>
  <c r="F125" i="11" s="1"/>
  <c r="C125" i="11"/>
  <c r="E125" i="11" s="1"/>
  <c r="A125" i="11"/>
  <c r="K124" i="11"/>
  <c r="D124" i="11" s="1"/>
  <c r="F124" i="11" s="1"/>
  <c r="E124" i="11"/>
  <c r="C124" i="11"/>
  <c r="A124" i="11"/>
  <c r="K123" i="11"/>
  <c r="D123" i="11" s="1"/>
  <c r="F123" i="11" s="1"/>
  <c r="E123" i="11"/>
  <c r="C123" i="11"/>
  <c r="A123" i="11"/>
  <c r="K122" i="11"/>
  <c r="D122" i="11" s="1"/>
  <c r="F122" i="11" s="1"/>
  <c r="E122" i="11"/>
  <c r="C122" i="11"/>
  <c r="A122" i="11"/>
  <c r="K121" i="11"/>
  <c r="D121" i="11" s="1"/>
  <c r="F121" i="11" s="1"/>
  <c r="C121" i="11"/>
  <c r="E121" i="11" s="1"/>
  <c r="A121" i="11"/>
  <c r="K120" i="11"/>
  <c r="D120" i="11" s="1"/>
  <c r="F120" i="11" s="1"/>
  <c r="C120" i="11"/>
  <c r="E120" i="11" s="1"/>
  <c r="A120" i="11"/>
  <c r="K119" i="11"/>
  <c r="D119" i="11" s="1"/>
  <c r="F119" i="11" s="1"/>
  <c r="E119" i="11"/>
  <c r="C119" i="11"/>
  <c r="A119" i="11"/>
  <c r="K118" i="11"/>
  <c r="D118" i="11" s="1"/>
  <c r="F118" i="11" s="1"/>
  <c r="E118" i="11"/>
  <c r="C118" i="11"/>
  <c r="A118" i="11"/>
  <c r="K117" i="11"/>
  <c r="D117" i="11" s="1"/>
  <c r="F117" i="11" s="1"/>
  <c r="C117" i="11"/>
  <c r="E117" i="11" s="1"/>
  <c r="A117" i="11"/>
  <c r="K116" i="11"/>
  <c r="D116" i="11" s="1"/>
  <c r="F116" i="11" s="1"/>
  <c r="E116" i="11"/>
  <c r="C116" i="11"/>
  <c r="A116" i="11"/>
  <c r="K115" i="11"/>
  <c r="D115" i="11" s="1"/>
  <c r="F115" i="11" s="1"/>
  <c r="E115" i="11"/>
  <c r="C115" i="11"/>
  <c r="A115" i="11"/>
  <c r="K114" i="11"/>
  <c r="D114" i="11" s="1"/>
  <c r="F114" i="11" s="1"/>
  <c r="E114" i="11"/>
  <c r="C114" i="11"/>
  <c r="A114" i="11"/>
  <c r="K113" i="11"/>
  <c r="D113" i="11" s="1"/>
  <c r="F113" i="11" s="1"/>
  <c r="C113" i="11"/>
  <c r="E113" i="11" s="1"/>
  <c r="A113" i="11"/>
  <c r="K112" i="11"/>
  <c r="D112" i="11" s="1"/>
  <c r="F112" i="11" s="1"/>
  <c r="C112" i="11"/>
  <c r="E112" i="11" s="1"/>
  <c r="A112" i="11"/>
  <c r="K111" i="11"/>
  <c r="D111" i="11" s="1"/>
  <c r="F111" i="11" s="1"/>
  <c r="E111" i="11"/>
  <c r="C111" i="11"/>
  <c r="A111" i="11"/>
  <c r="K110" i="11"/>
  <c r="D110" i="11" s="1"/>
  <c r="F110" i="11" s="1"/>
  <c r="E110" i="11"/>
  <c r="C110" i="11"/>
  <c r="A110" i="11"/>
  <c r="K109" i="11"/>
  <c r="D109" i="11" s="1"/>
  <c r="F109" i="11" s="1"/>
  <c r="C109" i="11"/>
  <c r="E109" i="11" s="1"/>
  <c r="A109" i="11"/>
  <c r="K108" i="11"/>
  <c r="D108" i="11" s="1"/>
  <c r="F108" i="11" s="1"/>
  <c r="E108" i="11"/>
  <c r="C108" i="11"/>
  <c r="A108" i="11"/>
  <c r="K107" i="11"/>
  <c r="D107" i="11" s="1"/>
  <c r="F107" i="11" s="1"/>
  <c r="E107" i="11"/>
  <c r="C107" i="11"/>
  <c r="A107" i="11"/>
  <c r="K106" i="11"/>
  <c r="D106" i="11" s="1"/>
  <c r="F106" i="11" s="1"/>
  <c r="E106" i="11"/>
  <c r="C106" i="11"/>
  <c r="A106" i="11"/>
  <c r="K105" i="11"/>
  <c r="D105" i="11" s="1"/>
  <c r="F105" i="11" s="1"/>
  <c r="C105" i="11"/>
  <c r="E105" i="11" s="1"/>
  <c r="A105" i="11"/>
  <c r="K104" i="11"/>
  <c r="D104" i="11" s="1"/>
  <c r="F104" i="11" s="1"/>
  <c r="C104" i="11"/>
  <c r="E104" i="11" s="1"/>
  <c r="A104" i="11"/>
  <c r="K103" i="11"/>
  <c r="D103" i="11" s="1"/>
  <c r="F103" i="11" s="1"/>
  <c r="E103" i="11"/>
  <c r="C103" i="11"/>
  <c r="A103" i="11"/>
  <c r="K102" i="11"/>
  <c r="D102" i="11" s="1"/>
  <c r="F102" i="11" s="1"/>
  <c r="E102" i="11"/>
  <c r="C102" i="11"/>
  <c r="A102" i="11"/>
  <c r="K101" i="11"/>
  <c r="D101" i="11" s="1"/>
  <c r="F101" i="11" s="1"/>
  <c r="C101" i="11"/>
  <c r="E101" i="11" s="1"/>
  <c r="A101" i="11"/>
  <c r="K100" i="11"/>
  <c r="D100" i="11" s="1"/>
  <c r="F100" i="11" s="1"/>
  <c r="E100" i="11"/>
  <c r="C100" i="11"/>
  <c r="A100" i="11"/>
  <c r="K99" i="11"/>
  <c r="D99" i="11" s="1"/>
  <c r="F99" i="11" s="1"/>
  <c r="E99" i="11"/>
  <c r="C99" i="11"/>
  <c r="A99" i="11"/>
  <c r="K98" i="11"/>
  <c r="D98" i="11" s="1"/>
  <c r="F98" i="11" s="1"/>
  <c r="E98" i="11"/>
  <c r="C98" i="11"/>
  <c r="A98" i="11"/>
  <c r="K97" i="11"/>
  <c r="D97" i="11" s="1"/>
  <c r="F97" i="11" s="1"/>
  <c r="C97" i="11"/>
  <c r="E97" i="11" s="1"/>
  <c r="A97" i="11"/>
  <c r="K96" i="11"/>
  <c r="D96" i="11" s="1"/>
  <c r="F96" i="11" s="1"/>
  <c r="C96" i="11"/>
  <c r="E96" i="11" s="1"/>
  <c r="A96" i="11"/>
  <c r="K95" i="11"/>
  <c r="D95" i="11" s="1"/>
  <c r="F95" i="11" s="1"/>
  <c r="E95" i="11"/>
  <c r="C95" i="11"/>
  <c r="A95" i="11"/>
  <c r="K94" i="11"/>
  <c r="D94" i="11" s="1"/>
  <c r="F94" i="11" s="1"/>
  <c r="E94" i="11"/>
  <c r="C94" i="11"/>
  <c r="A94" i="11"/>
  <c r="K93" i="11"/>
  <c r="D93" i="11" s="1"/>
  <c r="F93" i="11" s="1"/>
  <c r="C93" i="11"/>
  <c r="E93" i="11" s="1"/>
  <c r="A93" i="11"/>
  <c r="K92" i="11"/>
  <c r="D92" i="11" s="1"/>
  <c r="F92" i="11" s="1"/>
  <c r="E92" i="11"/>
  <c r="C92" i="11"/>
  <c r="A92" i="11"/>
  <c r="K91" i="11"/>
  <c r="D91" i="11" s="1"/>
  <c r="F91" i="11" s="1"/>
  <c r="E91" i="11"/>
  <c r="C91" i="11"/>
  <c r="A91" i="11"/>
  <c r="K90" i="11"/>
  <c r="D90" i="11" s="1"/>
  <c r="F90" i="11" s="1"/>
  <c r="E90" i="11"/>
  <c r="C90" i="11"/>
  <c r="A90" i="11"/>
  <c r="K89" i="11"/>
  <c r="D89" i="11" s="1"/>
  <c r="F89" i="11" s="1"/>
  <c r="C89" i="11"/>
  <c r="E89" i="11" s="1"/>
  <c r="A89" i="11"/>
  <c r="K88" i="11"/>
  <c r="D88" i="11" s="1"/>
  <c r="F88" i="11" s="1"/>
  <c r="C88" i="11"/>
  <c r="E88" i="11" s="1"/>
  <c r="A88" i="11"/>
  <c r="K87" i="11"/>
  <c r="D87" i="11" s="1"/>
  <c r="F87" i="11" s="1"/>
  <c r="E87" i="11"/>
  <c r="C87" i="11"/>
  <c r="A87" i="11"/>
  <c r="K86" i="11"/>
  <c r="D86" i="11" s="1"/>
  <c r="F86" i="11" s="1"/>
  <c r="E86" i="11"/>
  <c r="C86" i="11"/>
  <c r="A86" i="11"/>
  <c r="K85" i="11"/>
  <c r="D85" i="11" s="1"/>
  <c r="F85" i="11" s="1"/>
  <c r="C85" i="11"/>
  <c r="E85" i="11" s="1"/>
  <c r="A85" i="11"/>
  <c r="K84" i="11"/>
  <c r="D84" i="11" s="1"/>
  <c r="F84" i="11" s="1"/>
  <c r="E84" i="11"/>
  <c r="C84" i="11"/>
  <c r="A84" i="11"/>
  <c r="K83" i="11"/>
  <c r="D83" i="11" s="1"/>
  <c r="F83" i="11" s="1"/>
  <c r="E83" i="11"/>
  <c r="C83" i="11"/>
  <c r="A83" i="11"/>
  <c r="K82" i="11"/>
  <c r="D82" i="11" s="1"/>
  <c r="F82" i="11" s="1"/>
  <c r="E82" i="11"/>
  <c r="C82" i="11"/>
  <c r="A82" i="11"/>
  <c r="K81" i="11"/>
  <c r="D81" i="11" s="1"/>
  <c r="F81" i="11" s="1"/>
  <c r="C81" i="11"/>
  <c r="E81" i="11" s="1"/>
  <c r="A81" i="11"/>
  <c r="K80" i="11"/>
  <c r="D80" i="11" s="1"/>
  <c r="F80" i="11" s="1"/>
  <c r="C80" i="11"/>
  <c r="E80" i="11" s="1"/>
  <c r="A80" i="11"/>
  <c r="K79" i="11"/>
  <c r="D79" i="11" s="1"/>
  <c r="F79" i="11" s="1"/>
  <c r="E79" i="11"/>
  <c r="C79" i="11"/>
  <c r="A79" i="11"/>
  <c r="K78" i="11"/>
  <c r="D78" i="11" s="1"/>
  <c r="F78" i="11" s="1"/>
  <c r="E78" i="11"/>
  <c r="C78" i="11"/>
  <c r="A78" i="11"/>
  <c r="K77" i="11"/>
  <c r="D77" i="11" s="1"/>
  <c r="F77" i="11" s="1"/>
  <c r="C77" i="11"/>
  <c r="E77" i="11" s="1"/>
  <c r="A77" i="11"/>
  <c r="K76" i="11"/>
  <c r="D76" i="11" s="1"/>
  <c r="F76" i="11" s="1"/>
  <c r="E76" i="11"/>
  <c r="C76" i="11"/>
  <c r="A76" i="11"/>
  <c r="K75" i="11"/>
  <c r="D75" i="11" s="1"/>
  <c r="F75" i="11" s="1"/>
  <c r="E75" i="11"/>
  <c r="C75" i="11"/>
  <c r="A75" i="11"/>
  <c r="K74" i="11"/>
  <c r="D74" i="11" s="1"/>
  <c r="F74" i="11" s="1"/>
  <c r="E74" i="11"/>
  <c r="C74" i="11"/>
  <c r="A74" i="11"/>
  <c r="K73" i="11"/>
  <c r="D73" i="11" s="1"/>
  <c r="F73" i="11" s="1"/>
  <c r="C73" i="11"/>
  <c r="E73" i="11" s="1"/>
  <c r="A73" i="11"/>
  <c r="K72" i="11"/>
  <c r="D72" i="11" s="1"/>
  <c r="F72" i="11" s="1"/>
  <c r="C72" i="11"/>
  <c r="E72" i="11" s="1"/>
  <c r="A72" i="11"/>
  <c r="K71" i="11"/>
  <c r="D71" i="11" s="1"/>
  <c r="F71" i="11" s="1"/>
  <c r="E71" i="11"/>
  <c r="C71" i="11"/>
  <c r="A71" i="11"/>
  <c r="K70" i="11"/>
  <c r="D70" i="11" s="1"/>
  <c r="F70" i="11" s="1"/>
  <c r="E70" i="11"/>
  <c r="C70" i="11"/>
  <c r="A70" i="11"/>
  <c r="K69" i="11"/>
  <c r="D69" i="11" s="1"/>
  <c r="F69" i="11" s="1"/>
  <c r="C69" i="11"/>
  <c r="E69" i="11" s="1"/>
  <c r="A69" i="11"/>
  <c r="K68" i="11"/>
  <c r="D68" i="11" s="1"/>
  <c r="F68" i="11" s="1"/>
  <c r="E68" i="11"/>
  <c r="C68" i="11"/>
  <c r="A68" i="11"/>
  <c r="K67" i="11"/>
  <c r="D67" i="11" s="1"/>
  <c r="F67" i="11" s="1"/>
  <c r="E67" i="11"/>
  <c r="C67" i="11"/>
  <c r="A67" i="11"/>
  <c r="K66" i="11"/>
  <c r="D66" i="11" s="1"/>
  <c r="F66" i="11" s="1"/>
  <c r="E66" i="11"/>
  <c r="C66" i="11"/>
  <c r="A66" i="11"/>
  <c r="K65" i="11"/>
  <c r="D65" i="11" s="1"/>
  <c r="F65" i="11" s="1"/>
  <c r="C65" i="11"/>
  <c r="E65" i="11" s="1"/>
  <c r="A65" i="11"/>
  <c r="K64" i="11"/>
  <c r="D64" i="11" s="1"/>
  <c r="F64" i="11" s="1"/>
  <c r="C64" i="11"/>
  <c r="E64" i="11" s="1"/>
  <c r="A64" i="11"/>
  <c r="K63" i="11"/>
  <c r="D63" i="11" s="1"/>
  <c r="F63" i="11" s="1"/>
  <c r="E63" i="11"/>
  <c r="C63" i="11"/>
  <c r="A63" i="11"/>
  <c r="K62" i="11"/>
  <c r="D62" i="11" s="1"/>
  <c r="F62" i="11" s="1"/>
  <c r="E62" i="11"/>
  <c r="C62" i="11"/>
  <c r="A62" i="11"/>
  <c r="K61" i="11"/>
  <c r="D61" i="11" s="1"/>
  <c r="F61" i="11" s="1"/>
  <c r="C61" i="11"/>
  <c r="E61" i="11" s="1"/>
  <c r="A61" i="11"/>
  <c r="K60" i="11"/>
  <c r="D60" i="11" s="1"/>
  <c r="F60" i="11" s="1"/>
  <c r="E60" i="11"/>
  <c r="C60" i="11"/>
  <c r="A60" i="11"/>
  <c r="K59" i="11"/>
  <c r="D59" i="11" s="1"/>
  <c r="F59" i="11" s="1"/>
  <c r="E59" i="11"/>
  <c r="C59" i="11"/>
  <c r="A59" i="11"/>
  <c r="K58" i="11"/>
  <c r="D58" i="11" s="1"/>
  <c r="F58" i="11" s="1"/>
  <c r="E58" i="11"/>
  <c r="C58" i="11"/>
  <c r="A58" i="11"/>
  <c r="K57" i="11"/>
  <c r="D57" i="11" s="1"/>
  <c r="F57" i="11" s="1"/>
  <c r="C57" i="11"/>
  <c r="E57" i="11" s="1"/>
  <c r="A57" i="11"/>
  <c r="K56" i="11"/>
  <c r="D56" i="11" s="1"/>
  <c r="F56" i="11" s="1"/>
  <c r="C56" i="11"/>
  <c r="E56" i="11" s="1"/>
  <c r="A56" i="11"/>
  <c r="K55" i="11"/>
  <c r="D55" i="11" s="1"/>
  <c r="F55" i="11" s="1"/>
  <c r="E55" i="11"/>
  <c r="C55" i="11"/>
  <c r="A55" i="11"/>
  <c r="K54" i="11"/>
  <c r="D54" i="11" s="1"/>
  <c r="F54" i="11" s="1"/>
  <c r="E54" i="11"/>
  <c r="C54" i="11"/>
  <c r="A54" i="11"/>
  <c r="K53" i="11"/>
  <c r="D53" i="11" s="1"/>
  <c r="F53" i="11" s="1"/>
  <c r="C53" i="11"/>
  <c r="E53" i="11" s="1"/>
  <c r="A53" i="11"/>
  <c r="K52" i="11"/>
  <c r="D52" i="11" s="1"/>
  <c r="F52" i="11" s="1"/>
  <c r="E52" i="11"/>
  <c r="C52" i="11"/>
  <c r="A52" i="11"/>
  <c r="K51" i="11"/>
  <c r="D51" i="11" s="1"/>
  <c r="F51" i="11" s="1"/>
  <c r="E51" i="11"/>
  <c r="C51" i="11"/>
  <c r="A51" i="11"/>
  <c r="K50" i="11"/>
  <c r="D50" i="11" s="1"/>
  <c r="F50" i="11" s="1"/>
  <c r="E50" i="11"/>
  <c r="C50" i="11"/>
  <c r="A50" i="11"/>
  <c r="K49" i="11"/>
  <c r="D49" i="11" s="1"/>
  <c r="F49" i="11" s="1"/>
  <c r="C49" i="11"/>
  <c r="E49" i="11" s="1"/>
  <c r="A49" i="11"/>
  <c r="K48" i="11"/>
  <c r="D48" i="11" s="1"/>
  <c r="F48" i="11" s="1"/>
  <c r="C48" i="11"/>
  <c r="E48" i="11" s="1"/>
  <c r="A48" i="11"/>
  <c r="K47" i="11"/>
  <c r="D47" i="11" s="1"/>
  <c r="F47" i="11" s="1"/>
  <c r="E47" i="11"/>
  <c r="C47" i="11"/>
  <c r="A47" i="11"/>
  <c r="K46" i="11"/>
  <c r="D46" i="11" s="1"/>
  <c r="F46" i="11" s="1"/>
  <c r="E46" i="11"/>
  <c r="C46" i="11"/>
  <c r="A46" i="11"/>
  <c r="K45" i="11"/>
  <c r="D45" i="11" s="1"/>
  <c r="F45" i="11" s="1"/>
  <c r="C45" i="11"/>
  <c r="E45" i="11" s="1"/>
  <c r="A45" i="11"/>
  <c r="K44" i="11"/>
  <c r="D44" i="11" s="1"/>
  <c r="F44" i="11" s="1"/>
  <c r="E44" i="11"/>
  <c r="C44" i="11"/>
  <c r="A44" i="11"/>
  <c r="K43" i="11"/>
  <c r="D43" i="11" s="1"/>
  <c r="F43" i="11" s="1"/>
  <c r="E43" i="11"/>
  <c r="C43" i="11"/>
  <c r="A43" i="11"/>
  <c r="K42" i="11"/>
  <c r="D42" i="11" s="1"/>
  <c r="F42" i="11" s="1"/>
  <c r="E42" i="11"/>
  <c r="C42" i="11"/>
  <c r="A42" i="11"/>
  <c r="K41" i="11"/>
  <c r="D41" i="11" s="1"/>
  <c r="F41" i="11" s="1"/>
  <c r="C41" i="11"/>
  <c r="E41" i="11" s="1"/>
  <c r="A41" i="11"/>
  <c r="K40" i="11"/>
  <c r="D40" i="11" s="1"/>
  <c r="F40" i="11" s="1"/>
  <c r="C40" i="11"/>
  <c r="E40" i="11" s="1"/>
  <c r="A40" i="11"/>
  <c r="K39" i="11"/>
  <c r="D39" i="11" s="1"/>
  <c r="F39" i="11" s="1"/>
  <c r="E39" i="11"/>
  <c r="C39" i="11"/>
  <c r="A39" i="11"/>
  <c r="K38" i="11"/>
  <c r="D38" i="11" s="1"/>
  <c r="F38" i="11" s="1"/>
  <c r="E38" i="11"/>
  <c r="C38" i="11"/>
  <c r="A38" i="11"/>
  <c r="K37" i="11"/>
  <c r="D37" i="11" s="1"/>
  <c r="F37" i="11" s="1"/>
  <c r="C37" i="11"/>
  <c r="E37" i="11" s="1"/>
  <c r="A37" i="11"/>
  <c r="K36" i="11"/>
  <c r="D36" i="11" s="1"/>
  <c r="F36" i="11" s="1"/>
  <c r="E36" i="11"/>
  <c r="C36" i="11"/>
  <c r="A36" i="11"/>
  <c r="K35" i="11"/>
  <c r="D35" i="11" s="1"/>
  <c r="F35" i="11" s="1"/>
  <c r="E35" i="11"/>
  <c r="C35" i="11"/>
  <c r="A35" i="11"/>
  <c r="K34" i="11"/>
  <c r="D34" i="11" s="1"/>
  <c r="F34" i="11" s="1"/>
  <c r="E34" i="11"/>
  <c r="C34" i="11"/>
  <c r="A34" i="11"/>
  <c r="K33" i="11"/>
  <c r="D33" i="11" s="1"/>
  <c r="F33" i="11" s="1"/>
  <c r="C33" i="11"/>
  <c r="E33" i="11" s="1"/>
  <c r="A33" i="11"/>
  <c r="K32" i="11"/>
  <c r="D32" i="11" s="1"/>
  <c r="F32" i="11" s="1"/>
  <c r="C32" i="11"/>
  <c r="E32" i="11" s="1"/>
  <c r="A32" i="11"/>
  <c r="K31" i="11"/>
  <c r="D31" i="11" s="1"/>
  <c r="F31" i="11" s="1"/>
  <c r="E31" i="11"/>
  <c r="C31" i="11"/>
  <c r="A31" i="11"/>
  <c r="K30" i="11"/>
  <c r="D30" i="11" s="1"/>
  <c r="F30" i="11" s="1"/>
  <c r="E30" i="11"/>
  <c r="C30" i="11"/>
  <c r="A30" i="11"/>
  <c r="K29" i="11"/>
  <c r="D29" i="11" s="1"/>
  <c r="F29" i="11" s="1"/>
  <c r="C29" i="11"/>
  <c r="E29" i="11" s="1"/>
  <c r="A29" i="11"/>
  <c r="K28" i="11"/>
  <c r="D28" i="11" s="1"/>
  <c r="F28" i="11" s="1"/>
  <c r="E28" i="11"/>
  <c r="C28" i="11"/>
  <c r="A28" i="11"/>
  <c r="K27" i="11"/>
  <c r="D27" i="11" s="1"/>
  <c r="F27" i="11" s="1"/>
  <c r="E27" i="11"/>
  <c r="C27" i="11"/>
  <c r="A27" i="11"/>
  <c r="K26" i="11"/>
  <c r="D26" i="11" s="1"/>
  <c r="F26" i="11" s="1"/>
  <c r="E26" i="11"/>
  <c r="C26" i="11"/>
  <c r="A26" i="11"/>
  <c r="K25" i="11"/>
  <c r="D25" i="11" s="1"/>
  <c r="F25" i="11" s="1"/>
  <c r="C25" i="11"/>
  <c r="E25" i="11" s="1"/>
  <c r="A25" i="11"/>
  <c r="K24" i="11"/>
  <c r="D24" i="11" s="1"/>
  <c r="F24" i="11" s="1"/>
  <c r="C24" i="11"/>
  <c r="E24" i="11" s="1"/>
  <c r="A24" i="11"/>
  <c r="K23" i="11"/>
  <c r="D23" i="11" s="1"/>
  <c r="F23" i="11" s="1"/>
  <c r="E23" i="11"/>
  <c r="C23" i="11"/>
  <c r="A23" i="11"/>
  <c r="K22" i="11"/>
  <c r="D22" i="11" s="1"/>
  <c r="F22" i="11" s="1"/>
  <c r="E22" i="11"/>
  <c r="C22" i="11"/>
  <c r="A22" i="11"/>
  <c r="K21" i="11"/>
  <c r="D21" i="11" s="1"/>
  <c r="F21" i="11" s="1"/>
  <c r="C21" i="11"/>
  <c r="E21" i="11" s="1"/>
  <c r="A21" i="11"/>
  <c r="K20" i="11"/>
  <c r="D20" i="11" s="1"/>
  <c r="F20" i="11" s="1"/>
  <c r="E20" i="11"/>
  <c r="C20" i="11"/>
  <c r="A20" i="11"/>
  <c r="K19" i="11"/>
  <c r="D19" i="11" s="1"/>
  <c r="F19" i="11" s="1"/>
  <c r="E19" i="11"/>
  <c r="C19" i="11"/>
  <c r="A19" i="11"/>
  <c r="K18" i="11"/>
  <c r="D18" i="11" s="1"/>
  <c r="F18" i="11" s="1"/>
  <c r="E18" i="11"/>
  <c r="C18" i="11"/>
  <c r="A18" i="11"/>
  <c r="K17" i="11"/>
  <c r="D17" i="11" s="1"/>
  <c r="F17" i="11" s="1"/>
  <c r="C17" i="11"/>
  <c r="E17" i="11" s="1"/>
  <c r="A17" i="11"/>
  <c r="K16" i="11"/>
  <c r="D16" i="11" s="1"/>
  <c r="F16" i="11" s="1"/>
  <c r="C16" i="11"/>
  <c r="E16" i="11" s="1"/>
  <c r="A16" i="11"/>
  <c r="K15" i="11"/>
  <c r="D15" i="11" s="1"/>
  <c r="F15" i="11" s="1"/>
  <c r="E15" i="11"/>
  <c r="C15" i="11"/>
  <c r="A15" i="11"/>
  <c r="K14" i="11"/>
  <c r="D14" i="11" s="1"/>
  <c r="F14" i="11" s="1"/>
  <c r="E14" i="11"/>
  <c r="C14" i="11"/>
  <c r="A14" i="11"/>
  <c r="K13" i="11"/>
  <c r="D13" i="11" s="1"/>
  <c r="F13" i="11" s="1"/>
  <c r="C13" i="11"/>
  <c r="E13" i="11" s="1"/>
  <c r="A13" i="11"/>
  <c r="K12" i="11"/>
  <c r="D12" i="11" s="1"/>
  <c r="F12" i="11" s="1"/>
  <c r="H12" i="1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H323" i="11" s="1"/>
  <c r="H324" i="11" s="1"/>
  <c r="H325" i="11" s="1"/>
  <c r="H326" i="11" s="1"/>
  <c r="H327" i="11" s="1"/>
  <c r="H328" i="11" s="1"/>
  <c r="H329" i="11" s="1"/>
  <c r="H330" i="11" s="1"/>
  <c r="H331" i="11" s="1"/>
  <c r="H332" i="11" s="1"/>
  <c r="H333" i="11" s="1"/>
  <c r="H334" i="11" s="1"/>
  <c r="H335" i="11" s="1"/>
  <c r="H336" i="11" s="1"/>
  <c r="H337" i="11" s="1"/>
  <c r="H338" i="11" s="1"/>
  <c r="H339" i="11" s="1"/>
  <c r="H340" i="11" s="1"/>
  <c r="H341" i="11" s="1"/>
  <c r="H342" i="11" s="1"/>
  <c r="H343" i="11" s="1"/>
  <c r="H344" i="11" s="1"/>
  <c r="H345" i="11" s="1"/>
  <c r="H346" i="11" s="1"/>
  <c r="H347" i="11" s="1"/>
  <c r="H348" i="11" s="1"/>
  <c r="H349" i="11" s="1"/>
  <c r="H350" i="11" s="1"/>
  <c r="H351" i="11" s="1"/>
  <c r="H352" i="11" s="1"/>
  <c r="H353" i="11" s="1"/>
  <c r="H354" i="11" s="1"/>
  <c r="H355" i="11" s="1"/>
  <c r="H356" i="11" s="1"/>
  <c r="H357" i="11" s="1"/>
  <c r="H358" i="11" s="1"/>
  <c r="H359" i="11" s="1"/>
  <c r="H360" i="11" s="1"/>
  <c r="H361" i="11" s="1"/>
  <c r="H362" i="11" s="1"/>
  <c r="H363" i="11" s="1"/>
  <c r="H364" i="11" s="1"/>
  <c r="H365" i="11" s="1"/>
  <c r="H366" i="11" s="1"/>
  <c r="H367" i="11" s="1"/>
  <c r="H368" i="11" s="1"/>
  <c r="H369" i="11" s="1"/>
  <c r="H370" i="11" s="1"/>
  <c r="H371" i="11" s="1"/>
  <c r="H372" i="11" s="1"/>
  <c r="H373" i="11" s="1"/>
  <c r="H374" i="11" s="1"/>
  <c r="H375" i="11" s="1"/>
  <c r="H376" i="11" s="1"/>
  <c r="H377" i="11" s="1"/>
  <c r="H378" i="11" s="1"/>
  <c r="H379" i="11" s="1"/>
  <c r="H380" i="11" s="1"/>
  <c r="H381" i="11" s="1"/>
  <c r="H382" i="11" s="1"/>
  <c r="H383" i="11" s="1"/>
  <c r="H384" i="11" s="1"/>
  <c r="H385" i="11" s="1"/>
  <c r="H386" i="11" s="1"/>
  <c r="H387" i="11" s="1"/>
  <c r="H388" i="11" s="1"/>
  <c r="H389" i="11" s="1"/>
  <c r="H390" i="11" s="1"/>
  <c r="H391" i="11" s="1"/>
  <c r="H392" i="11" s="1"/>
  <c r="H393" i="11" s="1"/>
  <c r="H394" i="11" s="1"/>
  <c r="H395" i="11" s="1"/>
  <c r="H396" i="11" s="1"/>
  <c r="H397" i="11" s="1"/>
  <c r="H398" i="11" s="1"/>
  <c r="H399" i="11" s="1"/>
  <c r="H400" i="11" s="1"/>
  <c r="H401" i="11" s="1"/>
  <c r="H402" i="11" s="1"/>
  <c r="H403" i="11" s="1"/>
  <c r="H404" i="11" s="1"/>
  <c r="H405" i="11" s="1"/>
  <c r="H406" i="11" s="1"/>
  <c r="H407" i="11" s="1"/>
  <c r="H408" i="11" s="1"/>
  <c r="H409" i="11" s="1"/>
  <c r="H410" i="11" s="1"/>
  <c r="H411" i="11" s="1"/>
  <c r="H412" i="11" s="1"/>
  <c r="H413" i="11" s="1"/>
  <c r="H414" i="11" s="1"/>
  <c r="H415" i="11" s="1"/>
  <c r="H416" i="11" s="1"/>
  <c r="H417" i="11" s="1"/>
  <c r="H418" i="11" s="1"/>
  <c r="H419" i="11" s="1"/>
  <c r="H420" i="11" s="1"/>
  <c r="H421" i="11" s="1"/>
  <c r="H422" i="11" s="1"/>
  <c r="H423" i="11" s="1"/>
  <c r="H424" i="11" s="1"/>
  <c r="H425" i="11" s="1"/>
  <c r="H426" i="11" s="1"/>
  <c r="H427" i="11" s="1"/>
  <c r="H428" i="11" s="1"/>
  <c r="H429" i="11" s="1"/>
  <c r="H430" i="11" s="1"/>
  <c r="H431" i="11" s="1"/>
  <c r="H432" i="11" s="1"/>
  <c r="H433" i="11" s="1"/>
  <c r="H434" i="11" s="1"/>
  <c r="H435" i="11" s="1"/>
  <c r="H436" i="11" s="1"/>
  <c r="H437" i="11" s="1"/>
  <c r="H438" i="11" s="1"/>
  <c r="H439" i="11" s="1"/>
  <c r="H440" i="11" s="1"/>
  <c r="H441" i="11" s="1"/>
  <c r="H442" i="11" s="1"/>
  <c r="H443" i="11" s="1"/>
  <c r="H444" i="11" s="1"/>
  <c r="H445" i="11" s="1"/>
  <c r="H446" i="11" s="1"/>
  <c r="H447" i="11" s="1"/>
  <c r="H448" i="11" s="1"/>
  <c r="H449" i="11" s="1"/>
  <c r="H450" i="11" s="1"/>
  <c r="H451" i="11" s="1"/>
  <c r="H452" i="11" s="1"/>
  <c r="H453" i="11" s="1"/>
  <c r="H454" i="11" s="1"/>
  <c r="H455" i="11" s="1"/>
  <c r="H456" i="11" s="1"/>
  <c r="H457" i="11" s="1"/>
  <c r="H458" i="11" s="1"/>
  <c r="H459" i="11" s="1"/>
  <c r="H460" i="11" s="1"/>
  <c r="H461" i="11" s="1"/>
  <c r="H462" i="11" s="1"/>
  <c r="H463" i="11" s="1"/>
  <c r="H464" i="11" s="1"/>
  <c r="H465" i="11" s="1"/>
  <c r="H466" i="11" s="1"/>
  <c r="H467" i="11" s="1"/>
  <c r="H468" i="11" s="1"/>
  <c r="H469" i="11" s="1"/>
  <c r="H470" i="11" s="1"/>
  <c r="H471" i="11" s="1"/>
  <c r="H472" i="11" s="1"/>
  <c r="H473" i="11" s="1"/>
  <c r="H474" i="11" s="1"/>
  <c r="H475" i="11" s="1"/>
  <c r="H476" i="11" s="1"/>
  <c r="H477" i="11" s="1"/>
  <c r="H478" i="11" s="1"/>
  <c r="H479" i="11" s="1"/>
  <c r="H480" i="11" s="1"/>
  <c r="H481" i="11" s="1"/>
  <c r="H482" i="11" s="1"/>
  <c r="H483" i="11" s="1"/>
  <c r="H484" i="11" s="1"/>
  <c r="H485" i="11" s="1"/>
  <c r="H486" i="11" s="1"/>
  <c r="H487" i="11" s="1"/>
  <c r="H488" i="11" s="1"/>
  <c r="H489" i="11" s="1"/>
  <c r="H490" i="11" s="1"/>
  <c r="H491" i="11" s="1"/>
  <c r="H492" i="11" s="1"/>
  <c r="H493" i="11" s="1"/>
  <c r="H494" i="11" s="1"/>
  <c r="H495" i="11" s="1"/>
  <c r="H496" i="11" s="1"/>
  <c r="H497" i="11" s="1"/>
  <c r="H498" i="11" s="1"/>
  <c r="H499" i="11" s="1"/>
  <c r="H500" i="11" s="1"/>
  <c r="E12" i="11"/>
  <c r="C12" i="11"/>
  <c r="A12" i="11"/>
  <c r="K11" i="11"/>
  <c r="D11" i="11" s="1"/>
  <c r="F11" i="11" s="1"/>
  <c r="H11" i="11"/>
  <c r="E11" i="11"/>
  <c r="C11" i="11"/>
  <c r="A11" i="11"/>
  <c r="K10" i="11"/>
  <c r="D10" i="11" s="1"/>
  <c r="F10" i="11" s="1"/>
  <c r="H10" i="11"/>
  <c r="G10" i="11"/>
  <c r="G11" i="11" s="1"/>
  <c r="G12" i="11" s="1"/>
  <c r="C10" i="11"/>
  <c r="E10" i="11" s="1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11" i="10"/>
  <c r="E12" i="10"/>
  <c r="E13" i="10"/>
  <c r="E14" i="10"/>
  <c r="E15" i="10"/>
  <c r="E10" i="10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H12" i="10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11" i="10"/>
  <c r="G11" i="10"/>
  <c r="C22" i="9" l="1"/>
  <c r="G12" i="13"/>
  <c r="I11" i="13"/>
  <c r="I10" i="13"/>
  <c r="I10" i="12"/>
  <c r="I11" i="12"/>
  <c r="G12" i="12"/>
  <c r="I11" i="11"/>
  <c r="I12" i="11"/>
  <c r="G13" i="11"/>
  <c r="I10" i="11"/>
  <c r="C23" i="9" l="1"/>
  <c r="D22" i="9"/>
  <c r="I12" i="13"/>
  <c r="G13" i="13"/>
  <c r="I12" i="12"/>
  <c r="G13" i="12"/>
  <c r="I13" i="11"/>
  <c r="G14" i="11"/>
  <c r="C24" i="9" l="1"/>
  <c r="D23" i="9"/>
  <c r="I13" i="13"/>
  <c r="G14" i="13"/>
  <c r="I13" i="12"/>
  <c r="G14" i="12"/>
  <c r="I14" i="11"/>
  <c r="G15" i="11"/>
  <c r="C25" i="9" l="1"/>
  <c r="D24" i="9"/>
  <c r="I14" i="13"/>
  <c r="G15" i="13"/>
  <c r="I14" i="12"/>
  <c r="G15" i="12"/>
  <c r="I15" i="11"/>
  <c r="G16" i="11"/>
  <c r="C26" i="9" l="1"/>
  <c r="D25" i="9"/>
  <c r="I15" i="13"/>
  <c r="G16" i="13"/>
  <c r="I15" i="12"/>
  <c r="G16" i="12"/>
  <c r="I16" i="11"/>
  <c r="G17" i="11"/>
  <c r="C27" i="9" l="1"/>
  <c r="D26" i="9"/>
  <c r="G17" i="13"/>
  <c r="I16" i="13"/>
  <c r="I16" i="12"/>
  <c r="G17" i="12"/>
  <c r="I17" i="11"/>
  <c r="G18" i="11"/>
  <c r="C28" i="9" l="1"/>
  <c r="D27" i="9"/>
  <c r="I17" i="13"/>
  <c r="G18" i="13"/>
  <c r="G18" i="12"/>
  <c r="I17" i="12"/>
  <c r="G19" i="11"/>
  <c r="I18" i="11"/>
  <c r="C29" i="9" l="1"/>
  <c r="D28" i="9"/>
  <c r="I18" i="13"/>
  <c r="G19" i="13"/>
  <c r="I18" i="12"/>
  <c r="G19" i="12"/>
  <c r="I19" i="11"/>
  <c r="G20" i="11"/>
  <c r="C30" i="9" l="1"/>
  <c r="D29" i="9"/>
  <c r="I19" i="13"/>
  <c r="G20" i="13"/>
  <c r="I19" i="12"/>
  <c r="G20" i="12"/>
  <c r="I20" i="11"/>
  <c r="G21" i="11"/>
  <c r="C31" i="9" l="1"/>
  <c r="D30" i="9"/>
  <c r="I20" i="13"/>
  <c r="G21" i="13"/>
  <c r="I20" i="12"/>
  <c r="G21" i="12"/>
  <c r="I21" i="11"/>
  <c r="G22" i="11"/>
  <c r="C32" i="9" l="1"/>
  <c r="D31" i="9"/>
  <c r="I21" i="13"/>
  <c r="G22" i="13"/>
  <c r="I21" i="12"/>
  <c r="G22" i="12"/>
  <c r="I22" i="11"/>
  <c r="G23" i="11"/>
  <c r="C33" i="9" l="1"/>
  <c r="D32" i="9"/>
  <c r="I22" i="13"/>
  <c r="G23" i="13"/>
  <c r="I22" i="12"/>
  <c r="G23" i="12"/>
  <c r="I23" i="11"/>
  <c r="G24" i="11"/>
  <c r="C34" i="9" l="1"/>
  <c r="D33" i="9"/>
  <c r="I23" i="13"/>
  <c r="G24" i="13"/>
  <c r="I23" i="12"/>
  <c r="G24" i="12"/>
  <c r="I24" i="11"/>
  <c r="G25" i="11"/>
  <c r="C35" i="9" l="1"/>
  <c r="D34" i="9"/>
  <c r="G25" i="13"/>
  <c r="I24" i="13"/>
  <c r="I24" i="12"/>
  <c r="G25" i="12"/>
  <c r="I25" i="11"/>
  <c r="G26" i="11"/>
  <c r="C36" i="9" l="1"/>
  <c r="D35" i="9"/>
  <c r="I25" i="13"/>
  <c r="G26" i="13"/>
  <c r="G26" i="12"/>
  <c r="I25" i="12"/>
  <c r="G27" i="11"/>
  <c r="I26" i="11"/>
  <c r="C37" i="9" l="1"/>
  <c r="D36" i="9"/>
  <c r="I26" i="13"/>
  <c r="G27" i="13"/>
  <c r="I26" i="12"/>
  <c r="G27" i="12"/>
  <c r="I27" i="11"/>
  <c r="G28" i="11"/>
  <c r="C38" i="9" l="1"/>
  <c r="D37" i="9"/>
  <c r="G28" i="13"/>
  <c r="I27" i="13"/>
  <c r="I27" i="12"/>
  <c r="G28" i="12"/>
  <c r="I28" i="11"/>
  <c r="G29" i="11"/>
  <c r="C39" i="9" l="1"/>
  <c r="D38" i="9"/>
  <c r="I28" i="13"/>
  <c r="G29" i="13"/>
  <c r="I28" i="12"/>
  <c r="G29" i="12"/>
  <c r="I29" i="11"/>
  <c r="G30" i="11"/>
  <c r="C40" i="9" l="1"/>
  <c r="D39" i="9"/>
  <c r="I29" i="13"/>
  <c r="G30" i="13"/>
  <c r="I29" i="12"/>
  <c r="G30" i="12"/>
  <c r="I30" i="11"/>
  <c r="G31" i="11"/>
  <c r="C41" i="9" l="1"/>
  <c r="D40" i="9"/>
  <c r="I30" i="13"/>
  <c r="G31" i="13"/>
  <c r="I30" i="12"/>
  <c r="G31" i="12"/>
  <c r="I31" i="11"/>
  <c r="G32" i="11"/>
  <c r="C42" i="9" l="1"/>
  <c r="D41" i="9"/>
  <c r="I31" i="13"/>
  <c r="G32" i="13"/>
  <c r="I31" i="12"/>
  <c r="G32" i="12"/>
  <c r="I32" i="11"/>
  <c r="G33" i="11"/>
  <c r="C43" i="9" l="1"/>
  <c r="D42" i="9"/>
  <c r="G33" i="13"/>
  <c r="I32" i="13"/>
  <c r="I32" i="12"/>
  <c r="G33" i="12"/>
  <c r="I33" i="11"/>
  <c r="G34" i="11"/>
  <c r="D43" i="9" l="1"/>
  <c r="C44" i="9"/>
  <c r="G34" i="13"/>
  <c r="I33" i="13"/>
  <c r="G34" i="12"/>
  <c r="I33" i="12"/>
  <c r="G35" i="11"/>
  <c r="I34" i="11"/>
  <c r="C45" i="9" l="1"/>
  <c r="D44" i="9"/>
  <c r="G35" i="13"/>
  <c r="I34" i="13"/>
  <c r="I34" i="12"/>
  <c r="G35" i="12"/>
  <c r="G36" i="11"/>
  <c r="I35" i="11"/>
  <c r="C46" i="9" l="1"/>
  <c r="D45" i="9"/>
  <c r="I35" i="13"/>
  <c r="G36" i="13"/>
  <c r="I35" i="12"/>
  <c r="G36" i="12"/>
  <c r="I36" i="11"/>
  <c r="G37" i="11"/>
  <c r="D46" i="9" l="1"/>
  <c r="C47" i="9"/>
  <c r="D47" i="9" s="1"/>
  <c r="G37" i="13"/>
  <c r="I36" i="13"/>
  <c r="I36" i="12"/>
  <c r="G37" i="12"/>
  <c r="I37" i="11"/>
  <c r="G38" i="11"/>
  <c r="I37" i="13" l="1"/>
  <c r="G38" i="13"/>
  <c r="I37" i="12"/>
  <c r="G38" i="12"/>
  <c r="I38" i="11"/>
  <c r="G39" i="11"/>
  <c r="I38" i="13" l="1"/>
  <c r="G39" i="13"/>
  <c r="I38" i="12"/>
  <c r="G39" i="12"/>
  <c r="I39" i="11"/>
  <c r="G40" i="11"/>
  <c r="I39" i="13" l="1"/>
  <c r="G40" i="13"/>
  <c r="I39" i="12"/>
  <c r="G40" i="12"/>
  <c r="I40" i="11"/>
  <c r="G41" i="11"/>
  <c r="G41" i="13" l="1"/>
  <c r="I40" i="13"/>
  <c r="I40" i="12"/>
  <c r="G41" i="12"/>
  <c r="I41" i="11"/>
  <c r="G42" i="11"/>
  <c r="I41" i="13" l="1"/>
  <c r="G42" i="13"/>
  <c r="G42" i="12"/>
  <c r="I41" i="12"/>
  <c r="G43" i="11"/>
  <c r="I42" i="11"/>
  <c r="G43" i="13" l="1"/>
  <c r="I42" i="13"/>
  <c r="I42" i="12"/>
  <c r="G43" i="12"/>
  <c r="I43" i="11"/>
  <c r="G44" i="11"/>
  <c r="I43" i="13" l="1"/>
  <c r="G44" i="13"/>
  <c r="I43" i="12"/>
  <c r="G44" i="12"/>
  <c r="I44" i="11"/>
  <c r="G45" i="11"/>
  <c r="G45" i="13" l="1"/>
  <c r="I44" i="13"/>
  <c r="I44" i="12"/>
  <c r="G45" i="12"/>
  <c r="I45" i="11"/>
  <c r="G46" i="11"/>
  <c r="I45" i="13" l="1"/>
  <c r="G46" i="13"/>
  <c r="I45" i="12"/>
  <c r="G46" i="12"/>
  <c r="I46" i="11"/>
  <c r="G47" i="11"/>
  <c r="I46" i="13" l="1"/>
  <c r="G47" i="13"/>
  <c r="I46" i="12"/>
  <c r="G47" i="12"/>
  <c r="I47" i="11"/>
  <c r="G48" i="11"/>
  <c r="I47" i="13" l="1"/>
  <c r="G48" i="13"/>
  <c r="I47" i="12"/>
  <c r="G48" i="12"/>
  <c r="I48" i="11"/>
  <c r="G49" i="11"/>
  <c r="G49" i="13" l="1"/>
  <c r="I48" i="13"/>
  <c r="I48" i="12"/>
  <c r="G49" i="12"/>
  <c r="I49" i="11"/>
  <c r="G50" i="11"/>
  <c r="G50" i="13" l="1"/>
  <c r="I49" i="13"/>
  <c r="G50" i="12"/>
  <c r="I49" i="12"/>
  <c r="G51" i="11"/>
  <c r="I50" i="11"/>
  <c r="G51" i="13" l="1"/>
  <c r="I50" i="13"/>
  <c r="I50" i="12"/>
  <c r="G51" i="12"/>
  <c r="G52" i="11"/>
  <c r="I51" i="11"/>
  <c r="I51" i="13" l="1"/>
  <c r="G52" i="13"/>
  <c r="I51" i="12"/>
  <c r="G52" i="12"/>
  <c r="I52" i="11"/>
  <c r="G53" i="11"/>
  <c r="G53" i="13" l="1"/>
  <c r="I52" i="13"/>
  <c r="I52" i="12"/>
  <c r="G53" i="12"/>
  <c r="I53" i="11"/>
  <c r="G54" i="11"/>
  <c r="G54" i="13" l="1"/>
  <c r="I53" i="13"/>
  <c r="I53" i="12"/>
  <c r="G54" i="12"/>
  <c r="I54" i="11"/>
  <c r="G55" i="11"/>
  <c r="I54" i="13" l="1"/>
  <c r="G55" i="13"/>
  <c r="I54" i="12"/>
  <c r="G55" i="12"/>
  <c r="I55" i="11"/>
  <c r="G56" i="11"/>
  <c r="I55" i="13" l="1"/>
  <c r="G56" i="13"/>
  <c r="I55" i="12"/>
  <c r="G56" i="12"/>
  <c r="I56" i="11"/>
  <c r="G57" i="11"/>
  <c r="G57" i="13" l="1"/>
  <c r="I56" i="13"/>
  <c r="I56" i="12"/>
  <c r="G57" i="12"/>
  <c r="I57" i="11"/>
  <c r="G58" i="11"/>
  <c r="I57" i="13" l="1"/>
  <c r="G58" i="13"/>
  <c r="G58" i="12"/>
  <c r="I57" i="12"/>
  <c r="G59" i="11"/>
  <c r="I58" i="11"/>
  <c r="I58" i="13" l="1"/>
  <c r="G59" i="13"/>
  <c r="I58" i="12"/>
  <c r="G59" i="12"/>
  <c r="I59" i="11"/>
  <c r="G60" i="11"/>
  <c r="I59" i="13" l="1"/>
  <c r="G60" i="13"/>
  <c r="I59" i="12"/>
  <c r="G60" i="12"/>
  <c r="I60" i="11"/>
  <c r="G61" i="11"/>
  <c r="I60" i="13" l="1"/>
  <c r="G61" i="13"/>
  <c r="I60" i="12"/>
  <c r="G61" i="12"/>
  <c r="I61" i="11"/>
  <c r="G62" i="11"/>
  <c r="I61" i="13" l="1"/>
  <c r="G62" i="13"/>
  <c r="I61" i="12"/>
  <c r="G62" i="12"/>
  <c r="I62" i="11"/>
  <c r="G63" i="11"/>
  <c r="G63" i="13" l="1"/>
  <c r="I62" i="13"/>
  <c r="I62" i="12"/>
  <c r="G63" i="12"/>
  <c r="I63" i="11"/>
  <c r="G64" i="11"/>
  <c r="I63" i="13" l="1"/>
  <c r="G64" i="13"/>
  <c r="I63" i="12"/>
  <c r="G64" i="12"/>
  <c r="I64" i="11"/>
  <c r="G65" i="11"/>
  <c r="G65" i="13" l="1"/>
  <c r="I64" i="13"/>
  <c r="I64" i="12"/>
  <c r="G65" i="12"/>
  <c r="I65" i="11"/>
  <c r="G66" i="11"/>
  <c r="G66" i="13" l="1"/>
  <c r="I65" i="13"/>
  <c r="G66" i="12"/>
  <c r="I65" i="12"/>
  <c r="G67" i="11"/>
  <c r="I66" i="11"/>
  <c r="I66" i="13" l="1"/>
  <c r="G67" i="13"/>
  <c r="I66" i="12"/>
  <c r="G67" i="12"/>
  <c r="I67" i="11"/>
  <c r="G68" i="11"/>
  <c r="I67" i="13" l="1"/>
  <c r="G68" i="13"/>
  <c r="I67" i="12"/>
  <c r="G68" i="12"/>
  <c r="I68" i="11"/>
  <c r="G69" i="11"/>
  <c r="I68" i="13" l="1"/>
  <c r="G69" i="13"/>
  <c r="I68" i="12"/>
  <c r="G69" i="12"/>
  <c r="I69" i="11"/>
  <c r="G70" i="11"/>
  <c r="I69" i="13" l="1"/>
  <c r="G70" i="13"/>
  <c r="I69" i="12"/>
  <c r="G70" i="12"/>
  <c r="I70" i="11"/>
  <c r="G71" i="11"/>
  <c r="G71" i="13" l="1"/>
  <c r="I70" i="13"/>
  <c r="I70" i="12"/>
  <c r="G71" i="12"/>
  <c r="I71" i="11"/>
  <c r="G72" i="11"/>
  <c r="I71" i="13" l="1"/>
  <c r="G72" i="13"/>
  <c r="I71" i="12"/>
  <c r="G72" i="12"/>
  <c r="I72" i="11"/>
  <c r="G73" i="11"/>
  <c r="G73" i="13" l="1"/>
  <c r="I72" i="13"/>
  <c r="I72" i="12"/>
  <c r="G73" i="12"/>
  <c r="I73" i="11"/>
  <c r="G74" i="11"/>
  <c r="I73" i="13" l="1"/>
  <c r="G74" i="13"/>
  <c r="G74" i="12"/>
  <c r="I73" i="12"/>
  <c r="G75" i="11"/>
  <c r="I74" i="11"/>
  <c r="I74" i="13" l="1"/>
  <c r="G75" i="13"/>
  <c r="I74" i="12"/>
  <c r="G75" i="12"/>
  <c r="G76" i="11"/>
  <c r="I75" i="11"/>
  <c r="I75" i="13" l="1"/>
  <c r="G76" i="13"/>
  <c r="I75" i="12"/>
  <c r="G76" i="12"/>
  <c r="I76" i="11"/>
  <c r="G77" i="11"/>
  <c r="I76" i="13" l="1"/>
  <c r="G77" i="13"/>
  <c r="I76" i="12"/>
  <c r="G77" i="12"/>
  <c r="I77" i="11"/>
  <c r="G78" i="11"/>
  <c r="I77" i="13" l="1"/>
  <c r="G78" i="13"/>
  <c r="I77" i="12"/>
  <c r="G78" i="12"/>
  <c r="I78" i="11"/>
  <c r="G79" i="11"/>
  <c r="G79" i="13" l="1"/>
  <c r="I78" i="13"/>
  <c r="G79" i="12"/>
  <c r="I78" i="12"/>
  <c r="I79" i="11"/>
  <c r="G80" i="11"/>
  <c r="I79" i="13" l="1"/>
  <c r="G80" i="13"/>
  <c r="I79" i="12"/>
  <c r="G80" i="12"/>
  <c r="I80" i="11"/>
  <c r="G81" i="11"/>
  <c r="G81" i="13" l="1"/>
  <c r="I80" i="13"/>
  <c r="I80" i="12"/>
  <c r="G81" i="12"/>
  <c r="I81" i="11"/>
  <c r="G82" i="11"/>
  <c r="I81" i="13" l="1"/>
  <c r="G82" i="13"/>
  <c r="I81" i="12"/>
  <c r="G82" i="12"/>
  <c r="G83" i="11"/>
  <c r="I82" i="11"/>
  <c r="I82" i="13" l="1"/>
  <c r="G83" i="13"/>
  <c r="I82" i="12"/>
  <c r="G83" i="12"/>
  <c r="I83" i="11"/>
  <c r="G84" i="11"/>
  <c r="I83" i="13" l="1"/>
  <c r="G84" i="13"/>
  <c r="I83" i="12"/>
  <c r="G84" i="12"/>
  <c r="I84" i="11"/>
  <c r="G85" i="11"/>
  <c r="I84" i="13" l="1"/>
  <c r="G85" i="13"/>
  <c r="G85" i="12"/>
  <c r="I84" i="12"/>
  <c r="I85" i="11"/>
  <c r="G86" i="11"/>
  <c r="I85" i="13" l="1"/>
  <c r="G86" i="13"/>
  <c r="I85" i="12"/>
  <c r="G86" i="12"/>
  <c r="I86" i="11"/>
  <c r="G87" i="11"/>
  <c r="G87" i="13" l="1"/>
  <c r="I86" i="13"/>
  <c r="G87" i="12"/>
  <c r="I86" i="12"/>
  <c r="I87" i="11"/>
  <c r="G88" i="11"/>
  <c r="I87" i="13" l="1"/>
  <c r="G88" i="13"/>
  <c r="I87" i="12"/>
  <c r="G88" i="12"/>
  <c r="I88" i="11"/>
  <c r="G89" i="11"/>
  <c r="G89" i="13" l="1"/>
  <c r="I88" i="13"/>
  <c r="I88" i="12"/>
  <c r="G89" i="12"/>
  <c r="I89" i="11"/>
  <c r="G90" i="11"/>
  <c r="I89" i="13" l="1"/>
  <c r="G90" i="13"/>
  <c r="I89" i="12"/>
  <c r="G90" i="12"/>
  <c r="G91" i="11"/>
  <c r="I90" i="11"/>
  <c r="I90" i="13" l="1"/>
  <c r="G91" i="13"/>
  <c r="I90" i="12"/>
  <c r="G91" i="12"/>
  <c r="I91" i="11"/>
  <c r="G92" i="11"/>
  <c r="I91" i="13" l="1"/>
  <c r="G92" i="13"/>
  <c r="I91" i="12"/>
  <c r="G92" i="12"/>
  <c r="I92" i="11"/>
  <c r="G93" i="11"/>
  <c r="I92" i="13" l="1"/>
  <c r="G93" i="13"/>
  <c r="G93" i="12"/>
  <c r="I92" i="12"/>
  <c r="I93" i="11"/>
  <c r="G94" i="11"/>
  <c r="I93" i="13" l="1"/>
  <c r="G94" i="13"/>
  <c r="I93" i="12"/>
  <c r="G94" i="12"/>
  <c r="I94" i="11"/>
  <c r="G95" i="11"/>
  <c r="G95" i="13" l="1"/>
  <c r="I94" i="13"/>
  <c r="G95" i="12"/>
  <c r="I94" i="12"/>
  <c r="I95" i="11"/>
  <c r="G96" i="11"/>
  <c r="I95" i="13" l="1"/>
  <c r="G96" i="13"/>
  <c r="G96" i="12"/>
  <c r="I95" i="12"/>
  <c r="I96" i="11"/>
  <c r="G97" i="11"/>
  <c r="G97" i="13" l="1"/>
  <c r="I96" i="13"/>
  <c r="G97" i="12"/>
  <c r="I96" i="12"/>
  <c r="I97" i="11"/>
  <c r="G98" i="11"/>
  <c r="I97" i="13" l="1"/>
  <c r="G98" i="13"/>
  <c r="G98" i="12"/>
  <c r="I97" i="12"/>
  <c r="G99" i="11"/>
  <c r="I98" i="11"/>
  <c r="I98" i="13" l="1"/>
  <c r="G99" i="13"/>
  <c r="I98" i="12"/>
  <c r="G99" i="12"/>
  <c r="G100" i="11"/>
  <c r="I99" i="11"/>
  <c r="I99" i="13" l="1"/>
  <c r="G100" i="13"/>
  <c r="I99" i="12"/>
  <c r="G100" i="12"/>
  <c r="I100" i="11"/>
  <c r="G101" i="11"/>
  <c r="I100" i="13" l="1"/>
  <c r="G101" i="13"/>
  <c r="G101" i="12"/>
  <c r="I100" i="12"/>
  <c r="I101" i="11"/>
  <c r="G102" i="11"/>
  <c r="I101" i="13" l="1"/>
  <c r="G102" i="13"/>
  <c r="I101" i="12"/>
  <c r="G102" i="12"/>
  <c r="I102" i="11"/>
  <c r="G103" i="11"/>
  <c r="G103" i="13" l="1"/>
  <c r="I102" i="13"/>
  <c r="G103" i="12"/>
  <c r="I102" i="12"/>
  <c r="I103" i="11"/>
  <c r="G104" i="11"/>
  <c r="I103" i="13" l="1"/>
  <c r="G104" i="13"/>
  <c r="I103" i="12"/>
  <c r="G104" i="12"/>
  <c r="I104" i="11"/>
  <c r="G105" i="11"/>
  <c r="G105" i="13" l="1"/>
  <c r="I104" i="13"/>
  <c r="I104" i="12"/>
  <c r="G105" i="12"/>
  <c r="I105" i="11"/>
  <c r="G106" i="11"/>
  <c r="I105" i="13" l="1"/>
  <c r="G106" i="13"/>
  <c r="G106" i="12"/>
  <c r="I105" i="12"/>
  <c r="G107" i="11"/>
  <c r="I106" i="11"/>
  <c r="I106" i="13" l="1"/>
  <c r="G107" i="13"/>
  <c r="I106" i="12"/>
  <c r="G107" i="12"/>
  <c r="I107" i="11"/>
  <c r="G108" i="11"/>
  <c r="I107" i="13" l="1"/>
  <c r="G108" i="13"/>
  <c r="I107" i="12"/>
  <c r="G108" i="12"/>
  <c r="I108" i="11"/>
  <c r="G109" i="11"/>
  <c r="I108" i="13" l="1"/>
  <c r="G109" i="13"/>
  <c r="G109" i="12"/>
  <c r="I108" i="12"/>
  <c r="I109" i="11"/>
  <c r="G110" i="11"/>
  <c r="I109" i="13" l="1"/>
  <c r="G110" i="13"/>
  <c r="I109" i="12"/>
  <c r="G110" i="12"/>
  <c r="I110" i="11"/>
  <c r="G111" i="11"/>
  <c r="G111" i="13" l="1"/>
  <c r="I110" i="13"/>
  <c r="G111" i="12"/>
  <c r="I110" i="12"/>
  <c r="I111" i="11"/>
  <c r="G112" i="11"/>
  <c r="I111" i="13" l="1"/>
  <c r="G112" i="13"/>
  <c r="I111" i="12"/>
  <c r="G112" i="12"/>
  <c r="I112" i="11"/>
  <c r="G113" i="11"/>
  <c r="I112" i="13" l="1"/>
  <c r="G113" i="13"/>
  <c r="I112" i="12"/>
  <c r="G113" i="12"/>
  <c r="I113" i="11"/>
  <c r="G114" i="11"/>
  <c r="I113" i="13" l="1"/>
  <c r="G114" i="13"/>
  <c r="I113" i="12"/>
  <c r="G114" i="12"/>
  <c r="G115" i="11"/>
  <c r="I114" i="11"/>
  <c r="G115" i="13" l="1"/>
  <c r="I114" i="13"/>
  <c r="I114" i="12"/>
  <c r="G115" i="12"/>
  <c r="G116" i="11"/>
  <c r="I115" i="11"/>
  <c r="I115" i="13" l="1"/>
  <c r="G116" i="13"/>
  <c r="I115" i="12"/>
  <c r="G116" i="12"/>
  <c r="I116" i="11"/>
  <c r="G117" i="11"/>
  <c r="I116" i="13" l="1"/>
  <c r="G117" i="13"/>
  <c r="G117" i="12"/>
  <c r="I116" i="12"/>
  <c r="I117" i="11"/>
  <c r="G118" i="11"/>
  <c r="I117" i="13" l="1"/>
  <c r="G118" i="13"/>
  <c r="I117" i="12"/>
  <c r="G118" i="12"/>
  <c r="I118" i="11"/>
  <c r="G119" i="11"/>
  <c r="I118" i="13" l="1"/>
  <c r="G119" i="13"/>
  <c r="G119" i="12"/>
  <c r="I118" i="12"/>
  <c r="I119" i="11"/>
  <c r="G120" i="11"/>
  <c r="G120" i="13" l="1"/>
  <c r="I119" i="13"/>
  <c r="I119" i="12"/>
  <c r="G120" i="12"/>
  <c r="I120" i="11"/>
  <c r="G121" i="11"/>
  <c r="G121" i="13" l="1"/>
  <c r="I120" i="13"/>
  <c r="I120" i="12"/>
  <c r="G121" i="12"/>
  <c r="I121" i="11"/>
  <c r="G122" i="11"/>
  <c r="I121" i="13" l="1"/>
  <c r="G122" i="13"/>
  <c r="I121" i="12"/>
  <c r="G122" i="12"/>
  <c r="G123" i="11"/>
  <c r="I122" i="11"/>
  <c r="I122" i="13" l="1"/>
  <c r="G123" i="13"/>
  <c r="I122" i="12"/>
  <c r="G123" i="12"/>
  <c r="G124" i="11"/>
  <c r="I123" i="11"/>
  <c r="G124" i="13" l="1"/>
  <c r="I123" i="13"/>
  <c r="I123" i="12"/>
  <c r="G124" i="12"/>
  <c r="I124" i="11"/>
  <c r="G125" i="11"/>
  <c r="I124" i="13" l="1"/>
  <c r="G125" i="13"/>
  <c r="G125" i="12"/>
  <c r="I124" i="12"/>
  <c r="I125" i="11"/>
  <c r="G126" i="11"/>
  <c r="I125" i="13" l="1"/>
  <c r="G126" i="13"/>
  <c r="I125" i="12"/>
  <c r="G126" i="12"/>
  <c r="I126" i="11"/>
  <c r="G127" i="11"/>
  <c r="I126" i="13" l="1"/>
  <c r="G127" i="13"/>
  <c r="G127" i="12"/>
  <c r="I126" i="12"/>
  <c r="I127" i="11"/>
  <c r="G128" i="11"/>
  <c r="G128" i="13" l="1"/>
  <c r="I127" i="13"/>
  <c r="I127" i="12"/>
  <c r="G128" i="12"/>
  <c r="I128" i="11"/>
  <c r="G129" i="11"/>
  <c r="I128" i="13" l="1"/>
  <c r="G129" i="13"/>
  <c r="I128" i="12"/>
  <c r="G129" i="12"/>
  <c r="I129" i="11"/>
  <c r="G130" i="11"/>
  <c r="G130" i="13" l="1"/>
  <c r="I129" i="13"/>
  <c r="I129" i="12"/>
  <c r="G130" i="12"/>
  <c r="G131" i="11"/>
  <c r="I130" i="11"/>
  <c r="I130" i="13" l="1"/>
  <c r="G131" i="13"/>
  <c r="I130" i="12"/>
  <c r="G131" i="12"/>
  <c r="I131" i="11"/>
  <c r="G132" i="11"/>
  <c r="G132" i="13" l="1"/>
  <c r="I131" i="13"/>
  <c r="I131" i="12"/>
  <c r="G132" i="12"/>
  <c r="I132" i="11"/>
  <c r="G133" i="11"/>
  <c r="I132" i="13" l="1"/>
  <c r="G133" i="13"/>
  <c r="G133" i="12"/>
  <c r="I132" i="12"/>
  <c r="I133" i="11"/>
  <c r="G134" i="11"/>
  <c r="I133" i="13" l="1"/>
  <c r="G134" i="13"/>
  <c r="I133" i="12"/>
  <c r="G134" i="12"/>
  <c r="I134" i="11"/>
  <c r="G135" i="11"/>
  <c r="I134" i="13" l="1"/>
  <c r="G135" i="13"/>
  <c r="G135" i="12"/>
  <c r="I134" i="12"/>
  <c r="I135" i="11"/>
  <c r="G136" i="11"/>
  <c r="I135" i="13" l="1"/>
  <c r="G136" i="13"/>
  <c r="I135" i="12"/>
  <c r="G136" i="12"/>
  <c r="I136" i="11"/>
  <c r="G137" i="11"/>
  <c r="G137" i="13" l="1"/>
  <c r="I136" i="13"/>
  <c r="I136" i="12"/>
  <c r="G137" i="12"/>
  <c r="I137" i="11"/>
  <c r="G138" i="11"/>
  <c r="I137" i="13" l="1"/>
  <c r="G138" i="13"/>
  <c r="I137" i="12"/>
  <c r="G138" i="12"/>
  <c r="G139" i="11"/>
  <c r="I138" i="11"/>
  <c r="I138" i="13" l="1"/>
  <c r="G139" i="13"/>
  <c r="I138" i="12"/>
  <c r="G139" i="12"/>
  <c r="I139" i="11"/>
  <c r="G140" i="11"/>
  <c r="G140" i="13" l="1"/>
  <c r="I139" i="13"/>
  <c r="I139" i="12"/>
  <c r="G140" i="12"/>
  <c r="I140" i="11"/>
  <c r="G141" i="11"/>
  <c r="G141" i="13" l="1"/>
  <c r="I140" i="13"/>
  <c r="G141" i="12"/>
  <c r="I140" i="12"/>
  <c r="I141" i="11"/>
  <c r="G142" i="11"/>
  <c r="I141" i="13" l="1"/>
  <c r="G142" i="13"/>
  <c r="I141" i="12"/>
  <c r="G142" i="12"/>
  <c r="I142" i="11"/>
  <c r="G143" i="11"/>
  <c r="I142" i="13" l="1"/>
  <c r="G143" i="13"/>
  <c r="G143" i="12"/>
  <c r="I142" i="12"/>
  <c r="I143" i="11"/>
  <c r="G144" i="11"/>
  <c r="I143" i="13" l="1"/>
  <c r="G144" i="13"/>
  <c r="I143" i="12"/>
  <c r="G144" i="12"/>
  <c r="I144" i="11"/>
  <c r="G145" i="11"/>
  <c r="G145" i="13" l="1"/>
  <c r="I144" i="13"/>
  <c r="I144" i="12"/>
  <c r="G145" i="12"/>
  <c r="G146" i="11"/>
  <c r="I145" i="11"/>
  <c r="I145" i="13" l="1"/>
  <c r="G146" i="13"/>
  <c r="I145" i="12"/>
  <c r="G146" i="12"/>
  <c r="G147" i="11"/>
  <c r="I146" i="11"/>
  <c r="I146" i="13" l="1"/>
  <c r="G147" i="13"/>
  <c r="I146" i="12"/>
  <c r="G147" i="12"/>
  <c r="G148" i="11"/>
  <c r="I147" i="11"/>
  <c r="G148" i="13" l="1"/>
  <c r="I147" i="13"/>
  <c r="I147" i="12"/>
  <c r="G148" i="12"/>
  <c r="G149" i="11"/>
  <c r="I148" i="11"/>
  <c r="I148" i="13" l="1"/>
  <c r="G149" i="13"/>
  <c r="G149" i="12"/>
  <c r="I148" i="12"/>
  <c r="G150" i="11"/>
  <c r="I149" i="11"/>
  <c r="I149" i="13" l="1"/>
  <c r="G150" i="13"/>
  <c r="I149" i="12"/>
  <c r="G150" i="12"/>
  <c r="I150" i="11"/>
  <c r="G151" i="11"/>
  <c r="I150" i="13" l="1"/>
  <c r="G151" i="13"/>
  <c r="G151" i="12"/>
  <c r="I150" i="12"/>
  <c r="I151" i="11"/>
  <c r="G152" i="11"/>
  <c r="I151" i="13" l="1"/>
  <c r="G152" i="13"/>
  <c r="I151" i="12"/>
  <c r="G152" i="12"/>
  <c r="I152" i="11"/>
  <c r="G153" i="11"/>
  <c r="G153" i="13" l="1"/>
  <c r="I152" i="13"/>
  <c r="I152" i="12"/>
  <c r="G153" i="12"/>
  <c r="G154" i="11"/>
  <c r="I153" i="11"/>
  <c r="I153" i="13" l="1"/>
  <c r="G154" i="13"/>
  <c r="I153" i="12"/>
  <c r="G154" i="12"/>
  <c r="I154" i="11"/>
  <c r="G155" i="11"/>
  <c r="I154" i="13" l="1"/>
  <c r="G155" i="13"/>
  <c r="I154" i="12"/>
  <c r="G155" i="12"/>
  <c r="I155" i="11"/>
  <c r="G156" i="11"/>
  <c r="G156" i="13" l="1"/>
  <c r="I155" i="13"/>
  <c r="I155" i="12"/>
  <c r="G156" i="12"/>
  <c r="I156" i="11"/>
  <c r="G157" i="11"/>
  <c r="I156" i="13" l="1"/>
  <c r="G157" i="13"/>
  <c r="G157" i="12"/>
  <c r="I156" i="12"/>
  <c r="I157" i="11"/>
  <c r="G158" i="11"/>
  <c r="I157" i="13" l="1"/>
  <c r="G158" i="13"/>
  <c r="I157" i="12"/>
  <c r="G158" i="12"/>
  <c r="I158" i="11"/>
  <c r="G159" i="11"/>
  <c r="I158" i="13" l="1"/>
  <c r="G159" i="13"/>
  <c r="G159" i="12"/>
  <c r="I158" i="12"/>
  <c r="I159" i="11"/>
  <c r="G160" i="11"/>
  <c r="I159" i="13" l="1"/>
  <c r="G160" i="13"/>
  <c r="I159" i="12"/>
  <c r="G160" i="12"/>
  <c r="I160" i="11"/>
  <c r="G161" i="11"/>
  <c r="G161" i="13" l="1"/>
  <c r="I160" i="13"/>
  <c r="I160" i="12"/>
  <c r="G161" i="12"/>
  <c r="G162" i="11"/>
  <c r="I161" i="11"/>
  <c r="I161" i="13" l="1"/>
  <c r="G162" i="13"/>
  <c r="I161" i="12"/>
  <c r="G162" i="12"/>
  <c r="G163" i="11"/>
  <c r="I162" i="11"/>
  <c r="I162" i="13" l="1"/>
  <c r="G163" i="13"/>
  <c r="I162" i="12"/>
  <c r="G163" i="12"/>
  <c r="G164" i="11"/>
  <c r="I163" i="11"/>
  <c r="G164" i="13" l="1"/>
  <c r="I163" i="13"/>
  <c r="I163" i="12"/>
  <c r="G164" i="12"/>
  <c r="G165" i="11"/>
  <c r="I164" i="11"/>
  <c r="I164" i="13" l="1"/>
  <c r="G165" i="13"/>
  <c r="G165" i="12"/>
  <c r="I164" i="12"/>
  <c r="G166" i="11"/>
  <c r="I165" i="11"/>
  <c r="I165" i="13" l="1"/>
  <c r="G166" i="13"/>
  <c r="I165" i="12"/>
  <c r="G166" i="12"/>
  <c r="I166" i="11"/>
  <c r="G167" i="11"/>
  <c r="I166" i="13" l="1"/>
  <c r="G167" i="13"/>
  <c r="I166" i="12"/>
  <c r="G167" i="12"/>
  <c r="I167" i="11"/>
  <c r="G168" i="11"/>
  <c r="I167" i="13" l="1"/>
  <c r="G168" i="13"/>
  <c r="I167" i="12"/>
  <c r="G168" i="12"/>
  <c r="I168" i="11"/>
  <c r="G169" i="11"/>
  <c r="G169" i="13" l="1"/>
  <c r="I168" i="13"/>
  <c r="G169" i="12"/>
  <c r="I168" i="12"/>
  <c r="G170" i="11"/>
  <c r="I169" i="11"/>
  <c r="I169" i="13" l="1"/>
  <c r="G170" i="13"/>
  <c r="I169" i="12"/>
  <c r="G170" i="12"/>
  <c r="I170" i="11"/>
  <c r="G171" i="11"/>
  <c r="I170" i="13" l="1"/>
  <c r="G171" i="13"/>
  <c r="G171" i="12"/>
  <c r="I170" i="12"/>
  <c r="I171" i="11"/>
  <c r="G172" i="11"/>
  <c r="I171" i="13" l="1"/>
  <c r="G172" i="13"/>
  <c r="G172" i="12"/>
  <c r="I171" i="12"/>
  <c r="G173" i="11"/>
  <c r="I172" i="11"/>
  <c r="I172" i="13" l="1"/>
  <c r="G173" i="13"/>
  <c r="I172" i="12"/>
  <c r="G173" i="12"/>
  <c r="G174" i="11"/>
  <c r="I173" i="11"/>
  <c r="I173" i="13" l="1"/>
  <c r="G174" i="13"/>
  <c r="I173" i="12"/>
  <c r="G174" i="12"/>
  <c r="I174" i="11"/>
  <c r="G175" i="11"/>
  <c r="I174" i="13" l="1"/>
  <c r="G175" i="13"/>
  <c r="I174" i="12"/>
  <c r="G175" i="12"/>
  <c r="I175" i="11"/>
  <c r="G176" i="11"/>
  <c r="I175" i="13" l="1"/>
  <c r="G176" i="13"/>
  <c r="I175" i="12"/>
  <c r="G176" i="12"/>
  <c r="I176" i="11"/>
  <c r="G177" i="11"/>
  <c r="G177" i="13" l="1"/>
  <c r="I176" i="13"/>
  <c r="I176" i="12"/>
  <c r="G177" i="12"/>
  <c r="G178" i="11"/>
  <c r="I177" i="11"/>
  <c r="I177" i="13" l="1"/>
  <c r="G178" i="13"/>
  <c r="I177" i="12"/>
  <c r="G178" i="12"/>
  <c r="I178" i="11"/>
  <c r="G179" i="11"/>
  <c r="I178" i="13" l="1"/>
  <c r="G179" i="13"/>
  <c r="G179" i="12"/>
  <c r="I178" i="12"/>
  <c r="I179" i="11"/>
  <c r="G180" i="11"/>
  <c r="I179" i="13" l="1"/>
  <c r="G180" i="13"/>
  <c r="G180" i="12"/>
  <c r="I179" i="12"/>
  <c r="I180" i="11"/>
  <c r="G181" i="11"/>
  <c r="I180" i="13" l="1"/>
  <c r="G181" i="13"/>
  <c r="I180" i="12"/>
  <c r="G181" i="12"/>
  <c r="G182" i="11"/>
  <c r="I181" i="11"/>
  <c r="I181" i="13" l="1"/>
  <c r="G182" i="13"/>
  <c r="I181" i="12"/>
  <c r="G182" i="12"/>
  <c r="G183" i="11"/>
  <c r="I182" i="11"/>
  <c r="I182" i="13" l="1"/>
  <c r="G183" i="13"/>
  <c r="I182" i="12"/>
  <c r="G183" i="12"/>
  <c r="I183" i="11"/>
  <c r="G184" i="11"/>
  <c r="I183" i="13" l="1"/>
  <c r="G184" i="13"/>
  <c r="I183" i="12"/>
  <c r="G184" i="12"/>
  <c r="I184" i="11"/>
  <c r="G185" i="11"/>
  <c r="G185" i="13" l="1"/>
  <c r="I184" i="13"/>
  <c r="I184" i="12"/>
  <c r="G185" i="12"/>
  <c r="G186" i="11"/>
  <c r="I185" i="11"/>
  <c r="I185" i="13" l="1"/>
  <c r="G186" i="13"/>
  <c r="I185" i="12"/>
  <c r="G186" i="12"/>
  <c r="G187" i="11"/>
  <c r="I186" i="11"/>
  <c r="I186" i="13" l="1"/>
  <c r="G187" i="13"/>
  <c r="G187" i="12"/>
  <c r="I186" i="12"/>
  <c r="I187" i="11"/>
  <c r="G188" i="11"/>
  <c r="I187" i="13" l="1"/>
  <c r="G188" i="13"/>
  <c r="I187" i="12"/>
  <c r="G188" i="12"/>
  <c r="I188" i="11"/>
  <c r="G189" i="11"/>
  <c r="I188" i="13" l="1"/>
  <c r="G189" i="13"/>
  <c r="I188" i="12"/>
  <c r="G189" i="12"/>
  <c r="G190" i="11"/>
  <c r="I189" i="11"/>
  <c r="I189" i="13" l="1"/>
  <c r="G190" i="13"/>
  <c r="I189" i="12"/>
  <c r="G190" i="12"/>
  <c r="G191" i="11"/>
  <c r="I190" i="11"/>
  <c r="I190" i="13" l="1"/>
  <c r="G191" i="13"/>
  <c r="I190" i="12"/>
  <c r="G191" i="12"/>
  <c r="I191" i="11"/>
  <c r="G192" i="11"/>
  <c r="I191" i="13" l="1"/>
  <c r="G192" i="13"/>
  <c r="I191" i="12"/>
  <c r="G192" i="12"/>
  <c r="I192" i="11"/>
  <c r="G193" i="11"/>
  <c r="G193" i="13" l="1"/>
  <c r="I192" i="13"/>
  <c r="I192" i="12"/>
  <c r="G193" i="12"/>
  <c r="G194" i="11"/>
  <c r="I193" i="11"/>
  <c r="I193" i="13" l="1"/>
  <c r="G194" i="13"/>
  <c r="I193" i="12"/>
  <c r="G194" i="12"/>
  <c r="G195" i="11"/>
  <c r="I194" i="11"/>
  <c r="I194" i="13" l="1"/>
  <c r="G195" i="13"/>
  <c r="G195" i="12"/>
  <c r="I194" i="12"/>
  <c r="I195" i="11"/>
  <c r="G196" i="11"/>
  <c r="I195" i="13" l="1"/>
  <c r="G196" i="13"/>
  <c r="I195" i="12"/>
  <c r="G196" i="12"/>
  <c r="I196" i="11"/>
  <c r="G197" i="11"/>
  <c r="I196" i="13" l="1"/>
  <c r="G197" i="13"/>
  <c r="G197" i="12"/>
  <c r="I196" i="12"/>
  <c r="I197" i="11"/>
  <c r="G198" i="11"/>
  <c r="I197" i="13" l="1"/>
  <c r="G198" i="13"/>
  <c r="I197" i="12"/>
  <c r="G198" i="12"/>
  <c r="I198" i="11"/>
  <c r="G199" i="11"/>
  <c r="I198" i="13" l="1"/>
  <c r="G199" i="13"/>
  <c r="I198" i="12"/>
  <c r="G199" i="12"/>
  <c r="I199" i="11"/>
  <c r="G200" i="11"/>
  <c r="G200" i="13" l="1"/>
  <c r="I199" i="13"/>
  <c r="I199" i="12"/>
  <c r="G200" i="12"/>
  <c r="I200" i="11"/>
  <c r="G201" i="11"/>
  <c r="G201" i="13" l="1"/>
  <c r="I200" i="13"/>
  <c r="I200" i="12"/>
  <c r="G201" i="12"/>
  <c r="G202" i="11"/>
  <c r="I201" i="11"/>
  <c r="I201" i="13" l="1"/>
  <c r="G202" i="13"/>
  <c r="I201" i="12"/>
  <c r="G202" i="12"/>
  <c r="G203" i="11"/>
  <c r="I202" i="11"/>
  <c r="G203" i="13" l="1"/>
  <c r="I202" i="13"/>
  <c r="G203" i="12"/>
  <c r="I202" i="12"/>
  <c r="G204" i="11"/>
  <c r="I203" i="11"/>
  <c r="I203" i="13" l="1"/>
  <c r="G204" i="13"/>
  <c r="I203" i="12"/>
  <c r="G204" i="12"/>
  <c r="G205" i="11"/>
  <c r="I204" i="11"/>
  <c r="I204" i="13" l="1"/>
  <c r="G205" i="13"/>
  <c r="G205" i="12"/>
  <c r="I204" i="12"/>
  <c r="G206" i="11"/>
  <c r="I205" i="11"/>
  <c r="I205" i="13" l="1"/>
  <c r="G206" i="13"/>
  <c r="I205" i="12"/>
  <c r="G206" i="12"/>
  <c r="G207" i="11"/>
  <c r="I206" i="11"/>
  <c r="I206" i="13" l="1"/>
  <c r="G207" i="13"/>
  <c r="I206" i="12"/>
  <c r="G207" i="12"/>
  <c r="I207" i="11"/>
  <c r="G208" i="11"/>
  <c r="G208" i="13" l="1"/>
  <c r="I207" i="13"/>
  <c r="I207" i="12"/>
  <c r="G208" i="12"/>
  <c r="I208" i="11"/>
  <c r="G209" i="11"/>
  <c r="I208" i="13" l="1"/>
  <c r="G209" i="13"/>
  <c r="I208" i="12"/>
  <c r="G209" i="12"/>
  <c r="I209" i="11"/>
  <c r="G210" i="11"/>
  <c r="I209" i="13" l="1"/>
  <c r="G210" i="13"/>
  <c r="I209" i="12"/>
  <c r="G210" i="12"/>
  <c r="G211" i="11"/>
  <c r="I210" i="11"/>
  <c r="G211" i="13" l="1"/>
  <c r="I210" i="13"/>
  <c r="G211" i="12"/>
  <c r="I210" i="12"/>
  <c r="I211" i="11"/>
  <c r="G212" i="11"/>
  <c r="G212" i="13" l="1"/>
  <c r="I211" i="13"/>
  <c r="I211" i="12"/>
  <c r="G212" i="12"/>
  <c r="I212" i="11"/>
  <c r="G213" i="11"/>
  <c r="G213" i="13" l="1"/>
  <c r="I212" i="13"/>
  <c r="G213" i="12"/>
  <c r="I212" i="12"/>
  <c r="I213" i="11"/>
  <c r="G214" i="11"/>
  <c r="I213" i="13" l="1"/>
  <c r="G214" i="13"/>
  <c r="I213" i="12"/>
  <c r="G214" i="12"/>
  <c r="I214" i="11"/>
  <c r="G215" i="11"/>
  <c r="I214" i="13" l="1"/>
  <c r="G215" i="13"/>
  <c r="I214" i="12"/>
  <c r="G215" i="12"/>
  <c r="I215" i="11"/>
  <c r="G216" i="11"/>
  <c r="G216" i="13" l="1"/>
  <c r="I215" i="13"/>
  <c r="I215" i="12"/>
  <c r="G216" i="12"/>
  <c r="I216" i="11"/>
  <c r="G217" i="11"/>
  <c r="I216" i="13" l="1"/>
  <c r="G217" i="13"/>
  <c r="I216" i="12"/>
  <c r="G217" i="12"/>
  <c r="I217" i="11"/>
  <c r="G218" i="11"/>
  <c r="I217" i="13" l="1"/>
  <c r="G218" i="13"/>
  <c r="I217" i="12"/>
  <c r="G218" i="12"/>
  <c r="G219" i="11"/>
  <c r="I218" i="11"/>
  <c r="G219" i="13" l="1"/>
  <c r="I218" i="13"/>
  <c r="G219" i="12"/>
  <c r="I218" i="12"/>
  <c r="I219" i="11"/>
  <c r="G220" i="11"/>
  <c r="I219" i="13" l="1"/>
  <c r="G220" i="13"/>
  <c r="I219" i="12"/>
  <c r="G220" i="12"/>
  <c r="I220" i="11"/>
  <c r="G221" i="11"/>
  <c r="I220" i="13" l="1"/>
  <c r="G221" i="13"/>
  <c r="G221" i="12"/>
  <c r="I220" i="12"/>
  <c r="I221" i="11"/>
  <c r="G222" i="11"/>
  <c r="I221" i="13" l="1"/>
  <c r="G222" i="13"/>
  <c r="I221" i="12"/>
  <c r="G222" i="12"/>
  <c r="I222" i="11"/>
  <c r="G223" i="11"/>
  <c r="I222" i="13" l="1"/>
  <c r="G223" i="13"/>
  <c r="I222" i="12"/>
  <c r="G223" i="12"/>
  <c r="I223" i="11"/>
  <c r="G224" i="11"/>
  <c r="G224" i="13" l="1"/>
  <c r="I223" i="13"/>
  <c r="I223" i="12"/>
  <c r="G224" i="12"/>
  <c r="I224" i="11"/>
  <c r="G225" i="11"/>
  <c r="G225" i="13" l="1"/>
  <c r="I224" i="13"/>
  <c r="I224" i="12"/>
  <c r="G225" i="12"/>
  <c r="I225" i="11"/>
  <c r="G226" i="11"/>
  <c r="I225" i="13" l="1"/>
  <c r="G226" i="13"/>
  <c r="I225" i="12"/>
  <c r="G226" i="12"/>
  <c r="G227" i="11"/>
  <c r="I226" i="11"/>
  <c r="G227" i="13" l="1"/>
  <c r="I226" i="13"/>
  <c r="G227" i="12"/>
  <c r="I226" i="12"/>
  <c r="I227" i="11"/>
  <c r="G228" i="11"/>
  <c r="I227" i="13" l="1"/>
  <c r="G228" i="13"/>
  <c r="I227" i="12"/>
  <c r="G228" i="12"/>
  <c r="I228" i="11"/>
  <c r="G229" i="11"/>
  <c r="I228" i="13" l="1"/>
  <c r="G229" i="13"/>
  <c r="G229" i="12"/>
  <c r="I228" i="12"/>
  <c r="I229" i="11"/>
  <c r="G230" i="11"/>
  <c r="I229" i="13" l="1"/>
  <c r="G230" i="13"/>
  <c r="I229" i="12"/>
  <c r="G230" i="12"/>
  <c r="I230" i="11"/>
  <c r="G231" i="11"/>
  <c r="I230" i="13" l="1"/>
  <c r="G231" i="13"/>
  <c r="I230" i="12"/>
  <c r="G231" i="12"/>
  <c r="G232" i="11"/>
  <c r="I231" i="11"/>
  <c r="G232" i="13" l="1"/>
  <c r="I231" i="13"/>
  <c r="I231" i="12"/>
  <c r="G232" i="12"/>
  <c r="I232" i="11"/>
  <c r="G233" i="11"/>
  <c r="G233" i="13" l="1"/>
  <c r="I232" i="13"/>
  <c r="I232" i="12"/>
  <c r="G233" i="12"/>
  <c r="I233" i="11"/>
  <c r="G234" i="11"/>
  <c r="I233" i="13" l="1"/>
  <c r="G234" i="13"/>
  <c r="I233" i="12"/>
  <c r="G234" i="12"/>
  <c r="G235" i="11"/>
  <c r="I234" i="11"/>
  <c r="I234" i="13" l="1"/>
  <c r="G235" i="13"/>
  <c r="G235" i="12"/>
  <c r="I234" i="12"/>
  <c r="G236" i="11"/>
  <c r="I235" i="11"/>
  <c r="G236" i="13" l="1"/>
  <c r="I235" i="13"/>
  <c r="I235" i="12"/>
  <c r="G236" i="12"/>
  <c r="G237" i="11"/>
  <c r="I236" i="11"/>
  <c r="G237" i="13" l="1"/>
  <c r="I236" i="13"/>
  <c r="G237" i="12"/>
  <c r="I236" i="12"/>
  <c r="G238" i="11"/>
  <c r="I237" i="11"/>
  <c r="I237" i="13" l="1"/>
  <c r="G238" i="13"/>
  <c r="I237" i="12"/>
  <c r="G238" i="12"/>
  <c r="I238" i="11"/>
  <c r="G239" i="11"/>
  <c r="I238" i="13" l="1"/>
  <c r="G239" i="13"/>
  <c r="I238" i="12"/>
  <c r="G239" i="12"/>
  <c r="I239" i="11"/>
  <c r="G240" i="11"/>
  <c r="G240" i="13" l="1"/>
  <c r="I239" i="13"/>
  <c r="I239" i="12"/>
  <c r="G240" i="12"/>
  <c r="G241" i="11"/>
  <c r="I240" i="11"/>
  <c r="G241" i="13" l="1"/>
  <c r="I240" i="13"/>
  <c r="I240" i="12"/>
  <c r="G241" i="12"/>
  <c r="I241" i="11"/>
  <c r="G242" i="11"/>
  <c r="I241" i="13" l="1"/>
  <c r="G242" i="13"/>
  <c r="I241" i="12"/>
  <c r="G242" i="12"/>
  <c r="G243" i="11"/>
  <c r="I242" i="11"/>
  <c r="I242" i="13" l="1"/>
  <c r="G243" i="13"/>
  <c r="G243" i="12"/>
  <c r="I242" i="12"/>
  <c r="I243" i="11"/>
  <c r="G244" i="11"/>
  <c r="G244" i="13" l="1"/>
  <c r="I243" i="13"/>
  <c r="G244" i="12"/>
  <c r="I243" i="12"/>
  <c r="I244" i="11"/>
  <c r="G245" i="11"/>
  <c r="G245" i="13" l="1"/>
  <c r="I244" i="13"/>
  <c r="G245" i="12"/>
  <c r="I244" i="12"/>
  <c r="G246" i="11"/>
  <c r="I245" i="11"/>
  <c r="I245" i="13" l="1"/>
  <c r="G246" i="13"/>
  <c r="G246" i="12"/>
  <c r="I245" i="12"/>
  <c r="I246" i="11"/>
  <c r="G247" i="11"/>
  <c r="I246" i="13" l="1"/>
  <c r="G247" i="13"/>
  <c r="I246" i="12"/>
  <c r="G247" i="12"/>
  <c r="I247" i="11"/>
  <c r="G248" i="11"/>
  <c r="G248" i="13" l="1"/>
  <c r="I247" i="13"/>
  <c r="I247" i="12"/>
  <c r="G248" i="12"/>
  <c r="G249" i="11"/>
  <c r="I248" i="11"/>
  <c r="G249" i="13" l="1"/>
  <c r="I248" i="13"/>
  <c r="I248" i="12"/>
  <c r="G249" i="12"/>
  <c r="I249" i="11"/>
  <c r="G250" i="11"/>
  <c r="I249" i="13" l="1"/>
  <c r="G250" i="13"/>
  <c r="G250" i="12"/>
  <c r="I249" i="12"/>
  <c r="G251" i="11"/>
  <c r="I250" i="11"/>
  <c r="I250" i="13" l="1"/>
  <c r="G251" i="13"/>
  <c r="I250" i="12"/>
  <c r="G251" i="12"/>
  <c r="I251" i="11"/>
  <c r="G252" i="11"/>
  <c r="G252" i="13" l="1"/>
  <c r="I251" i="13"/>
  <c r="G252" i="12"/>
  <c r="I251" i="12"/>
  <c r="I252" i="11"/>
  <c r="G253" i="11"/>
  <c r="G253" i="13" l="1"/>
  <c r="I252" i="13"/>
  <c r="G253" i="12"/>
  <c r="I252" i="12"/>
  <c r="G254" i="11"/>
  <c r="I253" i="11"/>
  <c r="I253" i="13" l="1"/>
  <c r="G254" i="13"/>
  <c r="G254" i="12"/>
  <c r="I253" i="12"/>
  <c r="G255" i="11"/>
  <c r="I254" i="11"/>
  <c r="I254" i="13" l="1"/>
  <c r="G255" i="13"/>
  <c r="I254" i="12"/>
  <c r="G255" i="12"/>
  <c r="G256" i="11"/>
  <c r="I255" i="11"/>
  <c r="G256" i="13" l="1"/>
  <c r="I255" i="13"/>
  <c r="I255" i="12"/>
  <c r="G256" i="12"/>
  <c r="G257" i="11"/>
  <c r="I256" i="11"/>
  <c r="G257" i="13" l="1"/>
  <c r="I256" i="13"/>
  <c r="I256" i="12"/>
  <c r="G257" i="12"/>
  <c r="G258" i="11"/>
  <c r="I257" i="11"/>
  <c r="I257" i="13" l="1"/>
  <c r="G258" i="13"/>
  <c r="G258" i="12"/>
  <c r="I257" i="12"/>
  <c r="I258" i="11"/>
  <c r="G259" i="11"/>
  <c r="I258" i="13" l="1"/>
  <c r="G259" i="13"/>
  <c r="I258" i="12"/>
  <c r="G259" i="12"/>
  <c r="I259" i="11"/>
  <c r="G260" i="11"/>
  <c r="I259" i="13" l="1"/>
  <c r="G260" i="13"/>
  <c r="G260" i="12"/>
  <c r="I259" i="12"/>
  <c r="I260" i="11"/>
  <c r="G261" i="11"/>
  <c r="G261" i="13" l="1"/>
  <c r="I260" i="13"/>
  <c r="I260" i="12"/>
  <c r="G261" i="12"/>
  <c r="G262" i="11"/>
  <c r="I261" i="11"/>
  <c r="I261" i="13" l="1"/>
  <c r="G262" i="13"/>
  <c r="G262" i="12"/>
  <c r="I261" i="12"/>
  <c r="I262" i="11"/>
  <c r="G263" i="11"/>
  <c r="I262" i="13" l="1"/>
  <c r="G263" i="13"/>
  <c r="I262" i="12"/>
  <c r="G263" i="12"/>
  <c r="I263" i="11"/>
  <c r="G264" i="11"/>
  <c r="G264" i="13" l="1"/>
  <c r="I263" i="13"/>
  <c r="I263" i="12"/>
  <c r="G264" i="12"/>
  <c r="I264" i="11"/>
  <c r="G265" i="11"/>
  <c r="G265" i="13" l="1"/>
  <c r="I264" i="13"/>
  <c r="I264" i="12"/>
  <c r="G265" i="12"/>
  <c r="I265" i="11"/>
  <c r="G266" i="11"/>
  <c r="I265" i="13" l="1"/>
  <c r="G266" i="13"/>
  <c r="G266" i="12"/>
  <c r="I265" i="12"/>
  <c r="G267" i="11"/>
  <c r="I266" i="11"/>
  <c r="I266" i="13" l="1"/>
  <c r="G267" i="13"/>
  <c r="I266" i="12"/>
  <c r="G267" i="12"/>
  <c r="I267" i="11"/>
  <c r="G268" i="11"/>
  <c r="I267" i="13" l="1"/>
  <c r="G268" i="13"/>
  <c r="G268" i="12"/>
  <c r="I267" i="12"/>
  <c r="I268" i="11"/>
  <c r="G269" i="11"/>
  <c r="H10" i="10"/>
  <c r="G10" i="10"/>
  <c r="K13" i="10"/>
  <c r="D13" i="10" s="1"/>
  <c r="F13" i="10" s="1"/>
  <c r="I13" i="10" s="1"/>
  <c r="K14" i="10"/>
  <c r="D14" i="10" s="1"/>
  <c r="F14" i="10" s="1"/>
  <c r="I14" i="10" s="1"/>
  <c r="K15" i="10"/>
  <c r="D15" i="10" s="1"/>
  <c r="F15" i="10" s="1"/>
  <c r="I15" i="10" s="1"/>
  <c r="K16" i="10"/>
  <c r="D16" i="10" s="1"/>
  <c r="F16" i="10" s="1"/>
  <c r="I16" i="10" s="1"/>
  <c r="K17" i="10"/>
  <c r="D17" i="10" s="1"/>
  <c r="F17" i="10" s="1"/>
  <c r="I17" i="10" s="1"/>
  <c r="K18" i="10"/>
  <c r="D18" i="10" s="1"/>
  <c r="F18" i="10" s="1"/>
  <c r="I18" i="10" s="1"/>
  <c r="K19" i="10"/>
  <c r="D19" i="10" s="1"/>
  <c r="F19" i="10" s="1"/>
  <c r="I19" i="10" s="1"/>
  <c r="K20" i="10"/>
  <c r="D20" i="10" s="1"/>
  <c r="F20" i="10" s="1"/>
  <c r="I20" i="10" s="1"/>
  <c r="K21" i="10"/>
  <c r="D21" i="10" s="1"/>
  <c r="F21" i="10" s="1"/>
  <c r="I21" i="10" s="1"/>
  <c r="K22" i="10"/>
  <c r="D22" i="10" s="1"/>
  <c r="F22" i="10" s="1"/>
  <c r="I22" i="10" s="1"/>
  <c r="K23" i="10"/>
  <c r="D23" i="10" s="1"/>
  <c r="F23" i="10" s="1"/>
  <c r="I23" i="10" s="1"/>
  <c r="K24" i="10"/>
  <c r="D24" i="10" s="1"/>
  <c r="F24" i="10" s="1"/>
  <c r="I24" i="10" s="1"/>
  <c r="K25" i="10"/>
  <c r="D25" i="10" s="1"/>
  <c r="F25" i="10" s="1"/>
  <c r="I25" i="10" s="1"/>
  <c r="K26" i="10"/>
  <c r="D26" i="10" s="1"/>
  <c r="F26" i="10" s="1"/>
  <c r="I26" i="10" s="1"/>
  <c r="K27" i="10"/>
  <c r="D27" i="10" s="1"/>
  <c r="F27" i="10" s="1"/>
  <c r="I27" i="10" s="1"/>
  <c r="K28" i="10"/>
  <c r="D28" i="10" s="1"/>
  <c r="F28" i="10" s="1"/>
  <c r="I28" i="10" s="1"/>
  <c r="K29" i="10"/>
  <c r="D29" i="10" s="1"/>
  <c r="F29" i="10" s="1"/>
  <c r="I29" i="10" s="1"/>
  <c r="K30" i="10"/>
  <c r="D30" i="10" s="1"/>
  <c r="F30" i="10" s="1"/>
  <c r="I30" i="10" s="1"/>
  <c r="K31" i="10"/>
  <c r="D31" i="10" s="1"/>
  <c r="F31" i="10" s="1"/>
  <c r="I31" i="10" s="1"/>
  <c r="K32" i="10"/>
  <c r="D32" i="10" s="1"/>
  <c r="F32" i="10" s="1"/>
  <c r="I32" i="10" s="1"/>
  <c r="K33" i="10"/>
  <c r="D33" i="10" s="1"/>
  <c r="F33" i="10" s="1"/>
  <c r="I33" i="10" s="1"/>
  <c r="K34" i="10"/>
  <c r="D34" i="10" s="1"/>
  <c r="F34" i="10" s="1"/>
  <c r="I34" i="10" s="1"/>
  <c r="K35" i="10"/>
  <c r="D35" i="10" s="1"/>
  <c r="F35" i="10" s="1"/>
  <c r="I35" i="10" s="1"/>
  <c r="K36" i="10"/>
  <c r="D36" i="10" s="1"/>
  <c r="F36" i="10" s="1"/>
  <c r="I36" i="10" s="1"/>
  <c r="K37" i="10"/>
  <c r="D37" i="10" s="1"/>
  <c r="F37" i="10" s="1"/>
  <c r="I37" i="10" s="1"/>
  <c r="K38" i="10"/>
  <c r="D38" i="10" s="1"/>
  <c r="F38" i="10" s="1"/>
  <c r="I38" i="10" s="1"/>
  <c r="K39" i="10"/>
  <c r="D39" i="10" s="1"/>
  <c r="F39" i="10" s="1"/>
  <c r="I39" i="10" s="1"/>
  <c r="K40" i="10"/>
  <c r="D40" i="10" s="1"/>
  <c r="F40" i="10" s="1"/>
  <c r="I40" i="10" s="1"/>
  <c r="K41" i="10"/>
  <c r="D41" i="10" s="1"/>
  <c r="F41" i="10" s="1"/>
  <c r="I41" i="10" s="1"/>
  <c r="K42" i="10"/>
  <c r="D42" i="10" s="1"/>
  <c r="F42" i="10" s="1"/>
  <c r="I42" i="10" s="1"/>
  <c r="K43" i="10"/>
  <c r="D43" i="10" s="1"/>
  <c r="F43" i="10" s="1"/>
  <c r="I43" i="10" s="1"/>
  <c r="K44" i="10"/>
  <c r="D44" i="10" s="1"/>
  <c r="F44" i="10" s="1"/>
  <c r="I44" i="10" s="1"/>
  <c r="K45" i="10"/>
  <c r="D45" i="10" s="1"/>
  <c r="F45" i="10" s="1"/>
  <c r="I45" i="10" s="1"/>
  <c r="K46" i="10"/>
  <c r="D46" i="10" s="1"/>
  <c r="F46" i="10" s="1"/>
  <c r="I46" i="10" s="1"/>
  <c r="K47" i="10"/>
  <c r="D47" i="10" s="1"/>
  <c r="F47" i="10" s="1"/>
  <c r="I47" i="10" s="1"/>
  <c r="K48" i="10"/>
  <c r="D48" i="10" s="1"/>
  <c r="F48" i="10" s="1"/>
  <c r="I48" i="10" s="1"/>
  <c r="K49" i="10"/>
  <c r="D49" i="10" s="1"/>
  <c r="F49" i="10" s="1"/>
  <c r="I49" i="10" s="1"/>
  <c r="K50" i="10"/>
  <c r="D50" i="10" s="1"/>
  <c r="F50" i="10" s="1"/>
  <c r="I50" i="10" s="1"/>
  <c r="K51" i="10"/>
  <c r="D51" i="10" s="1"/>
  <c r="F51" i="10" s="1"/>
  <c r="I51" i="10" s="1"/>
  <c r="K52" i="10"/>
  <c r="D52" i="10" s="1"/>
  <c r="F52" i="10" s="1"/>
  <c r="I52" i="10" s="1"/>
  <c r="K53" i="10"/>
  <c r="D53" i="10" s="1"/>
  <c r="F53" i="10" s="1"/>
  <c r="I53" i="10" s="1"/>
  <c r="K54" i="10"/>
  <c r="D54" i="10" s="1"/>
  <c r="F54" i="10" s="1"/>
  <c r="I54" i="10" s="1"/>
  <c r="K55" i="10"/>
  <c r="D55" i="10" s="1"/>
  <c r="F55" i="10" s="1"/>
  <c r="I55" i="10" s="1"/>
  <c r="K56" i="10"/>
  <c r="D56" i="10" s="1"/>
  <c r="F56" i="10" s="1"/>
  <c r="I56" i="10" s="1"/>
  <c r="K57" i="10"/>
  <c r="D57" i="10" s="1"/>
  <c r="F57" i="10" s="1"/>
  <c r="I57" i="10" s="1"/>
  <c r="K58" i="10"/>
  <c r="D58" i="10" s="1"/>
  <c r="F58" i="10" s="1"/>
  <c r="I58" i="10" s="1"/>
  <c r="K59" i="10"/>
  <c r="D59" i="10" s="1"/>
  <c r="F59" i="10" s="1"/>
  <c r="I59" i="10" s="1"/>
  <c r="K60" i="10"/>
  <c r="D60" i="10" s="1"/>
  <c r="F60" i="10" s="1"/>
  <c r="I60" i="10" s="1"/>
  <c r="K61" i="10"/>
  <c r="D61" i="10" s="1"/>
  <c r="F61" i="10" s="1"/>
  <c r="I61" i="10" s="1"/>
  <c r="K62" i="10"/>
  <c r="D62" i="10" s="1"/>
  <c r="F62" i="10" s="1"/>
  <c r="I62" i="10" s="1"/>
  <c r="K63" i="10"/>
  <c r="D63" i="10" s="1"/>
  <c r="F63" i="10" s="1"/>
  <c r="I63" i="10" s="1"/>
  <c r="K64" i="10"/>
  <c r="D64" i="10" s="1"/>
  <c r="F64" i="10" s="1"/>
  <c r="I64" i="10" s="1"/>
  <c r="K65" i="10"/>
  <c r="D65" i="10" s="1"/>
  <c r="F65" i="10" s="1"/>
  <c r="I65" i="10" s="1"/>
  <c r="K66" i="10"/>
  <c r="D66" i="10" s="1"/>
  <c r="F66" i="10" s="1"/>
  <c r="I66" i="10" s="1"/>
  <c r="K67" i="10"/>
  <c r="D67" i="10" s="1"/>
  <c r="F67" i="10" s="1"/>
  <c r="I67" i="10" s="1"/>
  <c r="K68" i="10"/>
  <c r="D68" i="10" s="1"/>
  <c r="F68" i="10" s="1"/>
  <c r="I68" i="10" s="1"/>
  <c r="K69" i="10"/>
  <c r="D69" i="10" s="1"/>
  <c r="F69" i="10" s="1"/>
  <c r="I69" i="10" s="1"/>
  <c r="K70" i="10"/>
  <c r="D70" i="10" s="1"/>
  <c r="F70" i="10" s="1"/>
  <c r="I70" i="10" s="1"/>
  <c r="K71" i="10"/>
  <c r="D71" i="10" s="1"/>
  <c r="F71" i="10" s="1"/>
  <c r="I71" i="10" s="1"/>
  <c r="K72" i="10"/>
  <c r="D72" i="10" s="1"/>
  <c r="F72" i="10" s="1"/>
  <c r="I72" i="10" s="1"/>
  <c r="K73" i="10"/>
  <c r="D73" i="10" s="1"/>
  <c r="F73" i="10" s="1"/>
  <c r="I73" i="10" s="1"/>
  <c r="K74" i="10"/>
  <c r="D74" i="10" s="1"/>
  <c r="F74" i="10" s="1"/>
  <c r="I74" i="10" s="1"/>
  <c r="K75" i="10"/>
  <c r="D75" i="10" s="1"/>
  <c r="F75" i="10" s="1"/>
  <c r="I75" i="10" s="1"/>
  <c r="K76" i="10"/>
  <c r="D76" i="10" s="1"/>
  <c r="F76" i="10" s="1"/>
  <c r="I76" i="10" s="1"/>
  <c r="K77" i="10"/>
  <c r="D77" i="10" s="1"/>
  <c r="F77" i="10" s="1"/>
  <c r="I77" i="10" s="1"/>
  <c r="K78" i="10"/>
  <c r="D78" i="10" s="1"/>
  <c r="F78" i="10" s="1"/>
  <c r="I78" i="10" s="1"/>
  <c r="K79" i="10"/>
  <c r="D79" i="10" s="1"/>
  <c r="F79" i="10" s="1"/>
  <c r="I79" i="10" s="1"/>
  <c r="K80" i="10"/>
  <c r="D80" i="10" s="1"/>
  <c r="F80" i="10" s="1"/>
  <c r="I80" i="10" s="1"/>
  <c r="K81" i="10"/>
  <c r="D81" i="10" s="1"/>
  <c r="F81" i="10" s="1"/>
  <c r="I81" i="10" s="1"/>
  <c r="K82" i="10"/>
  <c r="D82" i="10" s="1"/>
  <c r="F82" i="10" s="1"/>
  <c r="I82" i="10" s="1"/>
  <c r="K83" i="10"/>
  <c r="D83" i="10" s="1"/>
  <c r="F83" i="10" s="1"/>
  <c r="I83" i="10" s="1"/>
  <c r="K84" i="10"/>
  <c r="D84" i="10" s="1"/>
  <c r="F84" i="10" s="1"/>
  <c r="I84" i="10" s="1"/>
  <c r="K85" i="10"/>
  <c r="D85" i="10" s="1"/>
  <c r="F85" i="10" s="1"/>
  <c r="I85" i="10" s="1"/>
  <c r="K86" i="10"/>
  <c r="D86" i="10" s="1"/>
  <c r="F86" i="10" s="1"/>
  <c r="I86" i="10" s="1"/>
  <c r="K87" i="10"/>
  <c r="D87" i="10" s="1"/>
  <c r="F87" i="10" s="1"/>
  <c r="I87" i="10" s="1"/>
  <c r="K88" i="10"/>
  <c r="D88" i="10" s="1"/>
  <c r="F88" i="10" s="1"/>
  <c r="I88" i="10" s="1"/>
  <c r="K89" i="10"/>
  <c r="D89" i="10" s="1"/>
  <c r="F89" i="10" s="1"/>
  <c r="I89" i="10" s="1"/>
  <c r="K90" i="10"/>
  <c r="D90" i="10" s="1"/>
  <c r="F90" i="10" s="1"/>
  <c r="I90" i="10" s="1"/>
  <c r="K91" i="10"/>
  <c r="D91" i="10" s="1"/>
  <c r="F91" i="10" s="1"/>
  <c r="I91" i="10" s="1"/>
  <c r="K92" i="10"/>
  <c r="D92" i="10" s="1"/>
  <c r="F92" i="10" s="1"/>
  <c r="I92" i="10" s="1"/>
  <c r="K93" i="10"/>
  <c r="D93" i="10" s="1"/>
  <c r="F93" i="10" s="1"/>
  <c r="I93" i="10" s="1"/>
  <c r="K94" i="10"/>
  <c r="D94" i="10" s="1"/>
  <c r="F94" i="10" s="1"/>
  <c r="I94" i="10" s="1"/>
  <c r="K95" i="10"/>
  <c r="D95" i="10" s="1"/>
  <c r="F95" i="10" s="1"/>
  <c r="I95" i="10" s="1"/>
  <c r="K96" i="10"/>
  <c r="D96" i="10" s="1"/>
  <c r="F96" i="10" s="1"/>
  <c r="I96" i="10" s="1"/>
  <c r="K97" i="10"/>
  <c r="D97" i="10" s="1"/>
  <c r="F97" i="10" s="1"/>
  <c r="I97" i="10" s="1"/>
  <c r="K98" i="10"/>
  <c r="D98" i="10" s="1"/>
  <c r="F98" i="10" s="1"/>
  <c r="I98" i="10" s="1"/>
  <c r="K99" i="10"/>
  <c r="D99" i="10" s="1"/>
  <c r="F99" i="10" s="1"/>
  <c r="I99" i="10" s="1"/>
  <c r="K100" i="10"/>
  <c r="D100" i="10" s="1"/>
  <c r="F100" i="10" s="1"/>
  <c r="I100" i="10" s="1"/>
  <c r="K101" i="10"/>
  <c r="D101" i="10" s="1"/>
  <c r="F101" i="10" s="1"/>
  <c r="I101" i="10" s="1"/>
  <c r="K102" i="10"/>
  <c r="D102" i="10" s="1"/>
  <c r="F102" i="10" s="1"/>
  <c r="I102" i="10" s="1"/>
  <c r="K103" i="10"/>
  <c r="D103" i="10" s="1"/>
  <c r="F103" i="10" s="1"/>
  <c r="I103" i="10" s="1"/>
  <c r="K104" i="10"/>
  <c r="D104" i="10" s="1"/>
  <c r="F104" i="10" s="1"/>
  <c r="I104" i="10" s="1"/>
  <c r="K105" i="10"/>
  <c r="D105" i="10" s="1"/>
  <c r="F105" i="10" s="1"/>
  <c r="I105" i="10" s="1"/>
  <c r="K106" i="10"/>
  <c r="D106" i="10" s="1"/>
  <c r="F106" i="10" s="1"/>
  <c r="I106" i="10" s="1"/>
  <c r="K107" i="10"/>
  <c r="D107" i="10" s="1"/>
  <c r="F107" i="10" s="1"/>
  <c r="I107" i="10" s="1"/>
  <c r="K108" i="10"/>
  <c r="D108" i="10" s="1"/>
  <c r="F108" i="10" s="1"/>
  <c r="I108" i="10" s="1"/>
  <c r="K109" i="10"/>
  <c r="D109" i="10" s="1"/>
  <c r="F109" i="10" s="1"/>
  <c r="I109" i="10" s="1"/>
  <c r="K110" i="10"/>
  <c r="D110" i="10" s="1"/>
  <c r="F110" i="10" s="1"/>
  <c r="I110" i="10" s="1"/>
  <c r="K111" i="10"/>
  <c r="D111" i="10" s="1"/>
  <c r="F111" i="10" s="1"/>
  <c r="I111" i="10" s="1"/>
  <c r="K112" i="10"/>
  <c r="D112" i="10" s="1"/>
  <c r="F112" i="10" s="1"/>
  <c r="I112" i="10" s="1"/>
  <c r="K113" i="10"/>
  <c r="D113" i="10" s="1"/>
  <c r="F113" i="10" s="1"/>
  <c r="I113" i="10" s="1"/>
  <c r="K114" i="10"/>
  <c r="D114" i="10" s="1"/>
  <c r="F114" i="10" s="1"/>
  <c r="I114" i="10" s="1"/>
  <c r="K115" i="10"/>
  <c r="D115" i="10" s="1"/>
  <c r="F115" i="10" s="1"/>
  <c r="I115" i="10" s="1"/>
  <c r="K116" i="10"/>
  <c r="D116" i="10" s="1"/>
  <c r="F116" i="10" s="1"/>
  <c r="I116" i="10" s="1"/>
  <c r="K117" i="10"/>
  <c r="D117" i="10" s="1"/>
  <c r="F117" i="10" s="1"/>
  <c r="I117" i="10" s="1"/>
  <c r="K118" i="10"/>
  <c r="D118" i="10" s="1"/>
  <c r="F118" i="10" s="1"/>
  <c r="I118" i="10" s="1"/>
  <c r="K119" i="10"/>
  <c r="D119" i="10" s="1"/>
  <c r="F119" i="10" s="1"/>
  <c r="I119" i="10" s="1"/>
  <c r="K120" i="10"/>
  <c r="D120" i="10" s="1"/>
  <c r="F120" i="10" s="1"/>
  <c r="I120" i="10" s="1"/>
  <c r="K121" i="10"/>
  <c r="D121" i="10" s="1"/>
  <c r="F121" i="10" s="1"/>
  <c r="I121" i="10" s="1"/>
  <c r="K122" i="10"/>
  <c r="D122" i="10" s="1"/>
  <c r="F122" i="10" s="1"/>
  <c r="I122" i="10" s="1"/>
  <c r="K123" i="10"/>
  <c r="D123" i="10" s="1"/>
  <c r="F123" i="10" s="1"/>
  <c r="I123" i="10" s="1"/>
  <c r="K124" i="10"/>
  <c r="D124" i="10" s="1"/>
  <c r="F124" i="10" s="1"/>
  <c r="I124" i="10" s="1"/>
  <c r="K125" i="10"/>
  <c r="D125" i="10" s="1"/>
  <c r="F125" i="10" s="1"/>
  <c r="I125" i="10" s="1"/>
  <c r="K126" i="10"/>
  <c r="D126" i="10" s="1"/>
  <c r="F126" i="10" s="1"/>
  <c r="I126" i="10" s="1"/>
  <c r="K127" i="10"/>
  <c r="D127" i="10" s="1"/>
  <c r="F127" i="10" s="1"/>
  <c r="I127" i="10" s="1"/>
  <c r="K128" i="10"/>
  <c r="D128" i="10" s="1"/>
  <c r="F128" i="10" s="1"/>
  <c r="I128" i="10" s="1"/>
  <c r="K129" i="10"/>
  <c r="D129" i="10" s="1"/>
  <c r="F129" i="10" s="1"/>
  <c r="I129" i="10" s="1"/>
  <c r="K130" i="10"/>
  <c r="D130" i="10" s="1"/>
  <c r="F130" i="10" s="1"/>
  <c r="I130" i="10" s="1"/>
  <c r="K131" i="10"/>
  <c r="D131" i="10" s="1"/>
  <c r="F131" i="10" s="1"/>
  <c r="I131" i="10" s="1"/>
  <c r="K132" i="10"/>
  <c r="D132" i="10" s="1"/>
  <c r="F132" i="10" s="1"/>
  <c r="I132" i="10" s="1"/>
  <c r="K133" i="10"/>
  <c r="D133" i="10" s="1"/>
  <c r="F133" i="10" s="1"/>
  <c r="I133" i="10" s="1"/>
  <c r="K134" i="10"/>
  <c r="D134" i="10" s="1"/>
  <c r="F134" i="10" s="1"/>
  <c r="I134" i="10" s="1"/>
  <c r="K135" i="10"/>
  <c r="D135" i="10" s="1"/>
  <c r="F135" i="10" s="1"/>
  <c r="I135" i="10" s="1"/>
  <c r="K136" i="10"/>
  <c r="D136" i="10" s="1"/>
  <c r="F136" i="10" s="1"/>
  <c r="I136" i="10" s="1"/>
  <c r="K137" i="10"/>
  <c r="D137" i="10" s="1"/>
  <c r="F137" i="10" s="1"/>
  <c r="I137" i="10" s="1"/>
  <c r="K138" i="10"/>
  <c r="D138" i="10" s="1"/>
  <c r="F138" i="10" s="1"/>
  <c r="I138" i="10" s="1"/>
  <c r="K139" i="10"/>
  <c r="D139" i="10" s="1"/>
  <c r="F139" i="10" s="1"/>
  <c r="I139" i="10" s="1"/>
  <c r="K140" i="10"/>
  <c r="D140" i="10" s="1"/>
  <c r="F140" i="10" s="1"/>
  <c r="I140" i="10" s="1"/>
  <c r="K141" i="10"/>
  <c r="D141" i="10" s="1"/>
  <c r="F141" i="10" s="1"/>
  <c r="I141" i="10" s="1"/>
  <c r="K142" i="10"/>
  <c r="D142" i="10" s="1"/>
  <c r="F142" i="10" s="1"/>
  <c r="I142" i="10" s="1"/>
  <c r="K143" i="10"/>
  <c r="D143" i="10" s="1"/>
  <c r="F143" i="10" s="1"/>
  <c r="I143" i="10" s="1"/>
  <c r="K144" i="10"/>
  <c r="D144" i="10" s="1"/>
  <c r="F144" i="10" s="1"/>
  <c r="I144" i="10" s="1"/>
  <c r="K145" i="10"/>
  <c r="D145" i="10" s="1"/>
  <c r="F145" i="10" s="1"/>
  <c r="I145" i="10" s="1"/>
  <c r="K146" i="10"/>
  <c r="D146" i="10" s="1"/>
  <c r="F146" i="10" s="1"/>
  <c r="I146" i="10" s="1"/>
  <c r="K147" i="10"/>
  <c r="D147" i="10" s="1"/>
  <c r="F147" i="10" s="1"/>
  <c r="I147" i="10" s="1"/>
  <c r="K148" i="10"/>
  <c r="D148" i="10" s="1"/>
  <c r="F148" i="10" s="1"/>
  <c r="I148" i="10" s="1"/>
  <c r="K149" i="10"/>
  <c r="D149" i="10" s="1"/>
  <c r="F149" i="10" s="1"/>
  <c r="I149" i="10" s="1"/>
  <c r="K150" i="10"/>
  <c r="D150" i="10" s="1"/>
  <c r="F150" i="10" s="1"/>
  <c r="I150" i="10" s="1"/>
  <c r="K151" i="10"/>
  <c r="D151" i="10" s="1"/>
  <c r="F151" i="10" s="1"/>
  <c r="I151" i="10" s="1"/>
  <c r="K152" i="10"/>
  <c r="D152" i="10" s="1"/>
  <c r="F152" i="10" s="1"/>
  <c r="I152" i="10" s="1"/>
  <c r="K153" i="10"/>
  <c r="D153" i="10" s="1"/>
  <c r="F153" i="10" s="1"/>
  <c r="I153" i="10" s="1"/>
  <c r="K154" i="10"/>
  <c r="D154" i="10" s="1"/>
  <c r="F154" i="10" s="1"/>
  <c r="I154" i="10" s="1"/>
  <c r="K155" i="10"/>
  <c r="D155" i="10" s="1"/>
  <c r="F155" i="10" s="1"/>
  <c r="I155" i="10" s="1"/>
  <c r="K156" i="10"/>
  <c r="D156" i="10" s="1"/>
  <c r="F156" i="10" s="1"/>
  <c r="I156" i="10" s="1"/>
  <c r="K157" i="10"/>
  <c r="D157" i="10" s="1"/>
  <c r="F157" i="10" s="1"/>
  <c r="I157" i="10" s="1"/>
  <c r="K158" i="10"/>
  <c r="D158" i="10" s="1"/>
  <c r="F158" i="10" s="1"/>
  <c r="I158" i="10" s="1"/>
  <c r="K159" i="10"/>
  <c r="D159" i="10" s="1"/>
  <c r="F159" i="10" s="1"/>
  <c r="I159" i="10" s="1"/>
  <c r="K160" i="10"/>
  <c r="D160" i="10" s="1"/>
  <c r="F160" i="10" s="1"/>
  <c r="I160" i="10" s="1"/>
  <c r="K161" i="10"/>
  <c r="D161" i="10" s="1"/>
  <c r="F161" i="10" s="1"/>
  <c r="I161" i="10" s="1"/>
  <c r="K162" i="10"/>
  <c r="D162" i="10" s="1"/>
  <c r="F162" i="10" s="1"/>
  <c r="I162" i="10" s="1"/>
  <c r="K163" i="10"/>
  <c r="D163" i="10" s="1"/>
  <c r="F163" i="10" s="1"/>
  <c r="I163" i="10" s="1"/>
  <c r="K164" i="10"/>
  <c r="D164" i="10" s="1"/>
  <c r="F164" i="10" s="1"/>
  <c r="I164" i="10" s="1"/>
  <c r="K165" i="10"/>
  <c r="D165" i="10" s="1"/>
  <c r="F165" i="10" s="1"/>
  <c r="I165" i="10" s="1"/>
  <c r="K166" i="10"/>
  <c r="D166" i="10" s="1"/>
  <c r="F166" i="10" s="1"/>
  <c r="I166" i="10" s="1"/>
  <c r="K167" i="10"/>
  <c r="D167" i="10" s="1"/>
  <c r="F167" i="10" s="1"/>
  <c r="I167" i="10" s="1"/>
  <c r="K168" i="10"/>
  <c r="D168" i="10" s="1"/>
  <c r="F168" i="10" s="1"/>
  <c r="I168" i="10" s="1"/>
  <c r="K169" i="10"/>
  <c r="D169" i="10" s="1"/>
  <c r="F169" i="10" s="1"/>
  <c r="I169" i="10" s="1"/>
  <c r="K170" i="10"/>
  <c r="D170" i="10" s="1"/>
  <c r="F170" i="10" s="1"/>
  <c r="I170" i="10" s="1"/>
  <c r="K171" i="10"/>
  <c r="D171" i="10" s="1"/>
  <c r="F171" i="10" s="1"/>
  <c r="I171" i="10" s="1"/>
  <c r="K172" i="10"/>
  <c r="D172" i="10" s="1"/>
  <c r="F172" i="10" s="1"/>
  <c r="I172" i="10" s="1"/>
  <c r="K173" i="10"/>
  <c r="D173" i="10" s="1"/>
  <c r="F173" i="10" s="1"/>
  <c r="I173" i="10" s="1"/>
  <c r="K174" i="10"/>
  <c r="D174" i="10" s="1"/>
  <c r="F174" i="10" s="1"/>
  <c r="I174" i="10" s="1"/>
  <c r="K175" i="10"/>
  <c r="D175" i="10" s="1"/>
  <c r="F175" i="10" s="1"/>
  <c r="I175" i="10" s="1"/>
  <c r="K176" i="10"/>
  <c r="D176" i="10" s="1"/>
  <c r="F176" i="10" s="1"/>
  <c r="I176" i="10" s="1"/>
  <c r="K177" i="10"/>
  <c r="D177" i="10" s="1"/>
  <c r="F177" i="10" s="1"/>
  <c r="I177" i="10" s="1"/>
  <c r="K178" i="10"/>
  <c r="D178" i="10" s="1"/>
  <c r="F178" i="10" s="1"/>
  <c r="I178" i="10" s="1"/>
  <c r="K179" i="10"/>
  <c r="D179" i="10" s="1"/>
  <c r="F179" i="10" s="1"/>
  <c r="I179" i="10" s="1"/>
  <c r="K180" i="10"/>
  <c r="D180" i="10" s="1"/>
  <c r="F180" i="10" s="1"/>
  <c r="I180" i="10" s="1"/>
  <c r="K181" i="10"/>
  <c r="D181" i="10" s="1"/>
  <c r="F181" i="10" s="1"/>
  <c r="I181" i="10" s="1"/>
  <c r="K182" i="10"/>
  <c r="D182" i="10" s="1"/>
  <c r="F182" i="10" s="1"/>
  <c r="I182" i="10" s="1"/>
  <c r="K183" i="10"/>
  <c r="D183" i="10" s="1"/>
  <c r="F183" i="10" s="1"/>
  <c r="I183" i="10" s="1"/>
  <c r="K184" i="10"/>
  <c r="D184" i="10" s="1"/>
  <c r="F184" i="10" s="1"/>
  <c r="I184" i="10" s="1"/>
  <c r="K185" i="10"/>
  <c r="D185" i="10" s="1"/>
  <c r="F185" i="10" s="1"/>
  <c r="I185" i="10" s="1"/>
  <c r="K186" i="10"/>
  <c r="D186" i="10" s="1"/>
  <c r="F186" i="10" s="1"/>
  <c r="I186" i="10" s="1"/>
  <c r="K187" i="10"/>
  <c r="D187" i="10" s="1"/>
  <c r="F187" i="10" s="1"/>
  <c r="I187" i="10" s="1"/>
  <c r="K188" i="10"/>
  <c r="D188" i="10" s="1"/>
  <c r="F188" i="10" s="1"/>
  <c r="I188" i="10" s="1"/>
  <c r="K189" i="10"/>
  <c r="D189" i="10" s="1"/>
  <c r="F189" i="10" s="1"/>
  <c r="I189" i="10" s="1"/>
  <c r="K190" i="10"/>
  <c r="D190" i="10" s="1"/>
  <c r="F190" i="10" s="1"/>
  <c r="I190" i="10" s="1"/>
  <c r="K191" i="10"/>
  <c r="D191" i="10" s="1"/>
  <c r="F191" i="10" s="1"/>
  <c r="I191" i="10" s="1"/>
  <c r="K192" i="10"/>
  <c r="D192" i="10" s="1"/>
  <c r="F192" i="10" s="1"/>
  <c r="I192" i="10" s="1"/>
  <c r="K193" i="10"/>
  <c r="D193" i="10" s="1"/>
  <c r="F193" i="10" s="1"/>
  <c r="I193" i="10" s="1"/>
  <c r="K194" i="10"/>
  <c r="D194" i="10" s="1"/>
  <c r="F194" i="10" s="1"/>
  <c r="I194" i="10" s="1"/>
  <c r="K195" i="10"/>
  <c r="D195" i="10" s="1"/>
  <c r="F195" i="10" s="1"/>
  <c r="I195" i="10" s="1"/>
  <c r="K196" i="10"/>
  <c r="D196" i="10" s="1"/>
  <c r="F196" i="10" s="1"/>
  <c r="I196" i="10" s="1"/>
  <c r="K197" i="10"/>
  <c r="D197" i="10" s="1"/>
  <c r="F197" i="10" s="1"/>
  <c r="I197" i="10" s="1"/>
  <c r="K198" i="10"/>
  <c r="D198" i="10" s="1"/>
  <c r="F198" i="10" s="1"/>
  <c r="I198" i="10" s="1"/>
  <c r="K199" i="10"/>
  <c r="D199" i="10" s="1"/>
  <c r="F199" i="10" s="1"/>
  <c r="I199" i="10" s="1"/>
  <c r="K200" i="10"/>
  <c r="D200" i="10" s="1"/>
  <c r="F200" i="10" s="1"/>
  <c r="I200" i="10" s="1"/>
  <c r="K201" i="10"/>
  <c r="D201" i="10" s="1"/>
  <c r="F201" i="10" s="1"/>
  <c r="I201" i="10" s="1"/>
  <c r="K202" i="10"/>
  <c r="D202" i="10" s="1"/>
  <c r="F202" i="10" s="1"/>
  <c r="I202" i="10" s="1"/>
  <c r="K203" i="10"/>
  <c r="D203" i="10" s="1"/>
  <c r="F203" i="10" s="1"/>
  <c r="I203" i="10" s="1"/>
  <c r="K204" i="10"/>
  <c r="D204" i="10" s="1"/>
  <c r="F204" i="10" s="1"/>
  <c r="I204" i="10" s="1"/>
  <c r="K205" i="10"/>
  <c r="D205" i="10" s="1"/>
  <c r="F205" i="10" s="1"/>
  <c r="I205" i="10" s="1"/>
  <c r="K206" i="10"/>
  <c r="D206" i="10" s="1"/>
  <c r="F206" i="10" s="1"/>
  <c r="I206" i="10" s="1"/>
  <c r="K207" i="10"/>
  <c r="D207" i="10" s="1"/>
  <c r="F207" i="10" s="1"/>
  <c r="I207" i="10" s="1"/>
  <c r="K208" i="10"/>
  <c r="D208" i="10" s="1"/>
  <c r="F208" i="10" s="1"/>
  <c r="I208" i="10" s="1"/>
  <c r="K209" i="10"/>
  <c r="D209" i="10" s="1"/>
  <c r="F209" i="10" s="1"/>
  <c r="I209" i="10" s="1"/>
  <c r="K210" i="10"/>
  <c r="D210" i="10" s="1"/>
  <c r="F210" i="10" s="1"/>
  <c r="I210" i="10" s="1"/>
  <c r="K211" i="10"/>
  <c r="D211" i="10" s="1"/>
  <c r="F211" i="10" s="1"/>
  <c r="I211" i="10" s="1"/>
  <c r="K212" i="10"/>
  <c r="D212" i="10" s="1"/>
  <c r="F212" i="10" s="1"/>
  <c r="I212" i="10" s="1"/>
  <c r="K213" i="10"/>
  <c r="D213" i="10" s="1"/>
  <c r="F213" i="10" s="1"/>
  <c r="I213" i="10" s="1"/>
  <c r="K214" i="10"/>
  <c r="D214" i="10" s="1"/>
  <c r="F214" i="10" s="1"/>
  <c r="I214" i="10" s="1"/>
  <c r="K215" i="10"/>
  <c r="D215" i="10" s="1"/>
  <c r="F215" i="10" s="1"/>
  <c r="I215" i="10" s="1"/>
  <c r="K216" i="10"/>
  <c r="D216" i="10" s="1"/>
  <c r="F216" i="10" s="1"/>
  <c r="I216" i="10" s="1"/>
  <c r="K217" i="10"/>
  <c r="D217" i="10" s="1"/>
  <c r="F217" i="10" s="1"/>
  <c r="I217" i="10" s="1"/>
  <c r="K218" i="10"/>
  <c r="D218" i="10" s="1"/>
  <c r="F218" i="10" s="1"/>
  <c r="I218" i="10" s="1"/>
  <c r="K219" i="10"/>
  <c r="D219" i="10" s="1"/>
  <c r="F219" i="10" s="1"/>
  <c r="I219" i="10" s="1"/>
  <c r="K220" i="10"/>
  <c r="D220" i="10" s="1"/>
  <c r="F220" i="10" s="1"/>
  <c r="I220" i="10" s="1"/>
  <c r="K221" i="10"/>
  <c r="D221" i="10" s="1"/>
  <c r="F221" i="10" s="1"/>
  <c r="I221" i="10" s="1"/>
  <c r="K222" i="10"/>
  <c r="D222" i="10" s="1"/>
  <c r="F222" i="10" s="1"/>
  <c r="I222" i="10" s="1"/>
  <c r="K223" i="10"/>
  <c r="D223" i="10" s="1"/>
  <c r="F223" i="10" s="1"/>
  <c r="I223" i="10" s="1"/>
  <c r="K224" i="10"/>
  <c r="D224" i="10" s="1"/>
  <c r="F224" i="10" s="1"/>
  <c r="I224" i="10" s="1"/>
  <c r="K225" i="10"/>
  <c r="D225" i="10" s="1"/>
  <c r="F225" i="10" s="1"/>
  <c r="I225" i="10" s="1"/>
  <c r="K226" i="10"/>
  <c r="D226" i="10" s="1"/>
  <c r="F226" i="10" s="1"/>
  <c r="I226" i="10" s="1"/>
  <c r="K227" i="10"/>
  <c r="D227" i="10" s="1"/>
  <c r="F227" i="10" s="1"/>
  <c r="I227" i="10" s="1"/>
  <c r="K228" i="10"/>
  <c r="D228" i="10" s="1"/>
  <c r="F228" i="10" s="1"/>
  <c r="I228" i="10" s="1"/>
  <c r="K229" i="10"/>
  <c r="D229" i="10" s="1"/>
  <c r="F229" i="10" s="1"/>
  <c r="I229" i="10" s="1"/>
  <c r="K230" i="10"/>
  <c r="D230" i="10" s="1"/>
  <c r="F230" i="10" s="1"/>
  <c r="I230" i="10" s="1"/>
  <c r="K231" i="10"/>
  <c r="D231" i="10" s="1"/>
  <c r="F231" i="10" s="1"/>
  <c r="I231" i="10" s="1"/>
  <c r="K232" i="10"/>
  <c r="D232" i="10" s="1"/>
  <c r="F232" i="10" s="1"/>
  <c r="I232" i="10" s="1"/>
  <c r="K233" i="10"/>
  <c r="D233" i="10" s="1"/>
  <c r="F233" i="10" s="1"/>
  <c r="I233" i="10" s="1"/>
  <c r="K234" i="10"/>
  <c r="D234" i="10" s="1"/>
  <c r="F234" i="10" s="1"/>
  <c r="I234" i="10" s="1"/>
  <c r="K235" i="10"/>
  <c r="D235" i="10" s="1"/>
  <c r="F235" i="10" s="1"/>
  <c r="I235" i="10" s="1"/>
  <c r="K236" i="10"/>
  <c r="D236" i="10" s="1"/>
  <c r="F236" i="10" s="1"/>
  <c r="I236" i="10" s="1"/>
  <c r="K237" i="10"/>
  <c r="D237" i="10" s="1"/>
  <c r="F237" i="10" s="1"/>
  <c r="I237" i="10" s="1"/>
  <c r="K238" i="10"/>
  <c r="D238" i="10" s="1"/>
  <c r="F238" i="10" s="1"/>
  <c r="I238" i="10" s="1"/>
  <c r="K239" i="10"/>
  <c r="D239" i="10" s="1"/>
  <c r="F239" i="10" s="1"/>
  <c r="I239" i="10" s="1"/>
  <c r="K240" i="10"/>
  <c r="D240" i="10" s="1"/>
  <c r="F240" i="10" s="1"/>
  <c r="I240" i="10" s="1"/>
  <c r="K241" i="10"/>
  <c r="D241" i="10" s="1"/>
  <c r="F241" i="10" s="1"/>
  <c r="I241" i="10" s="1"/>
  <c r="K242" i="10"/>
  <c r="D242" i="10" s="1"/>
  <c r="F242" i="10" s="1"/>
  <c r="I242" i="10" s="1"/>
  <c r="K243" i="10"/>
  <c r="D243" i="10" s="1"/>
  <c r="F243" i="10" s="1"/>
  <c r="I243" i="10" s="1"/>
  <c r="K244" i="10"/>
  <c r="D244" i="10" s="1"/>
  <c r="F244" i="10" s="1"/>
  <c r="I244" i="10" s="1"/>
  <c r="K245" i="10"/>
  <c r="D245" i="10" s="1"/>
  <c r="F245" i="10" s="1"/>
  <c r="I245" i="10" s="1"/>
  <c r="K246" i="10"/>
  <c r="D246" i="10" s="1"/>
  <c r="F246" i="10" s="1"/>
  <c r="I246" i="10" s="1"/>
  <c r="K247" i="10"/>
  <c r="D247" i="10" s="1"/>
  <c r="F247" i="10" s="1"/>
  <c r="I247" i="10" s="1"/>
  <c r="K248" i="10"/>
  <c r="D248" i="10" s="1"/>
  <c r="F248" i="10" s="1"/>
  <c r="I248" i="10" s="1"/>
  <c r="K249" i="10"/>
  <c r="D249" i="10" s="1"/>
  <c r="F249" i="10" s="1"/>
  <c r="I249" i="10" s="1"/>
  <c r="K250" i="10"/>
  <c r="D250" i="10" s="1"/>
  <c r="F250" i="10" s="1"/>
  <c r="I250" i="10" s="1"/>
  <c r="K251" i="10"/>
  <c r="D251" i="10" s="1"/>
  <c r="F251" i="10" s="1"/>
  <c r="I251" i="10" s="1"/>
  <c r="K252" i="10"/>
  <c r="D252" i="10" s="1"/>
  <c r="F252" i="10" s="1"/>
  <c r="I252" i="10" s="1"/>
  <c r="K253" i="10"/>
  <c r="D253" i="10" s="1"/>
  <c r="F253" i="10" s="1"/>
  <c r="I253" i="10" s="1"/>
  <c r="K254" i="10"/>
  <c r="D254" i="10" s="1"/>
  <c r="F254" i="10" s="1"/>
  <c r="I254" i="10" s="1"/>
  <c r="K255" i="10"/>
  <c r="D255" i="10" s="1"/>
  <c r="F255" i="10" s="1"/>
  <c r="I255" i="10" s="1"/>
  <c r="K256" i="10"/>
  <c r="D256" i="10" s="1"/>
  <c r="F256" i="10" s="1"/>
  <c r="I256" i="10" s="1"/>
  <c r="K257" i="10"/>
  <c r="D257" i="10" s="1"/>
  <c r="F257" i="10" s="1"/>
  <c r="I257" i="10" s="1"/>
  <c r="K258" i="10"/>
  <c r="D258" i="10" s="1"/>
  <c r="F258" i="10" s="1"/>
  <c r="I258" i="10" s="1"/>
  <c r="K259" i="10"/>
  <c r="D259" i="10" s="1"/>
  <c r="F259" i="10" s="1"/>
  <c r="I259" i="10" s="1"/>
  <c r="K260" i="10"/>
  <c r="D260" i="10" s="1"/>
  <c r="F260" i="10" s="1"/>
  <c r="I260" i="10" s="1"/>
  <c r="K261" i="10"/>
  <c r="D261" i="10" s="1"/>
  <c r="F261" i="10" s="1"/>
  <c r="I261" i="10" s="1"/>
  <c r="K262" i="10"/>
  <c r="D262" i="10" s="1"/>
  <c r="F262" i="10" s="1"/>
  <c r="I262" i="10" s="1"/>
  <c r="K263" i="10"/>
  <c r="D263" i="10" s="1"/>
  <c r="F263" i="10" s="1"/>
  <c r="I263" i="10" s="1"/>
  <c r="K264" i="10"/>
  <c r="D264" i="10" s="1"/>
  <c r="F264" i="10" s="1"/>
  <c r="I264" i="10" s="1"/>
  <c r="K265" i="10"/>
  <c r="D265" i="10" s="1"/>
  <c r="F265" i="10" s="1"/>
  <c r="I265" i="10" s="1"/>
  <c r="K266" i="10"/>
  <c r="D266" i="10" s="1"/>
  <c r="F266" i="10" s="1"/>
  <c r="I266" i="10" s="1"/>
  <c r="K267" i="10"/>
  <c r="D267" i="10" s="1"/>
  <c r="F267" i="10" s="1"/>
  <c r="I267" i="10" s="1"/>
  <c r="K268" i="10"/>
  <c r="D268" i="10" s="1"/>
  <c r="F268" i="10" s="1"/>
  <c r="I268" i="10" s="1"/>
  <c r="K269" i="10"/>
  <c r="D269" i="10" s="1"/>
  <c r="F269" i="10" s="1"/>
  <c r="I269" i="10" s="1"/>
  <c r="K270" i="10"/>
  <c r="D270" i="10" s="1"/>
  <c r="F270" i="10" s="1"/>
  <c r="I270" i="10" s="1"/>
  <c r="K271" i="10"/>
  <c r="D271" i="10" s="1"/>
  <c r="F271" i="10" s="1"/>
  <c r="I271" i="10" s="1"/>
  <c r="K272" i="10"/>
  <c r="D272" i="10" s="1"/>
  <c r="F272" i="10" s="1"/>
  <c r="I272" i="10" s="1"/>
  <c r="K273" i="10"/>
  <c r="D273" i="10" s="1"/>
  <c r="F273" i="10" s="1"/>
  <c r="I273" i="10" s="1"/>
  <c r="K274" i="10"/>
  <c r="D274" i="10" s="1"/>
  <c r="F274" i="10" s="1"/>
  <c r="I274" i="10" s="1"/>
  <c r="K275" i="10"/>
  <c r="D275" i="10" s="1"/>
  <c r="F275" i="10" s="1"/>
  <c r="I275" i="10" s="1"/>
  <c r="K276" i="10"/>
  <c r="D276" i="10" s="1"/>
  <c r="F276" i="10" s="1"/>
  <c r="I276" i="10" s="1"/>
  <c r="K277" i="10"/>
  <c r="D277" i="10" s="1"/>
  <c r="F277" i="10" s="1"/>
  <c r="I277" i="10" s="1"/>
  <c r="K278" i="10"/>
  <c r="D278" i="10" s="1"/>
  <c r="F278" i="10" s="1"/>
  <c r="I278" i="10" s="1"/>
  <c r="K279" i="10"/>
  <c r="D279" i="10" s="1"/>
  <c r="F279" i="10" s="1"/>
  <c r="I279" i="10" s="1"/>
  <c r="K280" i="10"/>
  <c r="D280" i="10" s="1"/>
  <c r="F280" i="10" s="1"/>
  <c r="I280" i="10" s="1"/>
  <c r="K281" i="10"/>
  <c r="D281" i="10" s="1"/>
  <c r="F281" i="10" s="1"/>
  <c r="I281" i="10" s="1"/>
  <c r="K282" i="10"/>
  <c r="D282" i="10" s="1"/>
  <c r="F282" i="10" s="1"/>
  <c r="I282" i="10" s="1"/>
  <c r="K283" i="10"/>
  <c r="D283" i="10" s="1"/>
  <c r="F283" i="10" s="1"/>
  <c r="I283" i="10" s="1"/>
  <c r="K284" i="10"/>
  <c r="D284" i="10" s="1"/>
  <c r="F284" i="10" s="1"/>
  <c r="I284" i="10" s="1"/>
  <c r="K285" i="10"/>
  <c r="D285" i="10" s="1"/>
  <c r="F285" i="10" s="1"/>
  <c r="I285" i="10" s="1"/>
  <c r="K286" i="10"/>
  <c r="D286" i="10" s="1"/>
  <c r="F286" i="10" s="1"/>
  <c r="I286" i="10" s="1"/>
  <c r="K287" i="10"/>
  <c r="D287" i="10" s="1"/>
  <c r="F287" i="10" s="1"/>
  <c r="I287" i="10" s="1"/>
  <c r="K288" i="10"/>
  <c r="D288" i="10" s="1"/>
  <c r="F288" i="10" s="1"/>
  <c r="I288" i="10" s="1"/>
  <c r="K289" i="10"/>
  <c r="D289" i="10" s="1"/>
  <c r="F289" i="10" s="1"/>
  <c r="I289" i="10" s="1"/>
  <c r="K290" i="10"/>
  <c r="D290" i="10" s="1"/>
  <c r="F290" i="10" s="1"/>
  <c r="I290" i="10" s="1"/>
  <c r="K291" i="10"/>
  <c r="D291" i="10" s="1"/>
  <c r="F291" i="10" s="1"/>
  <c r="I291" i="10" s="1"/>
  <c r="K292" i="10"/>
  <c r="D292" i="10" s="1"/>
  <c r="F292" i="10" s="1"/>
  <c r="I292" i="10" s="1"/>
  <c r="K293" i="10"/>
  <c r="D293" i="10" s="1"/>
  <c r="F293" i="10" s="1"/>
  <c r="I293" i="10" s="1"/>
  <c r="K294" i="10"/>
  <c r="D294" i="10" s="1"/>
  <c r="F294" i="10" s="1"/>
  <c r="I294" i="10" s="1"/>
  <c r="K295" i="10"/>
  <c r="D295" i="10" s="1"/>
  <c r="F295" i="10" s="1"/>
  <c r="I295" i="10" s="1"/>
  <c r="K296" i="10"/>
  <c r="D296" i="10" s="1"/>
  <c r="F296" i="10" s="1"/>
  <c r="I296" i="10" s="1"/>
  <c r="K297" i="10"/>
  <c r="D297" i="10" s="1"/>
  <c r="F297" i="10" s="1"/>
  <c r="I297" i="10" s="1"/>
  <c r="K298" i="10"/>
  <c r="D298" i="10" s="1"/>
  <c r="F298" i="10" s="1"/>
  <c r="I298" i="10" s="1"/>
  <c r="K299" i="10"/>
  <c r="D299" i="10" s="1"/>
  <c r="F299" i="10" s="1"/>
  <c r="I299" i="10" s="1"/>
  <c r="K300" i="10"/>
  <c r="D300" i="10" s="1"/>
  <c r="F300" i="10" s="1"/>
  <c r="I300" i="10" s="1"/>
  <c r="K301" i="10"/>
  <c r="D301" i="10" s="1"/>
  <c r="F301" i="10" s="1"/>
  <c r="I301" i="10" s="1"/>
  <c r="K302" i="10"/>
  <c r="D302" i="10" s="1"/>
  <c r="F302" i="10" s="1"/>
  <c r="I302" i="10" s="1"/>
  <c r="K303" i="10"/>
  <c r="D303" i="10" s="1"/>
  <c r="F303" i="10" s="1"/>
  <c r="I303" i="10" s="1"/>
  <c r="K304" i="10"/>
  <c r="D304" i="10" s="1"/>
  <c r="F304" i="10" s="1"/>
  <c r="I304" i="10" s="1"/>
  <c r="K305" i="10"/>
  <c r="D305" i="10" s="1"/>
  <c r="F305" i="10" s="1"/>
  <c r="I305" i="10" s="1"/>
  <c r="K306" i="10"/>
  <c r="D306" i="10" s="1"/>
  <c r="F306" i="10" s="1"/>
  <c r="I306" i="10" s="1"/>
  <c r="K307" i="10"/>
  <c r="D307" i="10" s="1"/>
  <c r="F307" i="10" s="1"/>
  <c r="I307" i="10" s="1"/>
  <c r="K308" i="10"/>
  <c r="D308" i="10" s="1"/>
  <c r="F308" i="10" s="1"/>
  <c r="I308" i="10" s="1"/>
  <c r="K309" i="10"/>
  <c r="D309" i="10" s="1"/>
  <c r="F309" i="10" s="1"/>
  <c r="I309" i="10" s="1"/>
  <c r="K310" i="10"/>
  <c r="D310" i="10" s="1"/>
  <c r="F310" i="10" s="1"/>
  <c r="I310" i="10" s="1"/>
  <c r="K311" i="10"/>
  <c r="D311" i="10" s="1"/>
  <c r="F311" i="10" s="1"/>
  <c r="I311" i="10" s="1"/>
  <c r="K312" i="10"/>
  <c r="D312" i="10" s="1"/>
  <c r="F312" i="10" s="1"/>
  <c r="I312" i="10" s="1"/>
  <c r="K313" i="10"/>
  <c r="D313" i="10" s="1"/>
  <c r="F313" i="10" s="1"/>
  <c r="I313" i="10" s="1"/>
  <c r="K314" i="10"/>
  <c r="D314" i="10" s="1"/>
  <c r="F314" i="10" s="1"/>
  <c r="I314" i="10" s="1"/>
  <c r="K315" i="10"/>
  <c r="D315" i="10" s="1"/>
  <c r="F315" i="10" s="1"/>
  <c r="I315" i="10" s="1"/>
  <c r="K316" i="10"/>
  <c r="D316" i="10" s="1"/>
  <c r="F316" i="10" s="1"/>
  <c r="I316" i="10" s="1"/>
  <c r="K317" i="10"/>
  <c r="D317" i="10" s="1"/>
  <c r="F317" i="10" s="1"/>
  <c r="I317" i="10" s="1"/>
  <c r="K318" i="10"/>
  <c r="D318" i="10" s="1"/>
  <c r="F318" i="10" s="1"/>
  <c r="I318" i="10" s="1"/>
  <c r="K319" i="10"/>
  <c r="D319" i="10" s="1"/>
  <c r="F319" i="10" s="1"/>
  <c r="I319" i="10" s="1"/>
  <c r="K320" i="10"/>
  <c r="D320" i="10" s="1"/>
  <c r="F320" i="10" s="1"/>
  <c r="I320" i="10" s="1"/>
  <c r="K321" i="10"/>
  <c r="D321" i="10" s="1"/>
  <c r="F321" i="10" s="1"/>
  <c r="I321" i="10" s="1"/>
  <c r="K322" i="10"/>
  <c r="D322" i="10" s="1"/>
  <c r="F322" i="10" s="1"/>
  <c r="I322" i="10" s="1"/>
  <c r="K323" i="10"/>
  <c r="D323" i="10" s="1"/>
  <c r="F323" i="10" s="1"/>
  <c r="I323" i="10" s="1"/>
  <c r="K324" i="10"/>
  <c r="D324" i="10" s="1"/>
  <c r="F324" i="10" s="1"/>
  <c r="I324" i="10" s="1"/>
  <c r="K325" i="10"/>
  <c r="D325" i="10" s="1"/>
  <c r="F325" i="10" s="1"/>
  <c r="I325" i="10" s="1"/>
  <c r="K326" i="10"/>
  <c r="D326" i="10" s="1"/>
  <c r="F326" i="10" s="1"/>
  <c r="I326" i="10" s="1"/>
  <c r="K327" i="10"/>
  <c r="D327" i="10" s="1"/>
  <c r="F327" i="10" s="1"/>
  <c r="I327" i="10" s="1"/>
  <c r="K328" i="10"/>
  <c r="D328" i="10" s="1"/>
  <c r="F328" i="10" s="1"/>
  <c r="I328" i="10" s="1"/>
  <c r="K329" i="10"/>
  <c r="D329" i="10" s="1"/>
  <c r="F329" i="10" s="1"/>
  <c r="I329" i="10" s="1"/>
  <c r="K330" i="10"/>
  <c r="D330" i="10" s="1"/>
  <c r="F330" i="10" s="1"/>
  <c r="I330" i="10" s="1"/>
  <c r="K331" i="10"/>
  <c r="D331" i="10" s="1"/>
  <c r="F331" i="10" s="1"/>
  <c r="I331" i="10" s="1"/>
  <c r="K332" i="10"/>
  <c r="D332" i="10" s="1"/>
  <c r="F332" i="10" s="1"/>
  <c r="I332" i="10" s="1"/>
  <c r="K333" i="10"/>
  <c r="D333" i="10" s="1"/>
  <c r="F333" i="10" s="1"/>
  <c r="I333" i="10" s="1"/>
  <c r="K334" i="10"/>
  <c r="D334" i="10" s="1"/>
  <c r="F334" i="10" s="1"/>
  <c r="I334" i="10" s="1"/>
  <c r="K335" i="10"/>
  <c r="D335" i="10" s="1"/>
  <c r="F335" i="10" s="1"/>
  <c r="I335" i="10" s="1"/>
  <c r="K336" i="10"/>
  <c r="D336" i="10" s="1"/>
  <c r="F336" i="10" s="1"/>
  <c r="I336" i="10" s="1"/>
  <c r="K337" i="10"/>
  <c r="D337" i="10" s="1"/>
  <c r="F337" i="10" s="1"/>
  <c r="I337" i="10" s="1"/>
  <c r="K338" i="10"/>
  <c r="D338" i="10" s="1"/>
  <c r="F338" i="10" s="1"/>
  <c r="I338" i="10" s="1"/>
  <c r="K339" i="10"/>
  <c r="D339" i="10" s="1"/>
  <c r="F339" i="10" s="1"/>
  <c r="I339" i="10" s="1"/>
  <c r="K340" i="10"/>
  <c r="D340" i="10" s="1"/>
  <c r="F340" i="10" s="1"/>
  <c r="I340" i="10" s="1"/>
  <c r="K341" i="10"/>
  <c r="D341" i="10" s="1"/>
  <c r="F341" i="10" s="1"/>
  <c r="I341" i="10" s="1"/>
  <c r="K342" i="10"/>
  <c r="D342" i="10" s="1"/>
  <c r="F342" i="10" s="1"/>
  <c r="I342" i="10" s="1"/>
  <c r="K343" i="10"/>
  <c r="D343" i="10" s="1"/>
  <c r="F343" i="10" s="1"/>
  <c r="I343" i="10" s="1"/>
  <c r="K344" i="10"/>
  <c r="D344" i="10" s="1"/>
  <c r="F344" i="10" s="1"/>
  <c r="I344" i="10" s="1"/>
  <c r="K345" i="10"/>
  <c r="D345" i="10" s="1"/>
  <c r="F345" i="10" s="1"/>
  <c r="I345" i="10" s="1"/>
  <c r="K346" i="10"/>
  <c r="D346" i="10" s="1"/>
  <c r="F346" i="10" s="1"/>
  <c r="I346" i="10" s="1"/>
  <c r="K347" i="10"/>
  <c r="D347" i="10" s="1"/>
  <c r="F347" i="10" s="1"/>
  <c r="I347" i="10" s="1"/>
  <c r="K348" i="10"/>
  <c r="D348" i="10" s="1"/>
  <c r="F348" i="10" s="1"/>
  <c r="I348" i="10" s="1"/>
  <c r="K349" i="10"/>
  <c r="D349" i="10" s="1"/>
  <c r="F349" i="10" s="1"/>
  <c r="I349" i="10" s="1"/>
  <c r="K350" i="10"/>
  <c r="D350" i="10" s="1"/>
  <c r="F350" i="10" s="1"/>
  <c r="I350" i="10" s="1"/>
  <c r="K351" i="10"/>
  <c r="D351" i="10" s="1"/>
  <c r="F351" i="10" s="1"/>
  <c r="I351" i="10" s="1"/>
  <c r="K352" i="10"/>
  <c r="D352" i="10" s="1"/>
  <c r="F352" i="10" s="1"/>
  <c r="I352" i="10" s="1"/>
  <c r="K353" i="10"/>
  <c r="D353" i="10" s="1"/>
  <c r="F353" i="10" s="1"/>
  <c r="I353" i="10" s="1"/>
  <c r="K354" i="10"/>
  <c r="D354" i="10" s="1"/>
  <c r="F354" i="10" s="1"/>
  <c r="I354" i="10" s="1"/>
  <c r="K355" i="10"/>
  <c r="D355" i="10" s="1"/>
  <c r="F355" i="10" s="1"/>
  <c r="I355" i="10" s="1"/>
  <c r="K356" i="10"/>
  <c r="D356" i="10" s="1"/>
  <c r="F356" i="10" s="1"/>
  <c r="I356" i="10" s="1"/>
  <c r="K357" i="10"/>
  <c r="D357" i="10" s="1"/>
  <c r="F357" i="10" s="1"/>
  <c r="I357" i="10" s="1"/>
  <c r="K358" i="10"/>
  <c r="D358" i="10" s="1"/>
  <c r="F358" i="10" s="1"/>
  <c r="I358" i="10" s="1"/>
  <c r="K359" i="10"/>
  <c r="D359" i="10" s="1"/>
  <c r="F359" i="10" s="1"/>
  <c r="I359" i="10" s="1"/>
  <c r="K360" i="10"/>
  <c r="D360" i="10" s="1"/>
  <c r="F360" i="10" s="1"/>
  <c r="I360" i="10" s="1"/>
  <c r="K361" i="10"/>
  <c r="D361" i="10" s="1"/>
  <c r="F361" i="10" s="1"/>
  <c r="I361" i="10" s="1"/>
  <c r="K362" i="10"/>
  <c r="D362" i="10" s="1"/>
  <c r="F362" i="10" s="1"/>
  <c r="I362" i="10" s="1"/>
  <c r="K363" i="10"/>
  <c r="D363" i="10" s="1"/>
  <c r="F363" i="10" s="1"/>
  <c r="I363" i="10" s="1"/>
  <c r="K364" i="10"/>
  <c r="D364" i="10" s="1"/>
  <c r="F364" i="10" s="1"/>
  <c r="I364" i="10" s="1"/>
  <c r="K365" i="10"/>
  <c r="D365" i="10" s="1"/>
  <c r="F365" i="10" s="1"/>
  <c r="I365" i="10" s="1"/>
  <c r="K366" i="10"/>
  <c r="D366" i="10" s="1"/>
  <c r="F366" i="10" s="1"/>
  <c r="I366" i="10" s="1"/>
  <c r="K367" i="10"/>
  <c r="D367" i="10" s="1"/>
  <c r="F367" i="10" s="1"/>
  <c r="I367" i="10" s="1"/>
  <c r="K368" i="10"/>
  <c r="D368" i="10" s="1"/>
  <c r="F368" i="10" s="1"/>
  <c r="I368" i="10" s="1"/>
  <c r="K369" i="10"/>
  <c r="D369" i="10" s="1"/>
  <c r="F369" i="10" s="1"/>
  <c r="I369" i="10" s="1"/>
  <c r="K370" i="10"/>
  <c r="D370" i="10" s="1"/>
  <c r="F370" i="10" s="1"/>
  <c r="I370" i="10" s="1"/>
  <c r="K371" i="10"/>
  <c r="D371" i="10" s="1"/>
  <c r="F371" i="10" s="1"/>
  <c r="I371" i="10" s="1"/>
  <c r="K372" i="10"/>
  <c r="D372" i="10" s="1"/>
  <c r="F372" i="10" s="1"/>
  <c r="I372" i="10" s="1"/>
  <c r="K373" i="10"/>
  <c r="D373" i="10" s="1"/>
  <c r="F373" i="10" s="1"/>
  <c r="I373" i="10" s="1"/>
  <c r="K374" i="10"/>
  <c r="D374" i="10" s="1"/>
  <c r="F374" i="10" s="1"/>
  <c r="I374" i="10" s="1"/>
  <c r="K375" i="10"/>
  <c r="D375" i="10" s="1"/>
  <c r="F375" i="10" s="1"/>
  <c r="I375" i="10" s="1"/>
  <c r="K376" i="10"/>
  <c r="D376" i="10" s="1"/>
  <c r="F376" i="10" s="1"/>
  <c r="I376" i="10" s="1"/>
  <c r="K377" i="10"/>
  <c r="D377" i="10" s="1"/>
  <c r="F377" i="10" s="1"/>
  <c r="I377" i="10" s="1"/>
  <c r="K378" i="10"/>
  <c r="D378" i="10" s="1"/>
  <c r="F378" i="10" s="1"/>
  <c r="I378" i="10" s="1"/>
  <c r="K379" i="10"/>
  <c r="D379" i="10" s="1"/>
  <c r="F379" i="10" s="1"/>
  <c r="I379" i="10" s="1"/>
  <c r="K380" i="10"/>
  <c r="D380" i="10" s="1"/>
  <c r="F380" i="10" s="1"/>
  <c r="I380" i="10" s="1"/>
  <c r="K381" i="10"/>
  <c r="D381" i="10" s="1"/>
  <c r="F381" i="10" s="1"/>
  <c r="I381" i="10" s="1"/>
  <c r="K382" i="10"/>
  <c r="D382" i="10" s="1"/>
  <c r="F382" i="10" s="1"/>
  <c r="I382" i="10" s="1"/>
  <c r="K383" i="10"/>
  <c r="D383" i="10" s="1"/>
  <c r="F383" i="10" s="1"/>
  <c r="I383" i="10" s="1"/>
  <c r="K384" i="10"/>
  <c r="D384" i="10" s="1"/>
  <c r="F384" i="10" s="1"/>
  <c r="I384" i="10" s="1"/>
  <c r="K385" i="10"/>
  <c r="D385" i="10" s="1"/>
  <c r="F385" i="10" s="1"/>
  <c r="I385" i="10" s="1"/>
  <c r="K386" i="10"/>
  <c r="D386" i="10" s="1"/>
  <c r="F386" i="10" s="1"/>
  <c r="I386" i="10" s="1"/>
  <c r="K387" i="10"/>
  <c r="D387" i="10" s="1"/>
  <c r="F387" i="10" s="1"/>
  <c r="I387" i="10" s="1"/>
  <c r="K388" i="10"/>
  <c r="D388" i="10" s="1"/>
  <c r="F388" i="10" s="1"/>
  <c r="I388" i="10" s="1"/>
  <c r="K389" i="10"/>
  <c r="D389" i="10" s="1"/>
  <c r="F389" i="10" s="1"/>
  <c r="I389" i="10" s="1"/>
  <c r="K390" i="10"/>
  <c r="D390" i="10" s="1"/>
  <c r="F390" i="10" s="1"/>
  <c r="I390" i="10" s="1"/>
  <c r="K391" i="10"/>
  <c r="D391" i="10" s="1"/>
  <c r="F391" i="10" s="1"/>
  <c r="I391" i="10" s="1"/>
  <c r="K392" i="10"/>
  <c r="D392" i="10" s="1"/>
  <c r="F392" i="10" s="1"/>
  <c r="I392" i="10" s="1"/>
  <c r="K393" i="10"/>
  <c r="D393" i="10" s="1"/>
  <c r="F393" i="10" s="1"/>
  <c r="I393" i="10" s="1"/>
  <c r="K394" i="10"/>
  <c r="D394" i="10" s="1"/>
  <c r="F394" i="10" s="1"/>
  <c r="I394" i="10" s="1"/>
  <c r="K395" i="10"/>
  <c r="D395" i="10" s="1"/>
  <c r="F395" i="10" s="1"/>
  <c r="I395" i="10" s="1"/>
  <c r="K396" i="10"/>
  <c r="D396" i="10" s="1"/>
  <c r="F396" i="10" s="1"/>
  <c r="I396" i="10" s="1"/>
  <c r="K397" i="10"/>
  <c r="D397" i="10" s="1"/>
  <c r="F397" i="10" s="1"/>
  <c r="I397" i="10" s="1"/>
  <c r="K398" i="10"/>
  <c r="D398" i="10" s="1"/>
  <c r="F398" i="10" s="1"/>
  <c r="I398" i="10" s="1"/>
  <c r="K399" i="10"/>
  <c r="D399" i="10" s="1"/>
  <c r="F399" i="10" s="1"/>
  <c r="I399" i="10" s="1"/>
  <c r="K400" i="10"/>
  <c r="D400" i="10" s="1"/>
  <c r="F400" i="10" s="1"/>
  <c r="I400" i="10" s="1"/>
  <c r="K401" i="10"/>
  <c r="D401" i="10" s="1"/>
  <c r="F401" i="10" s="1"/>
  <c r="I401" i="10" s="1"/>
  <c r="K402" i="10"/>
  <c r="D402" i="10" s="1"/>
  <c r="F402" i="10" s="1"/>
  <c r="I402" i="10" s="1"/>
  <c r="K403" i="10"/>
  <c r="D403" i="10" s="1"/>
  <c r="F403" i="10" s="1"/>
  <c r="I403" i="10" s="1"/>
  <c r="K404" i="10"/>
  <c r="D404" i="10" s="1"/>
  <c r="F404" i="10" s="1"/>
  <c r="I404" i="10" s="1"/>
  <c r="K405" i="10"/>
  <c r="D405" i="10" s="1"/>
  <c r="F405" i="10" s="1"/>
  <c r="I405" i="10" s="1"/>
  <c r="K406" i="10"/>
  <c r="D406" i="10" s="1"/>
  <c r="F406" i="10" s="1"/>
  <c r="I406" i="10" s="1"/>
  <c r="K407" i="10"/>
  <c r="D407" i="10" s="1"/>
  <c r="F407" i="10" s="1"/>
  <c r="I407" i="10" s="1"/>
  <c r="K408" i="10"/>
  <c r="D408" i="10" s="1"/>
  <c r="F408" i="10" s="1"/>
  <c r="I408" i="10" s="1"/>
  <c r="K409" i="10"/>
  <c r="D409" i="10" s="1"/>
  <c r="F409" i="10" s="1"/>
  <c r="I409" i="10" s="1"/>
  <c r="K410" i="10"/>
  <c r="D410" i="10" s="1"/>
  <c r="F410" i="10" s="1"/>
  <c r="I410" i="10" s="1"/>
  <c r="K411" i="10"/>
  <c r="D411" i="10" s="1"/>
  <c r="F411" i="10" s="1"/>
  <c r="I411" i="10" s="1"/>
  <c r="K412" i="10"/>
  <c r="D412" i="10" s="1"/>
  <c r="F412" i="10" s="1"/>
  <c r="I412" i="10" s="1"/>
  <c r="K413" i="10"/>
  <c r="D413" i="10" s="1"/>
  <c r="F413" i="10" s="1"/>
  <c r="I413" i="10" s="1"/>
  <c r="K414" i="10"/>
  <c r="D414" i="10" s="1"/>
  <c r="F414" i="10" s="1"/>
  <c r="I414" i="10" s="1"/>
  <c r="K415" i="10"/>
  <c r="D415" i="10" s="1"/>
  <c r="F415" i="10" s="1"/>
  <c r="I415" i="10" s="1"/>
  <c r="K416" i="10"/>
  <c r="D416" i="10" s="1"/>
  <c r="F416" i="10" s="1"/>
  <c r="I416" i="10" s="1"/>
  <c r="K417" i="10"/>
  <c r="D417" i="10" s="1"/>
  <c r="F417" i="10" s="1"/>
  <c r="I417" i="10" s="1"/>
  <c r="K418" i="10"/>
  <c r="D418" i="10" s="1"/>
  <c r="F418" i="10" s="1"/>
  <c r="I418" i="10" s="1"/>
  <c r="K419" i="10"/>
  <c r="D419" i="10" s="1"/>
  <c r="F419" i="10" s="1"/>
  <c r="I419" i="10" s="1"/>
  <c r="K420" i="10"/>
  <c r="D420" i="10" s="1"/>
  <c r="F420" i="10" s="1"/>
  <c r="I420" i="10" s="1"/>
  <c r="K421" i="10"/>
  <c r="D421" i="10" s="1"/>
  <c r="F421" i="10" s="1"/>
  <c r="I421" i="10" s="1"/>
  <c r="K422" i="10"/>
  <c r="D422" i="10" s="1"/>
  <c r="F422" i="10" s="1"/>
  <c r="I422" i="10" s="1"/>
  <c r="K423" i="10"/>
  <c r="D423" i="10" s="1"/>
  <c r="F423" i="10" s="1"/>
  <c r="I423" i="10" s="1"/>
  <c r="K424" i="10"/>
  <c r="D424" i="10" s="1"/>
  <c r="F424" i="10" s="1"/>
  <c r="I424" i="10" s="1"/>
  <c r="K425" i="10"/>
  <c r="D425" i="10" s="1"/>
  <c r="F425" i="10" s="1"/>
  <c r="I425" i="10" s="1"/>
  <c r="K426" i="10"/>
  <c r="D426" i="10" s="1"/>
  <c r="F426" i="10" s="1"/>
  <c r="I426" i="10" s="1"/>
  <c r="K427" i="10"/>
  <c r="D427" i="10" s="1"/>
  <c r="F427" i="10" s="1"/>
  <c r="I427" i="10" s="1"/>
  <c r="K428" i="10"/>
  <c r="D428" i="10" s="1"/>
  <c r="F428" i="10" s="1"/>
  <c r="I428" i="10" s="1"/>
  <c r="K429" i="10"/>
  <c r="D429" i="10" s="1"/>
  <c r="F429" i="10" s="1"/>
  <c r="I429" i="10" s="1"/>
  <c r="K430" i="10"/>
  <c r="D430" i="10" s="1"/>
  <c r="F430" i="10" s="1"/>
  <c r="I430" i="10" s="1"/>
  <c r="K431" i="10"/>
  <c r="D431" i="10" s="1"/>
  <c r="F431" i="10" s="1"/>
  <c r="I431" i="10" s="1"/>
  <c r="K432" i="10"/>
  <c r="D432" i="10" s="1"/>
  <c r="F432" i="10" s="1"/>
  <c r="I432" i="10" s="1"/>
  <c r="K433" i="10"/>
  <c r="D433" i="10" s="1"/>
  <c r="F433" i="10" s="1"/>
  <c r="I433" i="10" s="1"/>
  <c r="K434" i="10"/>
  <c r="D434" i="10" s="1"/>
  <c r="F434" i="10" s="1"/>
  <c r="I434" i="10" s="1"/>
  <c r="K435" i="10"/>
  <c r="D435" i="10" s="1"/>
  <c r="F435" i="10" s="1"/>
  <c r="I435" i="10" s="1"/>
  <c r="K436" i="10"/>
  <c r="D436" i="10" s="1"/>
  <c r="F436" i="10" s="1"/>
  <c r="I436" i="10" s="1"/>
  <c r="K437" i="10"/>
  <c r="D437" i="10" s="1"/>
  <c r="F437" i="10" s="1"/>
  <c r="I437" i="10" s="1"/>
  <c r="K438" i="10"/>
  <c r="D438" i="10" s="1"/>
  <c r="F438" i="10" s="1"/>
  <c r="I438" i="10" s="1"/>
  <c r="K439" i="10"/>
  <c r="D439" i="10" s="1"/>
  <c r="F439" i="10" s="1"/>
  <c r="I439" i="10" s="1"/>
  <c r="K440" i="10"/>
  <c r="D440" i="10" s="1"/>
  <c r="F440" i="10" s="1"/>
  <c r="I440" i="10" s="1"/>
  <c r="K441" i="10"/>
  <c r="D441" i="10" s="1"/>
  <c r="F441" i="10" s="1"/>
  <c r="I441" i="10" s="1"/>
  <c r="K442" i="10"/>
  <c r="D442" i="10" s="1"/>
  <c r="F442" i="10" s="1"/>
  <c r="I442" i="10" s="1"/>
  <c r="K443" i="10"/>
  <c r="D443" i="10" s="1"/>
  <c r="F443" i="10" s="1"/>
  <c r="I443" i="10" s="1"/>
  <c r="K444" i="10"/>
  <c r="D444" i="10" s="1"/>
  <c r="F444" i="10" s="1"/>
  <c r="I444" i="10" s="1"/>
  <c r="K445" i="10"/>
  <c r="D445" i="10" s="1"/>
  <c r="F445" i="10" s="1"/>
  <c r="I445" i="10" s="1"/>
  <c r="K446" i="10"/>
  <c r="D446" i="10" s="1"/>
  <c r="F446" i="10" s="1"/>
  <c r="I446" i="10" s="1"/>
  <c r="K447" i="10"/>
  <c r="D447" i="10" s="1"/>
  <c r="F447" i="10" s="1"/>
  <c r="I447" i="10" s="1"/>
  <c r="K448" i="10"/>
  <c r="D448" i="10" s="1"/>
  <c r="F448" i="10" s="1"/>
  <c r="I448" i="10" s="1"/>
  <c r="K449" i="10"/>
  <c r="D449" i="10" s="1"/>
  <c r="F449" i="10" s="1"/>
  <c r="I449" i="10" s="1"/>
  <c r="K450" i="10"/>
  <c r="D450" i="10" s="1"/>
  <c r="F450" i="10" s="1"/>
  <c r="I450" i="10" s="1"/>
  <c r="K451" i="10"/>
  <c r="D451" i="10" s="1"/>
  <c r="F451" i="10" s="1"/>
  <c r="I451" i="10" s="1"/>
  <c r="K452" i="10"/>
  <c r="D452" i="10" s="1"/>
  <c r="F452" i="10" s="1"/>
  <c r="I452" i="10" s="1"/>
  <c r="K453" i="10"/>
  <c r="D453" i="10" s="1"/>
  <c r="F453" i="10" s="1"/>
  <c r="I453" i="10" s="1"/>
  <c r="K454" i="10"/>
  <c r="D454" i="10" s="1"/>
  <c r="F454" i="10" s="1"/>
  <c r="I454" i="10" s="1"/>
  <c r="K455" i="10"/>
  <c r="D455" i="10" s="1"/>
  <c r="F455" i="10" s="1"/>
  <c r="I455" i="10" s="1"/>
  <c r="K456" i="10"/>
  <c r="D456" i="10" s="1"/>
  <c r="F456" i="10" s="1"/>
  <c r="I456" i="10" s="1"/>
  <c r="K457" i="10"/>
  <c r="D457" i="10" s="1"/>
  <c r="F457" i="10" s="1"/>
  <c r="I457" i="10" s="1"/>
  <c r="K458" i="10"/>
  <c r="D458" i="10" s="1"/>
  <c r="F458" i="10" s="1"/>
  <c r="I458" i="10" s="1"/>
  <c r="K459" i="10"/>
  <c r="D459" i="10" s="1"/>
  <c r="F459" i="10" s="1"/>
  <c r="I459" i="10" s="1"/>
  <c r="K460" i="10"/>
  <c r="D460" i="10" s="1"/>
  <c r="F460" i="10" s="1"/>
  <c r="I460" i="10" s="1"/>
  <c r="K461" i="10"/>
  <c r="D461" i="10" s="1"/>
  <c r="F461" i="10" s="1"/>
  <c r="I461" i="10" s="1"/>
  <c r="K462" i="10"/>
  <c r="D462" i="10" s="1"/>
  <c r="F462" i="10" s="1"/>
  <c r="I462" i="10" s="1"/>
  <c r="K463" i="10"/>
  <c r="D463" i="10" s="1"/>
  <c r="F463" i="10" s="1"/>
  <c r="I463" i="10" s="1"/>
  <c r="K464" i="10"/>
  <c r="D464" i="10" s="1"/>
  <c r="F464" i="10" s="1"/>
  <c r="I464" i="10" s="1"/>
  <c r="K465" i="10"/>
  <c r="D465" i="10" s="1"/>
  <c r="F465" i="10" s="1"/>
  <c r="I465" i="10" s="1"/>
  <c r="K466" i="10"/>
  <c r="D466" i="10" s="1"/>
  <c r="F466" i="10" s="1"/>
  <c r="I466" i="10" s="1"/>
  <c r="K467" i="10"/>
  <c r="D467" i="10" s="1"/>
  <c r="F467" i="10" s="1"/>
  <c r="I467" i="10" s="1"/>
  <c r="K468" i="10"/>
  <c r="D468" i="10" s="1"/>
  <c r="F468" i="10" s="1"/>
  <c r="I468" i="10" s="1"/>
  <c r="K469" i="10"/>
  <c r="D469" i="10" s="1"/>
  <c r="F469" i="10" s="1"/>
  <c r="I469" i="10" s="1"/>
  <c r="K470" i="10"/>
  <c r="D470" i="10" s="1"/>
  <c r="F470" i="10" s="1"/>
  <c r="I470" i="10" s="1"/>
  <c r="K471" i="10"/>
  <c r="D471" i="10" s="1"/>
  <c r="F471" i="10" s="1"/>
  <c r="I471" i="10" s="1"/>
  <c r="K472" i="10"/>
  <c r="D472" i="10" s="1"/>
  <c r="F472" i="10" s="1"/>
  <c r="I472" i="10" s="1"/>
  <c r="K473" i="10"/>
  <c r="D473" i="10" s="1"/>
  <c r="F473" i="10" s="1"/>
  <c r="I473" i="10" s="1"/>
  <c r="K474" i="10"/>
  <c r="D474" i="10" s="1"/>
  <c r="F474" i="10" s="1"/>
  <c r="I474" i="10" s="1"/>
  <c r="K475" i="10"/>
  <c r="D475" i="10" s="1"/>
  <c r="F475" i="10" s="1"/>
  <c r="I475" i="10" s="1"/>
  <c r="K476" i="10"/>
  <c r="D476" i="10" s="1"/>
  <c r="F476" i="10" s="1"/>
  <c r="I476" i="10" s="1"/>
  <c r="K477" i="10"/>
  <c r="D477" i="10" s="1"/>
  <c r="F477" i="10" s="1"/>
  <c r="I477" i="10" s="1"/>
  <c r="K478" i="10"/>
  <c r="D478" i="10" s="1"/>
  <c r="F478" i="10" s="1"/>
  <c r="I478" i="10" s="1"/>
  <c r="K479" i="10"/>
  <c r="D479" i="10" s="1"/>
  <c r="F479" i="10" s="1"/>
  <c r="I479" i="10" s="1"/>
  <c r="K480" i="10"/>
  <c r="D480" i="10" s="1"/>
  <c r="F480" i="10" s="1"/>
  <c r="I480" i="10" s="1"/>
  <c r="K481" i="10"/>
  <c r="D481" i="10" s="1"/>
  <c r="F481" i="10" s="1"/>
  <c r="I481" i="10" s="1"/>
  <c r="K482" i="10"/>
  <c r="D482" i="10" s="1"/>
  <c r="F482" i="10" s="1"/>
  <c r="I482" i="10" s="1"/>
  <c r="K483" i="10"/>
  <c r="D483" i="10" s="1"/>
  <c r="F483" i="10" s="1"/>
  <c r="I483" i="10" s="1"/>
  <c r="K484" i="10"/>
  <c r="D484" i="10" s="1"/>
  <c r="F484" i="10" s="1"/>
  <c r="I484" i="10" s="1"/>
  <c r="K485" i="10"/>
  <c r="D485" i="10" s="1"/>
  <c r="F485" i="10" s="1"/>
  <c r="I485" i="10" s="1"/>
  <c r="K486" i="10"/>
  <c r="D486" i="10" s="1"/>
  <c r="F486" i="10" s="1"/>
  <c r="I486" i="10" s="1"/>
  <c r="K487" i="10"/>
  <c r="D487" i="10" s="1"/>
  <c r="F487" i="10" s="1"/>
  <c r="I487" i="10" s="1"/>
  <c r="K488" i="10"/>
  <c r="D488" i="10" s="1"/>
  <c r="F488" i="10" s="1"/>
  <c r="I488" i="10" s="1"/>
  <c r="K489" i="10"/>
  <c r="D489" i="10" s="1"/>
  <c r="F489" i="10" s="1"/>
  <c r="I489" i="10" s="1"/>
  <c r="K490" i="10"/>
  <c r="D490" i="10" s="1"/>
  <c r="F490" i="10" s="1"/>
  <c r="I490" i="10" s="1"/>
  <c r="K491" i="10"/>
  <c r="D491" i="10" s="1"/>
  <c r="F491" i="10" s="1"/>
  <c r="I491" i="10" s="1"/>
  <c r="K492" i="10"/>
  <c r="D492" i="10" s="1"/>
  <c r="F492" i="10" s="1"/>
  <c r="I492" i="10" s="1"/>
  <c r="K493" i="10"/>
  <c r="D493" i="10" s="1"/>
  <c r="F493" i="10" s="1"/>
  <c r="I493" i="10" s="1"/>
  <c r="K494" i="10"/>
  <c r="D494" i="10" s="1"/>
  <c r="F494" i="10" s="1"/>
  <c r="I494" i="10" s="1"/>
  <c r="K495" i="10"/>
  <c r="D495" i="10" s="1"/>
  <c r="F495" i="10" s="1"/>
  <c r="I495" i="10" s="1"/>
  <c r="K496" i="10"/>
  <c r="D496" i="10" s="1"/>
  <c r="F496" i="10" s="1"/>
  <c r="I496" i="10" s="1"/>
  <c r="K497" i="10"/>
  <c r="D497" i="10" s="1"/>
  <c r="F497" i="10" s="1"/>
  <c r="I497" i="10" s="1"/>
  <c r="K498" i="10"/>
  <c r="D498" i="10" s="1"/>
  <c r="F498" i="10" s="1"/>
  <c r="I498" i="10" s="1"/>
  <c r="K499" i="10"/>
  <c r="D499" i="10" s="1"/>
  <c r="F499" i="10" s="1"/>
  <c r="I499" i="10" s="1"/>
  <c r="K500" i="10"/>
  <c r="D500" i="10" s="1"/>
  <c r="F500" i="10" s="1"/>
  <c r="I500" i="10" s="1"/>
  <c r="K11" i="10"/>
  <c r="D11" i="10" s="1"/>
  <c r="K12" i="10"/>
  <c r="D12" i="10" s="1"/>
  <c r="K10" i="10"/>
  <c r="D10" i="10" s="1"/>
  <c r="F10" i="10" s="1"/>
  <c r="I268" i="13" l="1"/>
  <c r="G269" i="13"/>
  <c r="I268" i="12"/>
  <c r="G269" i="12"/>
  <c r="I269" i="11"/>
  <c r="G270" i="11"/>
  <c r="F12" i="10"/>
  <c r="I12" i="10" s="1"/>
  <c r="F11" i="10"/>
  <c r="I11" i="10" s="1"/>
  <c r="C500" i="10"/>
  <c r="A500" i="10"/>
  <c r="C499" i="10"/>
  <c r="A499" i="10"/>
  <c r="C498" i="10"/>
  <c r="A498" i="10"/>
  <c r="C497" i="10"/>
  <c r="A497" i="10"/>
  <c r="C496" i="10"/>
  <c r="A496" i="10"/>
  <c r="C495" i="10"/>
  <c r="A495" i="10"/>
  <c r="C494" i="10"/>
  <c r="A494" i="10"/>
  <c r="C493" i="10"/>
  <c r="A493" i="10"/>
  <c r="C492" i="10"/>
  <c r="A492" i="10"/>
  <c r="C491" i="10"/>
  <c r="A491" i="10"/>
  <c r="C490" i="10"/>
  <c r="A490" i="10"/>
  <c r="C489" i="10"/>
  <c r="A489" i="10"/>
  <c r="C488" i="10"/>
  <c r="A488" i="10"/>
  <c r="C487" i="10"/>
  <c r="A487" i="10"/>
  <c r="C486" i="10"/>
  <c r="A486" i="10"/>
  <c r="C485" i="10"/>
  <c r="A485" i="10"/>
  <c r="C484" i="10"/>
  <c r="A484" i="10"/>
  <c r="C483" i="10"/>
  <c r="A483" i="10"/>
  <c r="C482" i="10"/>
  <c r="A482" i="10"/>
  <c r="C481" i="10"/>
  <c r="A481" i="10"/>
  <c r="C480" i="10"/>
  <c r="A480" i="10"/>
  <c r="C479" i="10"/>
  <c r="A479" i="10"/>
  <c r="C478" i="10"/>
  <c r="A478" i="10"/>
  <c r="C477" i="10"/>
  <c r="A477" i="10"/>
  <c r="C476" i="10"/>
  <c r="A476" i="10"/>
  <c r="C475" i="10"/>
  <c r="A475" i="10"/>
  <c r="C474" i="10"/>
  <c r="A474" i="10"/>
  <c r="C473" i="10"/>
  <c r="A473" i="10"/>
  <c r="C472" i="10"/>
  <c r="A472" i="10"/>
  <c r="C471" i="10"/>
  <c r="A471" i="10"/>
  <c r="C470" i="10"/>
  <c r="A470" i="10"/>
  <c r="C469" i="10"/>
  <c r="A469" i="10"/>
  <c r="C468" i="10"/>
  <c r="A468" i="10"/>
  <c r="C467" i="10"/>
  <c r="A467" i="10"/>
  <c r="C466" i="10"/>
  <c r="A466" i="10"/>
  <c r="C465" i="10"/>
  <c r="A465" i="10"/>
  <c r="C464" i="10"/>
  <c r="A464" i="10"/>
  <c r="C463" i="10"/>
  <c r="A463" i="10"/>
  <c r="C462" i="10"/>
  <c r="A462" i="10"/>
  <c r="C461" i="10"/>
  <c r="A461" i="10"/>
  <c r="C460" i="10"/>
  <c r="A460" i="10"/>
  <c r="C459" i="10"/>
  <c r="A459" i="10"/>
  <c r="C458" i="10"/>
  <c r="A458" i="10"/>
  <c r="C457" i="10"/>
  <c r="A457" i="10"/>
  <c r="C456" i="10"/>
  <c r="A456" i="10"/>
  <c r="C455" i="10"/>
  <c r="A455" i="10"/>
  <c r="C454" i="10"/>
  <c r="A454" i="10"/>
  <c r="C453" i="10"/>
  <c r="A453" i="10"/>
  <c r="C452" i="10"/>
  <c r="A452" i="10"/>
  <c r="C451" i="10"/>
  <c r="A451" i="10"/>
  <c r="C450" i="10"/>
  <c r="A450" i="10"/>
  <c r="C449" i="10"/>
  <c r="A449" i="10"/>
  <c r="C448" i="10"/>
  <c r="A448" i="10"/>
  <c r="C447" i="10"/>
  <c r="A447" i="10"/>
  <c r="C446" i="10"/>
  <c r="A446" i="10"/>
  <c r="C445" i="10"/>
  <c r="A445" i="10"/>
  <c r="C444" i="10"/>
  <c r="A444" i="10"/>
  <c r="C443" i="10"/>
  <c r="A443" i="10"/>
  <c r="C442" i="10"/>
  <c r="A442" i="10"/>
  <c r="C441" i="10"/>
  <c r="A441" i="10"/>
  <c r="C440" i="10"/>
  <c r="A440" i="10"/>
  <c r="C439" i="10"/>
  <c r="A439" i="10"/>
  <c r="C438" i="10"/>
  <c r="A438" i="10"/>
  <c r="C437" i="10"/>
  <c r="A437" i="10"/>
  <c r="C436" i="10"/>
  <c r="A436" i="10"/>
  <c r="C435" i="10"/>
  <c r="A435" i="10"/>
  <c r="C434" i="10"/>
  <c r="A434" i="10"/>
  <c r="C433" i="10"/>
  <c r="A433" i="10"/>
  <c r="C432" i="10"/>
  <c r="A432" i="10"/>
  <c r="C431" i="10"/>
  <c r="A431" i="10"/>
  <c r="C430" i="10"/>
  <c r="A430" i="10"/>
  <c r="C429" i="10"/>
  <c r="A429" i="10"/>
  <c r="C428" i="10"/>
  <c r="A428" i="10"/>
  <c r="C427" i="10"/>
  <c r="A427" i="10"/>
  <c r="C426" i="10"/>
  <c r="A426" i="10"/>
  <c r="C425" i="10"/>
  <c r="A425" i="10"/>
  <c r="C424" i="10"/>
  <c r="A424" i="10"/>
  <c r="C423" i="10"/>
  <c r="A423" i="10"/>
  <c r="C422" i="10"/>
  <c r="A422" i="10"/>
  <c r="C421" i="10"/>
  <c r="A421" i="10"/>
  <c r="C420" i="10"/>
  <c r="A420" i="10"/>
  <c r="C419" i="10"/>
  <c r="A419" i="10"/>
  <c r="C418" i="10"/>
  <c r="A418" i="10"/>
  <c r="C417" i="10"/>
  <c r="A417" i="10"/>
  <c r="C416" i="10"/>
  <c r="A416" i="10"/>
  <c r="C415" i="10"/>
  <c r="A415" i="10"/>
  <c r="C414" i="10"/>
  <c r="A414" i="10"/>
  <c r="C413" i="10"/>
  <c r="A413" i="10"/>
  <c r="C412" i="10"/>
  <c r="A412" i="10"/>
  <c r="C411" i="10"/>
  <c r="A411" i="10"/>
  <c r="C410" i="10"/>
  <c r="A410" i="10"/>
  <c r="C409" i="10"/>
  <c r="A409" i="10"/>
  <c r="C408" i="10"/>
  <c r="A408" i="10"/>
  <c r="C407" i="10"/>
  <c r="A407" i="10"/>
  <c r="C406" i="10"/>
  <c r="A406" i="10"/>
  <c r="C405" i="10"/>
  <c r="A405" i="10"/>
  <c r="C404" i="10"/>
  <c r="A404" i="10"/>
  <c r="C403" i="10"/>
  <c r="A403" i="10"/>
  <c r="C402" i="10"/>
  <c r="A402" i="10"/>
  <c r="C401" i="10"/>
  <c r="A401" i="10"/>
  <c r="C400" i="10"/>
  <c r="A400" i="10"/>
  <c r="C399" i="10"/>
  <c r="A399" i="10"/>
  <c r="C398" i="10"/>
  <c r="A398" i="10"/>
  <c r="C397" i="10"/>
  <c r="A397" i="10"/>
  <c r="C396" i="10"/>
  <c r="A396" i="10"/>
  <c r="C395" i="10"/>
  <c r="A395" i="10"/>
  <c r="C394" i="10"/>
  <c r="A394" i="10"/>
  <c r="C393" i="10"/>
  <c r="A393" i="10"/>
  <c r="C392" i="10"/>
  <c r="A392" i="10"/>
  <c r="C391" i="10"/>
  <c r="A391" i="10"/>
  <c r="C390" i="10"/>
  <c r="A390" i="10"/>
  <c r="C389" i="10"/>
  <c r="A389" i="10"/>
  <c r="C388" i="10"/>
  <c r="A388" i="10"/>
  <c r="C387" i="10"/>
  <c r="A387" i="10"/>
  <c r="C386" i="10"/>
  <c r="A386" i="10"/>
  <c r="C385" i="10"/>
  <c r="A385" i="10"/>
  <c r="C384" i="10"/>
  <c r="A384" i="10"/>
  <c r="C383" i="10"/>
  <c r="A383" i="10"/>
  <c r="C382" i="10"/>
  <c r="A382" i="10"/>
  <c r="C381" i="10"/>
  <c r="A381" i="10"/>
  <c r="C380" i="10"/>
  <c r="A380" i="10"/>
  <c r="C379" i="10"/>
  <c r="A379" i="10"/>
  <c r="C378" i="10"/>
  <c r="A378" i="10"/>
  <c r="C377" i="10"/>
  <c r="A377" i="10"/>
  <c r="C376" i="10"/>
  <c r="A376" i="10"/>
  <c r="C375" i="10"/>
  <c r="A375" i="10"/>
  <c r="C374" i="10"/>
  <c r="A374" i="10"/>
  <c r="C373" i="10"/>
  <c r="A373" i="10"/>
  <c r="C372" i="10"/>
  <c r="A372" i="10"/>
  <c r="C371" i="10"/>
  <c r="A371" i="10"/>
  <c r="C370" i="10"/>
  <c r="A370" i="10"/>
  <c r="C369" i="10"/>
  <c r="A369" i="10"/>
  <c r="C368" i="10"/>
  <c r="A368" i="10"/>
  <c r="C367" i="10"/>
  <c r="A367" i="10"/>
  <c r="C366" i="10"/>
  <c r="A366" i="10"/>
  <c r="C365" i="10"/>
  <c r="A365" i="10"/>
  <c r="C364" i="10"/>
  <c r="A364" i="10"/>
  <c r="C363" i="10"/>
  <c r="A363" i="10"/>
  <c r="C362" i="10"/>
  <c r="A362" i="10"/>
  <c r="C361" i="10"/>
  <c r="A361" i="10"/>
  <c r="C360" i="10"/>
  <c r="A360" i="10"/>
  <c r="C359" i="10"/>
  <c r="A359" i="10"/>
  <c r="C358" i="10"/>
  <c r="A358" i="10"/>
  <c r="C357" i="10"/>
  <c r="A357" i="10"/>
  <c r="C356" i="10"/>
  <c r="A356" i="10"/>
  <c r="C355" i="10"/>
  <c r="A355" i="10"/>
  <c r="C354" i="10"/>
  <c r="A354" i="10"/>
  <c r="C353" i="10"/>
  <c r="A353" i="10"/>
  <c r="C352" i="10"/>
  <c r="A352" i="10"/>
  <c r="C351" i="10"/>
  <c r="A351" i="10"/>
  <c r="C350" i="10"/>
  <c r="A350" i="10"/>
  <c r="C349" i="10"/>
  <c r="A349" i="10"/>
  <c r="C348" i="10"/>
  <c r="A348" i="10"/>
  <c r="C347" i="10"/>
  <c r="A347" i="10"/>
  <c r="C346" i="10"/>
  <c r="A346" i="10"/>
  <c r="C345" i="10"/>
  <c r="A345" i="10"/>
  <c r="C344" i="10"/>
  <c r="A344" i="10"/>
  <c r="C343" i="10"/>
  <c r="A343" i="10"/>
  <c r="C342" i="10"/>
  <c r="A342" i="10"/>
  <c r="C341" i="10"/>
  <c r="A341" i="10"/>
  <c r="C340" i="10"/>
  <c r="A340" i="10"/>
  <c r="C339" i="10"/>
  <c r="A339" i="10"/>
  <c r="C338" i="10"/>
  <c r="A338" i="10"/>
  <c r="C337" i="10"/>
  <c r="A337" i="10"/>
  <c r="C336" i="10"/>
  <c r="A336" i="10"/>
  <c r="C335" i="10"/>
  <c r="A335" i="10"/>
  <c r="C334" i="10"/>
  <c r="A334" i="10"/>
  <c r="C333" i="10"/>
  <c r="A333" i="10"/>
  <c r="C332" i="10"/>
  <c r="A332" i="10"/>
  <c r="C331" i="10"/>
  <c r="A331" i="10"/>
  <c r="C330" i="10"/>
  <c r="A330" i="10"/>
  <c r="C329" i="10"/>
  <c r="A329" i="10"/>
  <c r="C328" i="10"/>
  <c r="A328" i="10"/>
  <c r="C327" i="10"/>
  <c r="A327" i="10"/>
  <c r="C326" i="10"/>
  <c r="A326" i="10"/>
  <c r="C325" i="10"/>
  <c r="A325" i="10"/>
  <c r="C324" i="10"/>
  <c r="A324" i="10"/>
  <c r="C323" i="10"/>
  <c r="A323" i="10"/>
  <c r="C322" i="10"/>
  <c r="A322" i="10"/>
  <c r="C321" i="10"/>
  <c r="A321" i="10"/>
  <c r="C320" i="10"/>
  <c r="A320" i="10"/>
  <c r="C319" i="10"/>
  <c r="A319" i="10"/>
  <c r="C318" i="10"/>
  <c r="A318" i="10"/>
  <c r="C317" i="10"/>
  <c r="A317" i="10"/>
  <c r="C316" i="10"/>
  <c r="A316" i="10"/>
  <c r="C315" i="10"/>
  <c r="A315" i="10"/>
  <c r="C314" i="10"/>
  <c r="A314" i="10"/>
  <c r="C313" i="10"/>
  <c r="A313" i="10"/>
  <c r="C312" i="10"/>
  <c r="A312" i="10"/>
  <c r="C311" i="10"/>
  <c r="A311" i="10"/>
  <c r="C310" i="10"/>
  <c r="A310" i="10"/>
  <c r="C309" i="10"/>
  <c r="A309" i="10"/>
  <c r="C308" i="10"/>
  <c r="A308" i="10"/>
  <c r="C307" i="10"/>
  <c r="A307" i="10"/>
  <c r="C306" i="10"/>
  <c r="A306" i="10"/>
  <c r="C305" i="10"/>
  <c r="A305" i="10"/>
  <c r="C304" i="10"/>
  <c r="A304" i="10"/>
  <c r="C303" i="10"/>
  <c r="A303" i="10"/>
  <c r="C302" i="10"/>
  <c r="A302" i="10"/>
  <c r="C301" i="10"/>
  <c r="A301" i="10"/>
  <c r="C300" i="10"/>
  <c r="A300" i="10"/>
  <c r="C299" i="10"/>
  <c r="A299" i="10"/>
  <c r="C298" i="10"/>
  <c r="A298" i="10"/>
  <c r="C297" i="10"/>
  <c r="A297" i="10"/>
  <c r="C296" i="10"/>
  <c r="A296" i="10"/>
  <c r="C295" i="10"/>
  <c r="A295" i="10"/>
  <c r="C294" i="10"/>
  <c r="A294" i="10"/>
  <c r="C293" i="10"/>
  <c r="A293" i="10"/>
  <c r="C292" i="10"/>
  <c r="A292" i="10"/>
  <c r="C291" i="10"/>
  <c r="A291" i="10"/>
  <c r="C290" i="10"/>
  <c r="A290" i="10"/>
  <c r="C289" i="10"/>
  <c r="A289" i="10"/>
  <c r="C288" i="10"/>
  <c r="A288" i="10"/>
  <c r="C287" i="10"/>
  <c r="A287" i="10"/>
  <c r="C286" i="10"/>
  <c r="A286" i="10"/>
  <c r="C285" i="10"/>
  <c r="A285" i="10"/>
  <c r="C284" i="10"/>
  <c r="A284" i="10"/>
  <c r="C283" i="10"/>
  <c r="A283" i="10"/>
  <c r="C282" i="10"/>
  <c r="A282" i="10"/>
  <c r="C281" i="10"/>
  <c r="A281" i="10"/>
  <c r="C280" i="10"/>
  <c r="A280" i="10"/>
  <c r="C279" i="10"/>
  <c r="A279" i="10"/>
  <c r="C278" i="10"/>
  <c r="A278" i="10"/>
  <c r="C277" i="10"/>
  <c r="A277" i="10"/>
  <c r="C276" i="10"/>
  <c r="A276" i="10"/>
  <c r="C275" i="10"/>
  <c r="A275" i="10"/>
  <c r="C274" i="10"/>
  <c r="A274" i="10"/>
  <c r="C273" i="10"/>
  <c r="A273" i="10"/>
  <c r="C272" i="10"/>
  <c r="A272" i="10"/>
  <c r="C271" i="10"/>
  <c r="A271" i="10"/>
  <c r="C270" i="10"/>
  <c r="A270" i="10"/>
  <c r="C269" i="10"/>
  <c r="A269" i="10"/>
  <c r="C268" i="10"/>
  <c r="A268" i="10"/>
  <c r="C267" i="10"/>
  <c r="A267" i="10"/>
  <c r="C266" i="10"/>
  <c r="A266" i="10"/>
  <c r="C265" i="10"/>
  <c r="A265" i="10"/>
  <c r="C264" i="10"/>
  <c r="A264" i="10"/>
  <c r="C263" i="10"/>
  <c r="A263" i="10"/>
  <c r="C262" i="10"/>
  <c r="A262" i="10"/>
  <c r="C261" i="10"/>
  <c r="A261" i="10"/>
  <c r="C260" i="10"/>
  <c r="A260" i="10"/>
  <c r="C259" i="10"/>
  <c r="A259" i="10"/>
  <c r="C258" i="10"/>
  <c r="A258" i="10"/>
  <c r="C257" i="10"/>
  <c r="A257" i="10"/>
  <c r="C256" i="10"/>
  <c r="A256" i="10"/>
  <c r="C255" i="10"/>
  <c r="A255" i="10"/>
  <c r="C254" i="10"/>
  <c r="A254" i="10"/>
  <c r="C253" i="10"/>
  <c r="A253" i="10"/>
  <c r="C252" i="10"/>
  <c r="A252" i="10"/>
  <c r="C251" i="10"/>
  <c r="A251" i="10"/>
  <c r="C250" i="10"/>
  <c r="A250" i="10"/>
  <c r="C249" i="10"/>
  <c r="A249" i="10"/>
  <c r="C248" i="10"/>
  <c r="A248" i="10"/>
  <c r="C247" i="10"/>
  <c r="A247" i="10"/>
  <c r="C246" i="10"/>
  <c r="A246" i="10"/>
  <c r="C245" i="10"/>
  <c r="A245" i="10"/>
  <c r="C244" i="10"/>
  <c r="A244" i="10"/>
  <c r="C243" i="10"/>
  <c r="A243" i="10"/>
  <c r="C242" i="10"/>
  <c r="A242" i="10"/>
  <c r="C241" i="10"/>
  <c r="A241" i="10"/>
  <c r="C240" i="10"/>
  <c r="A240" i="10"/>
  <c r="C239" i="10"/>
  <c r="A239" i="10"/>
  <c r="C238" i="10"/>
  <c r="A238" i="10"/>
  <c r="C237" i="10"/>
  <c r="A237" i="10"/>
  <c r="C236" i="10"/>
  <c r="A236" i="10"/>
  <c r="C235" i="10"/>
  <c r="A235" i="10"/>
  <c r="C234" i="10"/>
  <c r="A234" i="10"/>
  <c r="C233" i="10"/>
  <c r="A233" i="10"/>
  <c r="C232" i="10"/>
  <c r="A232" i="10"/>
  <c r="C231" i="10"/>
  <c r="A231" i="10"/>
  <c r="C230" i="10"/>
  <c r="A230" i="10"/>
  <c r="C229" i="10"/>
  <c r="A229" i="10"/>
  <c r="C228" i="10"/>
  <c r="A228" i="10"/>
  <c r="C227" i="10"/>
  <c r="A227" i="10"/>
  <c r="C226" i="10"/>
  <c r="A226" i="10"/>
  <c r="C225" i="10"/>
  <c r="A225" i="10"/>
  <c r="C224" i="10"/>
  <c r="A224" i="10"/>
  <c r="C223" i="10"/>
  <c r="A223" i="10"/>
  <c r="C222" i="10"/>
  <c r="A222" i="10"/>
  <c r="C221" i="10"/>
  <c r="A221" i="10"/>
  <c r="C220" i="10"/>
  <c r="A220" i="10"/>
  <c r="C219" i="10"/>
  <c r="A219" i="10"/>
  <c r="C218" i="10"/>
  <c r="A218" i="10"/>
  <c r="C217" i="10"/>
  <c r="A217" i="10"/>
  <c r="C216" i="10"/>
  <c r="A216" i="10"/>
  <c r="C215" i="10"/>
  <c r="A215" i="10"/>
  <c r="C214" i="10"/>
  <c r="A214" i="10"/>
  <c r="C213" i="10"/>
  <c r="A213" i="10"/>
  <c r="C212" i="10"/>
  <c r="A212" i="10"/>
  <c r="C211" i="10"/>
  <c r="A211" i="10"/>
  <c r="C210" i="10"/>
  <c r="A210" i="10"/>
  <c r="C209" i="10"/>
  <c r="A209" i="10"/>
  <c r="C208" i="10"/>
  <c r="A208" i="10"/>
  <c r="C207" i="10"/>
  <c r="A207" i="10"/>
  <c r="C206" i="10"/>
  <c r="A206" i="10"/>
  <c r="C205" i="10"/>
  <c r="A205" i="10"/>
  <c r="C204" i="10"/>
  <c r="A204" i="10"/>
  <c r="C203" i="10"/>
  <c r="A203" i="10"/>
  <c r="C202" i="10"/>
  <c r="A202" i="10"/>
  <c r="C201" i="10"/>
  <c r="A201" i="10"/>
  <c r="C200" i="10"/>
  <c r="A200" i="10"/>
  <c r="C199" i="10"/>
  <c r="A199" i="10"/>
  <c r="C198" i="10"/>
  <c r="A198" i="10"/>
  <c r="C197" i="10"/>
  <c r="A197" i="10"/>
  <c r="C196" i="10"/>
  <c r="A196" i="10"/>
  <c r="C195" i="10"/>
  <c r="A195" i="10"/>
  <c r="C194" i="10"/>
  <c r="A194" i="10"/>
  <c r="C193" i="10"/>
  <c r="A193" i="10"/>
  <c r="C192" i="10"/>
  <c r="A192" i="10"/>
  <c r="C191" i="10"/>
  <c r="A191" i="10"/>
  <c r="C190" i="10"/>
  <c r="A190" i="10"/>
  <c r="C189" i="10"/>
  <c r="A189" i="10"/>
  <c r="C188" i="10"/>
  <c r="A188" i="10"/>
  <c r="C187" i="10"/>
  <c r="A187" i="10"/>
  <c r="C186" i="10"/>
  <c r="A186" i="10"/>
  <c r="C185" i="10"/>
  <c r="A185" i="10"/>
  <c r="C184" i="10"/>
  <c r="A184" i="10"/>
  <c r="C183" i="10"/>
  <c r="A183" i="10"/>
  <c r="C182" i="10"/>
  <c r="A182" i="10"/>
  <c r="C181" i="10"/>
  <c r="A181" i="10"/>
  <c r="C180" i="10"/>
  <c r="A180" i="10"/>
  <c r="C179" i="10"/>
  <c r="A179" i="10"/>
  <c r="C178" i="10"/>
  <c r="A178" i="10"/>
  <c r="C177" i="10"/>
  <c r="A177" i="10"/>
  <c r="C176" i="10"/>
  <c r="A176" i="10"/>
  <c r="C175" i="10"/>
  <c r="A175" i="10"/>
  <c r="C174" i="10"/>
  <c r="A174" i="10"/>
  <c r="C173" i="10"/>
  <c r="A173" i="10"/>
  <c r="C172" i="10"/>
  <c r="A172" i="10"/>
  <c r="C171" i="10"/>
  <c r="A171" i="10"/>
  <c r="C170" i="10"/>
  <c r="A170" i="10"/>
  <c r="C169" i="10"/>
  <c r="A169" i="10"/>
  <c r="C168" i="10"/>
  <c r="A168" i="10"/>
  <c r="C167" i="10"/>
  <c r="A167" i="10"/>
  <c r="C166" i="10"/>
  <c r="A166" i="10"/>
  <c r="C165" i="10"/>
  <c r="A165" i="10"/>
  <c r="C164" i="10"/>
  <c r="A164" i="10"/>
  <c r="C163" i="10"/>
  <c r="A163" i="10"/>
  <c r="C162" i="10"/>
  <c r="A162" i="10"/>
  <c r="C161" i="10"/>
  <c r="A161" i="10"/>
  <c r="C160" i="10"/>
  <c r="A160" i="10"/>
  <c r="C159" i="10"/>
  <c r="A159" i="10"/>
  <c r="C158" i="10"/>
  <c r="A158" i="10"/>
  <c r="C157" i="10"/>
  <c r="A157" i="10"/>
  <c r="C156" i="10"/>
  <c r="A156" i="10"/>
  <c r="C155" i="10"/>
  <c r="A155" i="10"/>
  <c r="C154" i="10"/>
  <c r="A154" i="10"/>
  <c r="C153" i="10"/>
  <c r="A153" i="10"/>
  <c r="C152" i="10"/>
  <c r="A152" i="10"/>
  <c r="C151" i="10"/>
  <c r="A151" i="10"/>
  <c r="C150" i="10"/>
  <c r="A150" i="10"/>
  <c r="C149" i="10"/>
  <c r="A149" i="10"/>
  <c r="C148" i="10"/>
  <c r="A148" i="10"/>
  <c r="C147" i="10"/>
  <c r="A147" i="10"/>
  <c r="C146" i="10"/>
  <c r="A146" i="10"/>
  <c r="C145" i="10"/>
  <c r="A145" i="10"/>
  <c r="C144" i="10"/>
  <c r="A144" i="10"/>
  <c r="C143" i="10"/>
  <c r="A143" i="10"/>
  <c r="C142" i="10"/>
  <c r="A142" i="10"/>
  <c r="C141" i="10"/>
  <c r="A141" i="10"/>
  <c r="C140" i="10"/>
  <c r="A140" i="10"/>
  <c r="C139" i="10"/>
  <c r="A139" i="10"/>
  <c r="C138" i="10"/>
  <c r="A138" i="10"/>
  <c r="C137" i="10"/>
  <c r="A137" i="10"/>
  <c r="C136" i="10"/>
  <c r="A136" i="10"/>
  <c r="C135" i="10"/>
  <c r="A135" i="10"/>
  <c r="C134" i="10"/>
  <c r="A134" i="10"/>
  <c r="C133" i="10"/>
  <c r="A133" i="10"/>
  <c r="C132" i="10"/>
  <c r="A132" i="10"/>
  <c r="C131" i="10"/>
  <c r="A131" i="10"/>
  <c r="C130" i="10"/>
  <c r="A130" i="10"/>
  <c r="C129" i="10"/>
  <c r="A129" i="10"/>
  <c r="C128" i="10"/>
  <c r="A128" i="10"/>
  <c r="C127" i="10"/>
  <c r="A127" i="10"/>
  <c r="C126" i="10"/>
  <c r="A126" i="10"/>
  <c r="C125" i="10"/>
  <c r="A125" i="10"/>
  <c r="C124" i="10"/>
  <c r="A124" i="10"/>
  <c r="C123" i="10"/>
  <c r="A123" i="10"/>
  <c r="C122" i="10"/>
  <c r="A122" i="10"/>
  <c r="C121" i="10"/>
  <c r="A121" i="10"/>
  <c r="C120" i="10"/>
  <c r="A120" i="10"/>
  <c r="C119" i="10"/>
  <c r="A119" i="10"/>
  <c r="C118" i="10"/>
  <c r="A118" i="10"/>
  <c r="C117" i="10"/>
  <c r="A117" i="10"/>
  <c r="C116" i="10"/>
  <c r="A116" i="10"/>
  <c r="C115" i="10"/>
  <c r="A115" i="10"/>
  <c r="C114" i="10"/>
  <c r="A114" i="10"/>
  <c r="C113" i="10"/>
  <c r="A113" i="10"/>
  <c r="C112" i="10"/>
  <c r="A112" i="10"/>
  <c r="C111" i="10"/>
  <c r="A111" i="10"/>
  <c r="C110" i="10"/>
  <c r="A110" i="10"/>
  <c r="C109" i="10"/>
  <c r="A109" i="10"/>
  <c r="C108" i="10"/>
  <c r="A108" i="10"/>
  <c r="C107" i="10"/>
  <c r="A107" i="10"/>
  <c r="C106" i="10"/>
  <c r="A106" i="10"/>
  <c r="C105" i="10"/>
  <c r="A105" i="10"/>
  <c r="C104" i="10"/>
  <c r="A104" i="10"/>
  <c r="C103" i="10"/>
  <c r="A103" i="10"/>
  <c r="C102" i="10"/>
  <c r="A102" i="10"/>
  <c r="C101" i="10"/>
  <c r="A101" i="10"/>
  <c r="C100" i="10"/>
  <c r="A100" i="10"/>
  <c r="C99" i="10"/>
  <c r="A99" i="10"/>
  <c r="C98" i="10"/>
  <c r="A98" i="10"/>
  <c r="C97" i="10"/>
  <c r="A97" i="10"/>
  <c r="C96" i="10"/>
  <c r="A96" i="10"/>
  <c r="C95" i="10"/>
  <c r="A95" i="10"/>
  <c r="C94" i="10"/>
  <c r="A94" i="10"/>
  <c r="C93" i="10"/>
  <c r="A93" i="10"/>
  <c r="C92" i="10"/>
  <c r="A92" i="10"/>
  <c r="C91" i="10"/>
  <c r="A91" i="10"/>
  <c r="C90" i="10"/>
  <c r="A90" i="10"/>
  <c r="C89" i="10"/>
  <c r="A89" i="10"/>
  <c r="C88" i="10"/>
  <c r="A88" i="10"/>
  <c r="C87" i="10"/>
  <c r="A87" i="10"/>
  <c r="C86" i="10"/>
  <c r="A86" i="10"/>
  <c r="C85" i="10"/>
  <c r="A85" i="10"/>
  <c r="C84" i="10"/>
  <c r="A84" i="10"/>
  <c r="C83" i="10"/>
  <c r="A83" i="10"/>
  <c r="C82" i="10"/>
  <c r="A82" i="10"/>
  <c r="C81" i="10"/>
  <c r="A81" i="10"/>
  <c r="C80" i="10"/>
  <c r="A80" i="10"/>
  <c r="C79" i="10"/>
  <c r="A79" i="10"/>
  <c r="C78" i="10"/>
  <c r="A78" i="10"/>
  <c r="C77" i="10"/>
  <c r="A77" i="10"/>
  <c r="C76" i="10"/>
  <c r="A76" i="10"/>
  <c r="C75" i="10"/>
  <c r="A75" i="10"/>
  <c r="C74" i="10"/>
  <c r="A74" i="10"/>
  <c r="C73" i="10"/>
  <c r="A73" i="10"/>
  <c r="C72" i="10"/>
  <c r="A72" i="10"/>
  <c r="C71" i="10"/>
  <c r="A71" i="10"/>
  <c r="C70" i="10"/>
  <c r="A70" i="10"/>
  <c r="C69" i="10"/>
  <c r="A69" i="10"/>
  <c r="C68" i="10"/>
  <c r="A68" i="10"/>
  <c r="C67" i="10"/>
  <c r="A67" i="10"/>
  <c r="C66" i="10"/>
  <c r="A66" i="10"/>
  <c r="C65" i="10"/>
  <c r="A65" i="10"/>
  <c r="C64" i="10"/>
  <c r="A64" i="10"/>
  <c r="C63" i="10"/>
  <c r="A63" i="10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I269" i="13" l="1"/>
  <c r="G270" i="13"/>
  <c r="G270" i="12"/>
  <c r="I269" i="12"/>
  <c r="G271" i="11"/>
  <c r="I270" i="11"/>
  <c r="I10" i="10"/>
  <c r="E11" i="9"/>
  <c r="H14" i="9"/>
  <c r="G14" i="9"/>
  <c r="F14" i="9"/>
  <c r="E14" i="9"/>
  <c r="H13" i="9"/>
  <c r="G13" i="9"/>
  <c r="F13" i="9"/>
  <c r="E13" i="9"/>
  <c r="G12" i="9"/>
  <c r="H12" i="9"/>
  <c r="F12" i="9"/>
  <c r="E12" i="9"/>
  <c r="H11" i="9"/>
  <c r="H15" i="9" s="1"/>
  <c r="G11" i="9"/>
  <c r="G15" i="9" s="1"/>
  <c r="F11" i="9"/>
  <c r="F15" i="9" s="1"/>
  <c r="E21" i="9" l="1"/>
  <c r="E28" i="9"/>
  <c r="E37" i="9"/>
  <c r="E44" i="9"/>
  <c r="E32" i="9"/>
  <c r="E22" i="9"/>
  <c r="E31" i="9"/>
  <c r="E38" i="9"/>
  <c r="E47" i="9"/>
  <c r="E41" i="9"/>
  <c r="E26" i="9"/>
  <c r="E35" i="9"/>
  <c r="E42" i="9"/>
  <c r="E19" i="9"/>
  <c r="E23" i="9"/>
  <c r="E30" i="9"/>
  <c r="E29" i="9"/>
  <c r="E36" i="9"/>
  <c r="E45" i="9"/>
  <c r="E39" i="9"/>
  <c r="E46" i="9"/>
  <c r="E24" i="9"/>
  <c r="E33" i="9"/>
  <c r="E40" i="9"/>
  <c r="E20" i="9"/>
  <c r="E27" i="9"/>
  <c r="E34" i="9"/>
  <c r="E43" i="9"/>
  <c r="E25" i="9"/>
  <c r="E15" i="9"/>
  <c r="I270" i="13"/>
  <c r="G271" i="13"/>
  <c r="I270" i="12"/>
  <c r="G271" i="12"/>
  <c r="G272" i="11"/>
  <c r="I271" i="11"/>
  <c r="J10" i="10"/>
  <c r="J13" i="6"/>
  <c r="I271" i="13" l="1"/>
  <c r="G272" i="13"/>
  <c r="I271" i="12"/>
  <c r="G272" i="12"/>
  <c r="G273" i="11"/>
  <c r="I272" i="11"/>
  <c r="G273" i="13" l="1"/>
  <c r="I272" i="13"/>
  <c r="I272" i="12"/>
  <c r="G273" i="12"/>
  <c r="G274" i="11"/>
  <c r="I273" i="11"/>
  <c r="I273" i="13" l="1"/>
  <c r="G274" i="13"/>
  <c r="I273" i="12"/>
  <c r="G274" i="12"/>
  <c r="G275" i="11"/>
  <c r="I274" i="11"/>
  <c r="I274" i="13" l="1"/>
  <c r="G275" i="13"/>
  <c r="I274" i="12"/>
  <c r="G275" i="12"/>
  <c r="I275" i="11"/>
  <c r="G276" i="11"/>
  <c r="I275" i="13" l="1"/>
  <c r="G276" i="13"/>
  <c r="G276" i="12"/>
  <c r="I275" i="12"/>
  <c r="I276" i="11"/>
  <c r="G277" i="11"/>
  <c r="I276" i="13" l="1"/>
  <c r="G277" i="13"/>
  <c r="I276" i="12"/>
  <c r="G277" i="12"/>
  <c r="I277" i="11"/>
  <c r="G278" i="11"/>
  <c r="I277" i="13" l="1"/>
  <c r="G278" i="13"/>
  <c r="G278" i="12"/>
  <c r="I277" i="12"/>
  <c r="G279" i="11"/>
  <c r="I278" i="11"/>
  <c r="I278" i="13" l="1"/>
  <c r="G279" i="13"/>
  <c r="I278" i="12"/>
  <c r="G279" i="12"/>
  <c r="I279" i="11"/>
  <c r="G280" i="11"/>
  <c r="I279" i="13" l="1"/>
  <c r="G280" i="13"/>
  <c r="I279" i="12"/>
  <c r="G280" i="12"/>
  <c r="G281" i="11"/>
  <c r="I280" i="11"/>
  <c r="G281" i="13" l="1"/>
  <c r="I280" i="13"/>
  <c r="I280" i="12"/>
  <c r="G281" i="12"/>
  <c r="G282" i="11"/>
  <c r="I281" i="11"/>
  <c r="I281" i="13" l="1"/>
  <c r="G282" i="13"/>
  <c r="I281" i="12"/>
  <c r="G282" i="12"/>
  <c r="G283" i="11"/>
  <c r="I282" i="11"/>
  <c r="I282" i="13" l="1"/>
  <c r="G283" i="13"/>
  <c r="I282" i="12"/>
  <c r="G283" i="12"/>
  <c r="G284" i="11"/>
  <c r="I283" i="11"/>
  <c r="I283" i="13" l="1"/>
  <c r="G284" i="13"/>
  <c r="G284" i="12"/>
  <c r="I283" i="12"/>
  <c r="I284" i="11"/>
  <c r="G285" i="11"/>
  <c r="I284" i="13" l="1"/>
  <c r="G285" i="13"/>
  <c r="I284" i="12"/>
  <c r="G285" i="12"/>
  <c r="I285" i="11"/>
  <c r="G286" i="11"/>
  <c r="I285" i="13" l="1"/>
  <c r="G286" i="13"/>
  <c r="G286" i="12"/>
  <c r="I285" i="12"/>
  <c r="G287" i="11"/>
  <c r="I286" i="11"/>
  <c r="I286" i="13" l="1"/>
  <c r="G287" i="13"/>
  <c r="I286" i="12"/>
  <c r="G287" i="12"/>
  <c r="I287" i="11"/>
  <c r="G288" i="11"/>
  <c r="I287" i="13" l="1"/>
  <c r="G288" i="13"/>
  <c r="I287" i="12"/>
  <c r="G288" i="12"/>
  <c r="G289" i="11"/>
  <c r="I288" i="11"/>
  <c r="G289" i="13" l="1"/>
  <c r="I288" i="13"/>
  <c r="I288" i="12"/>
  <c r="G289" i="12"/>
  <c r="G290" i="11"/>
  <c r="I289" i="11"/>
  <c r="I289" i="13" l="1"/>
  <c r="G290" i="13"/>
  <c r="I289" i="12"/>
  <c r="G290" i="12"/>
  <c r="G291" i="11"/>
  <c r="I290" i="11"/>
  <c r="I290" i="13" l="1"/>
  <c r="G291" i="13"/>
  <c r="I290" i="12"/>
  <c r="G291" i="12"/>
  <c r="I291" i="11"/>
  <c r="G292" i="11"/>
  <c r="I291" i="13" l="1"/>
  <c r="G292" i="13"/>
  <c r="G292" i="12"/>
  <c r="I291" i="12"/>
  <c r="I292" i="11"/>
  <c r="G293" i="11"/>
  <c r="I292" i="13" l="1"/>
  <c r="G293" i="13"/>
  <c r="I292" i="12"/>
  <c r="G293" i="12"/>
  <c r="I293" i="11"/>
  <c r="G294" i="11"/>
  <c r="I293" i="13" l="1"/>
  <c r="G294" i="13"/>
  <c r="G294" i="12"/>
  <c r="I293" i="12"/>
  <c r="G295" i="11"/>
  <c r="I294" i="11"/>
  <c r="I294" i="13" l="1"/>
  <c r="G295" i="13"/>
  <c r="I294" i="12"/>
  <c r="G295" i="12"/>
  <c r="I295" i="11"/>
  <c r="G296" i="11"/>
  <c r="G296" i="13" l="1"/>
  <c r="I295" i="13"/>
  <c r="I295" i="12"/>
  <c r="G296" i="12"/>
  <c r="G297" i="11"/>
  <c r="I296" i="11"/>
  <c r="G297" i="13" l="1"/>
  <c r="I296" i="13"/>
  <c r="I296" i="12"/>
  <c r="G297" i="12"/>
  <c r="G298" i="11"/>
  <c r="I297" i="11"/>
  <c r="I297" i="13" l="1"/>
  <c r="G298" i="13"/>
  <c r="I297" i="12"/>
  <c r="G298" i="12"/>
  <c r="G299" i="11"/>
  <c r="I298" i="11"/>
  <c r="I298" i="13" l="1"/>
  <c r="G299" i="13"/>
  <c r="I298" i="12"/>
  <c r="G299" i="12"/>
  <c r="I299" i="11"/>
  <c r="G300" i="11"/>
  <c r="I299" i="13" l="1"/>
  <c r="G300" i="13"/>
  <c r="G300" i="12"/>
  <c r="I299" i="12"/>
  <c r="I300" i="11"/>
  <c r="G301" i="11"/>
  <c r="G301" i="13" l="1"/>
  <c r="I300" i="13"/>
  <c r="I300" i="12"/>
  <c r="G301" i="12"/>
  <c r="I301" i="11"/>
  <c r="G302" i="11"/>
  <c r="I301" i="13" l="1"/>
  <c r="G302" i="13"/>
  <c r="G302" i="12"/>
  <c r="I301" i="12"/>
  <c r="G303" i="11"/>
  <c r="I302" i="11"/>
  <c r="I302" i="13" l="1"/>
  <c r="G303" i="13"/>
  <c r="I302" i="12"/>
  <c r="G303" i="12"/>
  <c r="I303" i="11"/>
  <c r="G304" i="11"/>
  <c r="I303" i="13" l="1"/>
  <c r="G304" i="13"/>
  <c r="I303" i="12"/>
  <c r="G304" i="12"/>
  <c r="I304" i="11"/>
  <c r="G305" i="11"/>
  <c r="G305" i="13" l="1"/>
  <c r="I304" i="13"/>
  <c r="I304" i="12"/>
  <c r="G305" i="12"/>
  <c r="I305" i="11"/>
  <c r="G306" i="11"/>
  <c r="I305" i="13" l="1"/>
  <c r="G306" i="13"/>
  <c r="I305" i="12"/>
  <c r="G306" i="12"/>
  <c r="G307" i="11"/>
  <c r="I306" i="11"/>
  <c r="I306" i="13" l="1"/>
  <c r="G307" i="13"/>
  <c r="I306" i="12"/>
  <c r="G307" i="12"/>
  <c r="G308" i="11"/>
  <c r="I307" i="11"/>
  <c r="I307" i="13" l="1"/>
  <c r="G308" i="13"/>
  <c r="G308" i="12"/>
  <c r="I307" i="12"/>
  <c r="I308" i="11"/>
  <c r="G309" i="11"/>
  <c r="G309" i="13" l="1"/>
  <c r="I308" i="13"/>
  <c r="I308" i="12"/>
  <c r="G309" i="12"/>
  <c r="G310" i="11"/>
  <c r="I309" i="11"/>
  <c r="I309" i="13" l="1"/>
  <c r="G310" i="13"/>
  <c r="G310" i="12"/>
  <c r="I309" i="12"/>
  <c r="I310" i="11"/>
  <c r="G311" i="11"/>
  <c r="I310" i="13" l="1"/>
  <c r="G311" i="13"/>
  <c r="I310" i="12"/>
  <c r="G311" i="12"/>
  <c r="I311" i="11"/>
  <c r="G312" i="11"/>
  <c r="I311" i="13" l="1"/>
  <c r="G312" i="13"/>
  <c r="I311" i="12"/>
  <c r="G312" i="12"/>
  <c r="I312" i="11"/>
  <c r="G313" i="11"/>
  <c r="G313" i="13" l="1"/>
  <c r="I312" i="13"/>
  <c r="I312" i="12"/>
  <c r="G313" i="12"/>
  <c r="I313" i="11"/>
  <c r="G314" i="11"/>
  <c r="I313" i="13" l="1"/>
  <c r="G314" i="13"/>
  <c r="I313" i="12"/>
  <c r="G314" i="12"/>
  <c r="G315" i="11"/>
  <c r="I314" i="11"/>
  <c r="I314" i="13" l="1"/>
  <c r="G315" i="13"/>
  <c r="I314" i="12"/>
  <c r="G315" i="12"/>
  <c r="I315" i="11"/>
  <c r="G316" i="11"/>
  <c r="I315" i="13" l="1"/>
  <c r="G316" i="13"/>
  <c r="I315" i="12"/>
  <c r="G316" i="12"/>
  <c r="I316" i="11"/>
  <c r="G317" i="11"/>
  <c r="G317" i="13" l="1"/>
  <c r="I316" i="13"/>
  <c r="I316" i="12"/>
  <c r="G317" i="12"/>
  <c r="G318" i="11"/>
  <c r="I317" i="11"/>
  <c r="I317" i="13" l="1"/>
  <c r="G318" i="13"/>
  <c r="G318" i="12"/>
  <c r="I317" i="12"/>
  <c r="I318" i="11"/>
  <c r="G319" i="11"/>
  <c r="I318" i="13" l="1"/>
  <c r="G319" i="13"/>
  <c r="I318" i="12"/>
  <c r="G319" i="12"/>
  <c r="I319" i="11"/>
  <c r="G320" i="11"/>
  <c r="I319" i="13" l="1"/>
  <c r="G320" i="13"/>
  <c r="I319" i="12"/>
  <c r="G320" i="12"/>
  <c r="I320" i="11"/>
  <c r="G321" i="11"/>
  <c r="I320" i="13" l="1"/>
  <c r="G321" i="13"/>
  <c r="G321" i="12"/>
  <c r="I320" i="12"/>
  <c r="I321" i="11"/>
  <c r="G322" i="11"/>
  <c r="G322" i="13" l="1"/>
  <c r="I321" i="13"/>
  <c r="I321" i="12"/>
  <c r="G322" i="12"/>
  <c r="G323" i="11"/>
  <c r="I322" i="11"/>
  <c r="I322" i="13" l="1"/>
  <c r="G323" i="13"/>
  <c r="I322" i="12"/>
  <c r="G323" i="12"/>
  <c r="G324" i="11"/>
  <c r="I323" i="11"/>
  <c r="I323" i="13" l="1"/>
  <c r="G324" i="13"/>
  <c r="I323" i="12"/>
  <c r="G324" i="12"/>
  <c r="I324" i="11"/>
  <c r="G325" i="11"/>
  <c r="G325" i="13" l="1"/>
  <c r="I324" i="13"/>
  <c r="I324" i="12"/>
  <c r="G325" i="12"/>
  <c r="G326" i="11"/>
  <c r="I325" i="11"/>
  <c r="I325" i="13" l="1"/>
  <c r="G326" i="13"/>
  <c r="G326" i="12"/>
  <c r="I325" i="12"/>
  <c r="I326" i="11"/>
  <c r="G327" i="11"/>
  <c r="I326" i="13" l="1"/>
  <c r="G327" i="13"/>
  <c r="I326" i="12"/>
  <c r="G327" i="12"/>
  <c r="I327" i="11"/>
  <c r="G328" i="11"/>
  <c r="I327" i="13" l="1"/>
  <c r="G328" i="13"/>
  <c r="I327" i="12"/>
  <c r="G328" i="12"/>
  <c r="I328" i="11"/>
  <c r="G329" i="11"/>
  <c r="I328" i="13" l="1"/>
  <c r="G329" i="13"/>
  <c r="G329" i="12"/>
  <c r="I328" i="12"/>
  <c r="I329" i="11"/>
  <c r="G330" i="11"/>
  <c r="I329" i="13" l="1"/>
  <c r="G330" i="13"/>
  <c r="I329" i="12"/>
  <c r="G330" i="12"/>
  <c r="G331" i="11"/>
  <c r="I330" i="11"/>
  <c r="I330" i="13" l="1"/>
  <c r="G331" i="13"/>
  <c r="I330" i="12"/>
  <c r="G331" i="12"/>
  <c r="I331" i="11"/>
  <c r="G332" i="11"/>
  <c r="I331" i="13" l="1"/>
  <c r="G332" i="13"/>
  <c r="I331" i="12"/>
  <c r="G332" i="12"/>
  <c r="I332" i="11"/>
  <c r="G333" i="11"/>
  <c r="G333" i="13" l="1"/>
  <c r="I332" i="13"/>
  <c r="I332" i="12"/>
  <c r="G333" i="12"/>
  <c r="G334" i="11"/>
  <c r="I333" i="11"/>
  <c r="I333" i="13" l="1"/>
  <c r="G334" i="13"/>
  <c r="G334" i="12"/>
  <c r="I333" i="12"/>
  <c r="G335" i="11"/>
  <c r="I334" i="11"/>
  <c r="I334" i="13" l="1"/>
  <c r="G335" i="13"/>
  <c r="I334" i="12"/>
  <c r="G335" i="12"/>
  <c r="I335" i="11"/>
  <c r="G336" i="11"/>
  <c r="I335" i="13" l="1"/>
  <c r="G336" i="13"/>
  <c r="I335" i="12"/>
  <c r="G336" i="12"/>
  <c r="G337" i="11"/>
  <c r="I336" i="11"/>
  <c r="I336" i="13" l="1"/>
  <c r="G337" i="13"/>
  <c r="G337" i="12"/>
  <c r="I336" i="12"/>
  <c r="I337" i="11"/>
  <c r="G338" i="11"/>
  <c r="I337" i="13" l="1"/>
  <c r="G338" i="13"/>
  <c r="I337" i="12"/>
  <c r="G338" i="12"/>
  <c r="G339" i="11"/>
  <c r="I338" i="11"/>
  <c r="I338" i="13" l="1"/>
  <c r="G339" i="13"/>
  <c r="I338" i="12"/>
  <c r="G339" i="12"/>
  <c r="G340" i="11"/>
  <c r="I339" i="11"/>
  <c r="I339" i="13" l="1"/>
  <c r="G340" i="13"/>
  <c r="I339" i="12"/>
  <c r="G340" i="12"/>
  <c r="I340" i="11"/>
  <c r="G341" i="11"/>
  <c r="G341" i="13" l="1"/>
  <c r="I340" i="13"/>
  <c r="I340" i="12"/>
  <c r="G341" i="12"/>
  <c r="G342" i="11"/>
  <c r="I341" i="11"/>
  <c r="I341" i="13" l="1"/>
  <c r="G342" i="13"/>
  <c r="G342" i="12"/>
  <c r="I341" i="12"/>
  <c r="I342" i="11"/>
  <c r="G343" i="11"/>
  <c r="I342" i="13" l="1"/>
  <c r="G343" i="13"/>
  <c r="G343" i="12"/>
  <c r="I342" i="12"/>
  <c r="I343" i="11"/>
  <c r="G344" i="11"/>
  <c r="I343" i="13" l="1"/>
  <c r="G344" i="13"/>
  <c r="I343" i="12"/>
  <c r="G344" i="12"/>
  <c r="G345" i="11"/>
  <c r="I344" i="11"/>
  <c r="I344" i="13" l="1"/>
  <c r="G345" i="13"/>
  <c r="G345" i="12"/>
  <c r="I344" i="12"/>
  <c r="I345" i="11"/>
  <c r="G346" i="11"/>
  <c r="I345" i="13" l="1"/>
  <c r="G346" i="13"/>
  <c r="I345" i="12"/>
  <c r="G346" i="12"/>
  <c r="G347" i="11"/>
  <c r="I346" i="11"/>
  <c r="I346" i="13" l="1"/>
  <c r="G347" i="13"/>
  <c r="I346" i="12"/>
  <c r="G347" i="12"/>
  <c r="G348" i="11"/>
  <c r="I347" i="11"/>
  <c r="I347" i="13" l="1"/>
  <c r="G348" i="13"/>
  <c r="I347" i="12"/>
  <c r="G348" i="12"/>
  <c r="I348" i="11"/>
  <c r="G349" i="11"/>
  <c r="G349" i="13" l="1"/>
  <c r="I348" i="13"/>
  <c r="I348" i="12"/>
  <c r="G349" i="12"/>
  <c r="G350" i="11"/>
  <c r="I349" i="11"/>
  <c r="I349" i="13" l="1"/>
  <c r="G350" i="13"/>
  <c r="G350" i="12"/>
  <c r="I349" i="12"/>
  <c r="I350" i="11"/>
  <c r="G351" i="11"/>
  <c r="I350" i="13" l="1"/>
  <c r="G351" i="13"/>
  <c r="I350" i="12"/>
  <c r="G351" i="12"/>
  <c r="I351" i="11"/>
  <c r="G352" i="11"/>
  <c r="I351" i="13" l="1"/>
  <c r="G352" i="13"/>
  <c r="I351" i="12"/>
  <c r="G352" i="12"/>
  <c r="G353" i="11"/>
  <c r="I352" i="11"/>
  <c r="I352" i="13" l="1"/>
  <c r="G353" i="13"/>
  <c r="G353" i="12"/>
  <c r="I352" i="12"/>
  <c r="I353" i="11"/>
  <c r="G354" i="11"/>
  <c r="I353" i="13" l="1"/>
  <c r="G354" i="13"/>
  <c r="I353" i="12"/>
  <c r="G354" i="12"/>
  <c r="G355" i="11"/>
  <c r="I354" i="11"/>
  <c r="I354" i="13" l="1"/>
  <c r="G355" i="13"/>
  <c r="I354" i="12"/>
  <c r="G355" i="12"/>
  <c r="G356" i="11"/>
  <c r="I355" i="11"/>
  <c r="I355" i="13" l="1"/>
  <c r="G356" i="13"/>
  <c r="I355" i="12"/>
  <c r="G356" i="12"/>
  <c r="I356" i="11"/>
  <c r="G357" i="11"/>
  <c r="G357" i="13" l="1"/>
  <c r="I356" i="13"/>
  <c r="I356" i="12"/>
  <c r="G357" i="12"/>
  <c r="G358" i="11"/>
  <c r="I357" i="11"/>
  <c r="I357" i="13" l="1"/>
  <c r="G358" i="13"/>
  <c r="I357" i="12"/>
  <c r="G358" i="12"/>
  <c r="G359" i="11"/>
  <c r="I358" i="11"/>
  <c r="I358" i="13" l="1"/>
  <c r="G359" i="13"/>
  <c r="I358" i="12"/>
  <c r="G359" i="12"/>
  <c r="I359" i="11"/>
  <c r="G360" i="11"/>
  <c r="I359" i="13" l="1"/>
  <c r="G360" i="13"/>
  <c r="I359" i="12"/>
  <c r="G360" i="12"/>
  <c r="G361" i="11"/>
  <c r="I360" i="11"/>
  <c r="I360" i="13" l="1"/>
  <c r="G361" i="13"/>
  <c r="G361" i="12"/>
  <c r="I360" i="12"/>
  <c r="I361" i="11"/>
  <c r="G362" i="11"/>
  <c r="I361" i="13" l="1"/>
  <c r="G362" i="13"/>
  <c r="I361" i="12"/>
  <c r="G362" i="12"/>
  <c r="G363" i="11"/>
  <c r="I362" i="11"/>
  <c r="I362" i="13" l="1"/>
  <c r="G363" i="13"/>
  <c r="G363" i="12"/>
  <c r="I362" i="12"/>
  <c r="G364" i="11"/>
  <c r="I363" i="11"/>
  <c r="I363" i="13" l="1"/>
  <c r="G364" i="13"/>
  <c r="I363" i="12"/>
  <c r="G364" i="12"/>
  <c r="I364" i="11"/>
  <c r="G365" i="11"/>
  <c r="G365" i="13" l="1"/>
  <c r="I364" i="13"/>
  <c r="I364" i="12"/>
  <c r="G365" i="12"/>
  <c r="G366" i="11"/>
  <c r="I365" i="11"/>
  <c r="I365" i="13" l="1"/>
  <c r="G366" i="13"/>
  <c r="I365" i="12"/>
  <c r="G366" i="12"/>
  <c r="G367" i="11"/>
  <c r="I366" i="11"/>
  <c r="I366" i="13" l="1"/>
  <c r="G367" i="13"/>
  <c r="I366" i="12"/>
  <c r="G367" i="12"/>
  <c r="I367" i="11"/>
  <c r="G368" i="11"/>
  <c r="I367" i="13" l="1"/>
  <c r="G368" i="13"/>
  <c r="I367" i="12"/>
  <c r="G368" i="12"/>
  <c r="G369" i="11"/>
  <c r="I368" i="11"/>
  <c r="I368" i="13" l="1"/>
  <c r="G369" i="13"/>
  <c r="G369" i="12"/>
  <c r="I368" i="12"/>
  <c r="I369" i="11"/>
  <c r="G370" i="11"/>
  <c r="I369" i="13" l="1"/>
  <c r="G370" i="13"/>
  <c r="I369" i="12"/>
  <c r="G370" i="12"/>
  <c r="G371" i="11"/>
  <c r="I370" i="11"/>
  <c r="I370" i="13" l="1"/>
  <c r="G371" i="13"/>
  <c r="G371" i="12"/>
  <c r="I370" i="12"/>
  <c r="G372" i="11"/>
  <c r="I371" i="11"/>
  <c r="I371" i="13" l="1"/>
  <c r="G372" i="13"/>
  <c r="I371" i="12"/>
  <c r="G372" i="12"/>
  <c r="I372" i="11"/>
  <c r="G373" i="11"/>
  <c r="G373" i="13" l="1"/>
  <c r="I372" i="13"/>
  <c r="I372" i="12"/>
  <c r="G373" i="12"/>
  <c r="G374" i="11"/>
  <c r="I373" i="11"/>
  <c r="I373" i="13" l="1"/>
  <c r="G374" i="13"/>
  <c r="I373" i="12"/>
  <c r="G374" i="12"/>
  <c r="G375" i="11"/>
  <c r="I374" i="11"/>
  <c r="I374" i="13" l="1"/>
  <c r="G375" i="13"/>
  <c r="I374" i="12"/>
  <c r="G375" i="12"/>
  <c r="I375" i="11"/>
  <c r="G376" i="11"/>
  <c r="I375" i="13" l="1"/>
  <c r="G376" i="13"/>
  <c r="I375" i="12"/>
  <c r="G376" i="12"/>
  <c r="G377" i="11"/>
  <c r="I376" i="11"/>
  <c r="I376" i="13" l="1"/>
  <c r="G377" i="13"/>
  <c r="G377" i="12"/>
  <c r="I376" i="12"/>
  <c r="I377" i="11"/>
  <c r="G378" i="11"/>
  <c r="I377" i="13" l="1"/>
  <c r="G378" i="13"/>
  <c r="I377" i="12"/>
  <c r="G378" i="12"/>
  <c r="G379" i="11"/>
  <c r="I378" i="11"/>
  <c r="I378" i="13" l="1"/>
  <c r="G379" i="13"/>
  <c r="G379" i="12"/>
  <c r="I378" i="12"/>
  <c r="G380" i="11"/>
  <c r="I379" i="11"/>
  <c r="I379" i="13" l="1"/>
  <c r="G380" i="13"/>
  <c r="I379" i="12"/>
  <c r="G380" i="12"/>
  <c r="I380" i="11"/>
  <c r="G381" i="11"/>
  <c r="G381" i="13" l="1"/>
  <c r="I380" i="13"/>
  <c r="I380" i="12"/>
  <c r="G381" i="12"/>
  <c r="G382" i="11"/>
  <c r="I381" i="11"/>
  <c r="I381" i="13" l="1"/>
  <c r="G382" i="13"/>
  <c r="I381" i="12"/>
  <c r="G382" i="12"/>
  <c r="G383" i="11"/>
  <c r="I382" i="11"/>
  <c r="I382" i="13" l="1"/>
  <c r="G383" i="13"/>
  <c r="I382" i="12"/>
  <c r="G383" i="12"/>
  <c r="I383" i="11"/>
  <c r="G384" i="11"/>
  <c r="I383" i="13" l="1"/>
  <c r="G384" i="13"/>
  <c r="I383" i="12"/>
  <c r="G384" i="12"/>
  <c r="I384" i="11"/>
  <c r="G385" i="11"/>
  <c r="I384" i="13" l="1"/>
  <c r="G385" i="13"/>
  <c r="G385" i="12"/>
  <c r="I384" i="12"/>
  <c r="I385" i="11"/>
  <c r="G386" i="11"/>
  <c r="I385" i="13" l="1"/>
  <c r="G386" i="13"/>
  <c r="I385" i="12"/>
  <c r="G386" i="12"/>
  <c r="G387" i="11"/>
  <c r="I386" i="11"/>
  <c r="I386" i="13" l="1"/>
  <c r="G387" i="13"/>
  <c r="G387" i="12"/>
  <c r="I386" i="12"/>
  <c r="G388" i="11"/>
  <c r="I387" i="11"/>
  <c r="I387" i="13" l="1"/>
  <c r="G388" i="13"/>
  <c r="I387" i="12"/>
  <c r="G388" i="12"/>
  <c r="G389" i="11"/>
  <c r="I388" i="11"/>
  <c r="I388" i="13" l="1"/>
  <c r="G389" i="13"/>
  <c r="G389" i="12"/>
  <c r="I388" i="12"/>
  <c r="I389" i="11"/>
  <c r="G390" i="11"/>
  <c r="I389" i="13" l="1"/>
  <c r="G390" i="13"/>
  <c r="G390" i="12"/>
  <c r="I389" i="12"/>
  <c r="I390" i="11"/>
  <c r="G391" i="11"/>
  <c r="I390" i="13" l="1"/>
  <c r="G391" i="13"/>
  <c r="I390" i="12"/>
  <c r="G391" i="12"/>
  <c r="G392" i="11"/>
  <c r="I391" i="11"/>
  <c r="I391" i="13" l="1"/>
  <c r="G392" i="13"/>
  <c r="G392" i="12"/>
  <c r="I391" i="12"/>
  <c r="I392" i="11"/>
  <c r="G393" i="11"/>
  <c r="I392" i="13" l="1"/>
  <c r="G393" i="13"/>
  <c r="I392" i="12"/>
  <c r="G393" i="12"/>
  <c r="I393" i="11"/>
  <c r="G394" i="11"/>
  <c r="I393" i="13" l="1"/>
  <c r="G394" i="13"/>
  <c r="I393" i="12"/>
  <c r="G394" i="12"/>
  <c r="G395" i="11"/>
  <c r="I394" i="11"/>
  <c r="I394" i="13" l="1"/>
  <c r="G395" i="13"/>
  <c r="G395" i="12"/>
  <c r="I394" i="12"/>
  <c r="I395" i="11"/>
  <c r="G396" i="11"/>
  <c r="G396" i="13" l="1"/>
  <c r="I395" i="13"/>
  <c r="I395" i="12"/>
  <c r="G396" i="12"/>
  <c r="G397" i="11"/>
  <c r="I396" i="11"/>
  <c r="I396" i="13" l="1"/>
  <c r="G397" i="13"/>
  <c r="I396" i="12"/>
  <c r="G397" i="12"/>
  <c r="G398" i="11"/>
  <c r="I397" i="11"/>
  <c r="I397" i="13" l="1"/>
  <c r="G398" i="13"/>
  <c r="I397" i="12"/>
  <c r="G398" i="12"/>
  <c r="G399" i="11"/>
  <c r="I398" i="11"/>
  <c r="I398" i="13" l="1"/>
  <c r="G399" i="13"/>
  <c r="I398" i="12"/>
  <c r="G399" i="12"/>
  <c r="I399" i="11"/>
  <c r="G400" i="11"/>
  <c r="I399" i="13" l="1"/>
  <c r="G400" i="13"/>
  <c r="I399" i="12"/>
  <c r="G400" i="12"/>
  <c r="I400" i="11"/>
  <c r="G401" i="11"/>
  <c r="I400" i="13" l="1"/>
  <c r="G401" i="13"/>
  <c r="I400" i="12"/>
  <c r="G401" i="12"/>
  <c r="I401" i="11"/>
  <c r="G402" i="11"/>
  <c r="I401" i="13" l="1"/>
  <c r="G402" i="13"/>
  <c r="I401" i="12"/>
  <c r="G402" i="12"/>
  <c r="G403" i="11"/>
  <c r="I402" i="11"/>
  <c r="I402" i="13" l="1"/>
  <c r="G403" i="13"/>
  <c r="G403" i="12"/>
  <c r="I402" i="12"/>
  <c r="G404" i="11"/>
  <c r="I403" i="11"/>
  <c r="G404" i="13" l="1"/>
  <c r="I403" i="13"/>
  <c r="I403" i="12"/>
  <c r="G404" i="12"/>
  <c r="G405" i="11"/>
  <c r="I404" i="11"/>
  <c r="G405" i="13" l="1"/>
  <c r="I404" i="13"/>
  <c r="G405" i="12"/>
  <c r="I404" i="12"/>
  <c r="I405" i="11"/>
  <c r="G406" i="11"/>
  <c r="I405" i="13" l="1"/>
  <c r="G406" i="13"/>
  <c r="G406" i="12"/>
  <c r="I405" i="12"/>
  <c r="I406" i="11"/>
  <c r="G407" i="11"/>
  <c r="I406" i="13" l="1"/>
  <c r="G407" i="13"/>
  <c r="I406" i="12"/>
  <c r="G407" i="12"/>
  <c r="G408" i="11"/>
  <c r="I407" i="11"/>
  <c r="I407" i="13" l="1"/>
  <c r="G408" i="13"/>
  <c r="G408" i="12"/>
  <c r="I407" i="12"/>
  <c r="I408" i="11"/>
  <c r="G409" i="11"/>
  <c r="I408" i="13" l="1"/>
  <c r="G409" i="13"/>
  <c r="I408" i="12"/>
  <c r="G409" i="12"/>
  <c r="I409" i="11"/>
  <c r="G410" i="11"/>
  <c r="I409" i="13" l="1"/>
  <c r="G410" i="13"/>
  <c r="I409" i="12"/>
  <c r="G410" i="12"/>
  <c r="G411" i="11"/>
  <c r="I410" i="11"/>
  <c r="I410" i="13" l="1"/>
  <c r="G411" i="13"/>
  <c r="G411" i="12"/>
  <c r="I410" i="12"/>
  <c r="I411" i="11"/>
  <c r="G412" i="11"/>
  <c r="I411" i="13" l="1"/>
  <c r="G412" i="13"/>
  <c r="I411" i="12"/>
  <c r="G412" i="12"/>
  <c r="G413" i="11"/>
  <c r="I412" i="11"/>
  <c r="G413" i="13" l="1"/>
  <c r="I412" i="13"/>
  <c r="I412" i="12"/>
  <c r="G413" i="12"/>
  <c r="I413" i="11"/>
  <c r="G414" i="11"/>
  <c r="I413" i="13" l="1"/>
  <c r="G414" i="13"/>
  <c r="I413" i="12"/>
  <c r="G414" i="12"/>
  <c r="I414" i="11"/>
  <c r="G415" i="11"/>
  <c r="G415" i="13" l="1"/>
  <c r="I414" i="13"/>
  <c r="I414" i="12"/>
  <c r="G415" i="12"/>
  <c r="I415" i="11"/>
  <c r="G416" i="11"/>
  <c r="I415" i="13" l="1"/>
  <c r="G416" i="13"/>
  <c r="I415" i="12"/>
  <c r="G416" i="12"/>
  <c r="I416" i="11"/>
  <c r="G417" i="11"/>
  <c r="I416" i="13" l="1"/>
  <c r="G417" i="13"/>
  <c r="I416" i="12"/>
  <c r="G417" i="12"/>
  <c r="I417" i="11"/>
  <c r="G418" i="11"/>
  <c r="I417" i="13" l="1"/>
  <c r="G418" i="13"/>
  <c r="I417" i="12"/>
  <c r="G418" i="12"/>
  <c r="I418" i="11"/>
  <c r="G419" i="11"/>
  <c r="I418" i="13" l="1"/>
  <c r="G419" i="13"/>
  <c r="G419" i="12"/>
  <c r="I418" i="12"/>
  <c r="I419" i="11"/>
  <c r="G420" i="11"/>
  <c r="I419" i="13" l="1"/>
  <c r="G420" i="13"/>
  <c r="I419" i="12"/>
  <c r="G420" i="12"/>
  <c r="I420" i="11"/>
  <c r="G421" i="11"/>
  <c r="I420" i="13" l="1"/>
  <c r="G421" i="13"/>
  <c r="G421" i="12"/>
  <c r="I420" i="12"/>
  <c r="I421" i="11"/>
  <c r="G422" i="11"/>
  <c r="I421" i="13" l="1"/>
  <c r="G422" i="13"/>
  <c r="I421" i="12"/>
  <c r="G422" i="12"/>
  <c r="G423" i="11"/>
  <c r="I422" i="11"/>
  <c r="G423" i="13" l="1"/>
  <c r="I422" i="13"/>
  <c r="G423" i="12"/>
  <c r="I422" i="12"/>
  <c r="I423" i="11"/>
  <c r="G424" i="11"/>
  <c r="I423" i="13" l="1"/>
  <c r="G424" i="13"/>
  <c r="G424" i="12"/>
  <c r="I423" i="12"/>
  <c r="I424" i="11"/>
  <c r="G425" i="11"/>
  <c r="I424" i="13" l="1"/>
  <c r="G425" i="13"/>
  <c r="I424" i="12"/>
  <c r="G425" i="12"/>
  <c r="I425" i="11"/>
  <c r="G426" i="11"/>
  <c r="I425" i="13" l="1"/>
  <c r="G426" i="13"/>
  <c r="I425" i="12"/>
  <c r="G426" i="12"/>
  <c r="I426" i="11"/>
  <c r="G427" i="11"/>
  <c r="I426" i="13" l="1"/>
  <c r="G427" i="13"/>
  <c r="I426" i="12"/>
  <c r="G427" i="12"/>
  <c r="I427" i="11"/>
  <c r="G428" i="11"/>
  <c r="I427" i="13" l="1"/>
  <c r="G428" i="13"/>
  <c r="I427" i="12"/>
  <c r="G428" i="12"/>
  <c r="I428" i="11"/>
  <c r="G429" i="11"/>
  <c r="I428" i="13" l="1"/>
  <c r="G429" i="13"/>
  <c r="G429" i="12"/>
  <c r="I428" i="12"/>
  <c r="I429" i="11"/>
  <c r="G430" i="11"/>
  <c r="I429" i="13" l="1"/>
  <c r="G430" i="13"/>
  <c r="I429" i="12"/>
  <c r="G430" i="12"/>
  <c r="G431" i="11"/>
  <c r="I430" i="11"/>
  <c r="G431" i="13" l="1"/>
  <c r="I430" i="13"/>
  <c r="G431" i="12"/>
  <c r="I430" i="12"/>
  <c r="G432" i="11"/>
  <c r="I431" i="11"/>
  <c r="I431" i="13" l="1"/>
  <c r="G432" i="13"/>
  <c r="G432" i="12"/>
  <c r="I431" i="12"/>
  <c r="I432" i="11"/>
  <c r="G433" i="11"/>
  <c r="I432" i="13" l="1"/>
  <c r="G433" i="13"/>
  <c r="I432" i="12"/>
  <c r="G433" i="12"/>
  <c r="I433" i="11"/>
  <c r="G434" i="11"/>
  <c r="I433" i="13" l="1"/>
  <c r="G434" i="13"/>
  <c r="I433" i="12"/>
  <c r="G434" i="12"/>
  <c r="I434" i="11"/>
  <c r="G435" i="11"/>
  <c r="I434" i="13" l="1"/>
  <c r="G435" i="13"/>
  <c r="I434" i="12"/>
  <c r="G435" i="12"/>
  <c r="I435" i="11"/>
  <c r="G436" i="11"/>
  <c r="I435" i="13" l="1"/>
  <c r="G436" i="13"/>
  <c r="I435" i="12"/>
  <c r="G436" i="12"/>
  <c r="I436" i="11"/>
  <c r="G437" i="11"/>
  <c r="I436" i="13" l="1"/>
  <c r="G437" i="13"/>
  <c r="I436" i="12"/>
  <c r="G437" i="12"/>
  <c r="I437" i="11"/>
  <c r="G438" i="11"/>
  <c r="I437" i="13" l="1"/>
  <c r="G438" i="13"/>
  <c r="I437" i="12"/>
  <c r="G438" i="12"/>
  <c r="G439" i="11"/>
  <c r="I438" i="11"/>
  <c r="G439" i="13" l="1"/>
  <c r="I438" i="13"/>
  <c r="G439" i="12"/>
  <c r="I438" i="12"/>
  <c r="I439" i="11"/>
  <c r="G440" i="11"/>
  <c r="I439" i="13" l="1"/>
  <c r="G440" i="13"/>
  <c r="I439" i="12"/>
  <c r="G440" i="12"/>
  <c r="I440" i="11"/>
  <c r="G441" i="11"/>
  <c r="I440" i="13" l="1"/>
  <c r="G441" i="13"/>
  <c r="I440" i="12"/>
  <c r="G441" i="12"/>
  <c r="I441" i="11"/>
  <c r="G442" i="11"/>
  <c r="I441" i="13" l="1"/>
  <c r="G442" i="13"/>
  <c r="I441" i="12"/>
  <c r="G442" i="12"/>
  <c r="I442" i="11"/>
  <c r="G443" i="11"/>
  <c r="I442" i="13" l="1"/>
  <c r="G443" i="13"/>
  <c r="I442" i="12"/>
  <c r="G443" i="12"/>
  <c r="I443" i="11"/>
  <c r="G444" i="11"/>
  <c r="I443" i="13" l="1"/>
  <c r="G444" i="13"/>
  <c r="I443" i="12"/>
  <c r="G444" i="12"/>
  <c r="I444" i="11"/>
  <c r="G445" i="11"/>
  <c r="I444" i="13" l="1"/>
  <c r="G445" i="13"/>
  <c r="I444" i="12"/>
  <c r="G445" i="12"/>
  <c r="I445" i="11"/>
  <c r="G446" i="11"/>
  <c r="I445" i="13" l="1"/>
  <c r="G446" i="13"/>
  <c r="I445" i="12"/>
  <c r="G446" i="12"/>
  <c r="G447" i="11"/>
  <c r="I446" i="11"/>
  <c r="G447" i="13" l="1"/>
  <c r="I446" i="13"/>
  <c r="G447" i="12"/>
  <c r="I446" i="12"/>
  <c r="I447" i="11"/>
  <c r="G448" i="11"/>
  <c r="I447" i="13" l="1"/>
  <c r="G448" i="13"/>
  <c r="I447" i="12"/>
  <c r="G448" i="12"/>
  <c r="I448" i="11"/>
  <c r="G449" i="11"/>
  <c r="I448" i="13" l="1"/>
  <c r="G449" i="13"/>
  <c r="I448" i="12"/>
  <c r="G449" i="12"/>
  <c r="I449" i="11"/>
  <c r="G450" i="11"/>
  <c r="I449" i="13" l="1"/>
  <c r="G450" i="13"/>
  <c r="I449" i="12"/>
  <c r="G450" i="12"/>
  <c r="I450" i="11"/>
  <c r="G451" i="11"/>
  <c r="I450" i="13" l="1"/>
  <c r="G451" i="13"/>
  <c r="I450" i="12"/>
  <c r="G451" i="12"/>
  <c r="I451" i="11"/>
  <c r="G452" i="11"/>
  <c r="I451" i="13" l="1"/>
  <c r="G452" i="13"/>
  <c r="I451" i="12"/>
  <c r="G452" i="12"/>
  <c r="I452" i="11"/>
  <c r="G453" i="11"/>
  <c r="I452" i="13" l="1"/>
  <c r="G453" i="13"/>
  <c r="I452" i="12"/>
  <c r="G453" i="12"/>
  <c r="I453" i="11"/>
  <c r="G454" i="11"/>
  <c r="I453" i="13" l="1"/>
  <c r="G454" i="13"/>
  <c r="I453" i="12"/>
  <c r="G454" i="12"/>
  <c r="G455" i="11"/>
  <c r="I454" i="11"/>
  <c r="G455" i="13" l="1"/>
  <c r="I454" i="13"/>
  <c r="G455" i="12"/>
  <c r="I454" i="12"/>
  <c r="I455" i="11"/>
  <c r="G456" i="11"/>
  <c r="I455" i="13" l="1"/>
  <c r="G456" i="13"/>
  <c r="G456" i="12"/>
  <c r="I455" i="12"/>
  <c r="I456" i="11"/>
  <c r="G457" i="11"/>
  <c r="I456" i="13" l="1"/>
  <c r="G457" i="13"/>
  <c r="I456" i="12"/>
  <c r="G457" i="12"/>
  <c r="I457" i="11"/>
  <c r="G458" i="11"/>
  <c r="I457" i="13" l="1"/>
  <c r="G458" i="13"/>
  <c r="I457" i="12"/>
  <c r="G458" i="12"/>
  <c r="I458" i="11"/>
  <c r="G459" i="11"/>
  <c r="I458" i="13" l="1"/>
  <c r="G459" i="13"/>
  <c r="I458" i="12"/>
  <c r="G459" i="12"/>
  <c r="I459" i="11"/>
  <c r="G460" i="11"/>
  <c r="I459" i="13" l="1"/>
  <c r="G460" i="13"/>
  <c r="I459" i="12"/>
  <c r="G460" i="12"/>
  <c r="I460" i="11"/>
  <c r="G461" i="11"/>
  <c r="I460" i="13" l="1"/>
  <c r="G461" i="13"/>
  <c r="I460" i="12"/>
  <c r="G461" i="12"/>
  <c r="I461" i="11"/>
  <c r="G462" i="11"/>
  <c r="I461" i="13" l="1"/>
  <c r="G462" i="13"/>
  <c r="I461" i="12"/>
  <c r="G462" i="12"/>
  <c r="G463" i="11"/>
  <c r="I462" i="11"/>
  <c r="G463" i="13" l="1"/>
  <c r="I462" i="13"/>
  <c r="G463" i="12"/>
  <c r="I462" i="12"/>
  <c r="G464" i="11"/>
  <c r="I463" i="11"/>
  <c r="I463" i="13" l="1"/>
  <c r="G464" i="13"/>
  <c r="G464" i="12"/>
  <c r="I463" i="12"/>
  <c r="I464" i="11"/>
  <c r="G465" i="11"/>
  <c r="I464" i="13" l="1"/>
  <c r="G465" i="13"/>
  <c r="I464" i="12"/>
  <c r="G465" i="12"/>
  <c r="I465" i="11"/>
  <c r="G466" i="11"/>
  <c r="I465" i="13" l="1"/>
  <c r="G466" i="13"/>
  <c r="I465" i="12"/>
  <c r="G466" i="12"/>
  <c r="I466" i="11"/>
  <c r="G467" i="11"/>
  <c r="I466" i="13" l="1"/>
  <c r="G467" i="13"/>
  <c r="I466" i="12"/>
  <c r="G467" i="12"/>
  <c r="I467" i="11"/>
  <c r="G468" i="11"/>
  <c r="I467" i="13" l="1"/>
  <c r="G468" i="13"/>
  <c r="I467" i="12"/>
  <c r="G468" i="12"/>
  <c r="I468" i="11"/>
  <c r="G469" i="11"/>
  <c r="I468" i="13" l="1"/>
  <c r="G469" i="13"/>
  <c r="I468" i="12"/>
  <c r="G469" i="12"/>
  <c r="I469" i="11"/>
  <c r="G470" i="11"/>
  <c r="I469" i="13" l="1"/>
  <c r="G470" i="13"/>
  <c r="I469" i="12"/>
  <c r="G470" i="12"/>
  <c r="G471" i="11"/>
  <c r="I470" i="11"/>
  <c r="G471" i="13" l="1"/>
  <c r="I470" i="13"/>
  <c r="G471" i="12"/>
  <c r="I470" i="12"/>
  <c r="I471" i="11"/>
  <c r="G472" i="11"/>
  <c r="I471" i="13" l="1"/>
  <c r="G472" i="13"/>
  <c r="I471" i="12"/>
  <c r="G472" i="12"/>
  <c r="I472" i="11"/>
  <c r="G473" i="11"/>
  <c r="I472" i="13" l="1"/>
  <c r="G473" i="13"/>
  <c r="I472" i="12"/>
  <c r="G473" i="12"/>
  <c r="I473" i="11"/>
  <c r="G474" i="11"/>
  <c r="I473" i="13" l="1"/>
  <c r="G474" i="13"/>
  <c r="I473" i="12"/>
  <c r="G474" i="12"/>
  <c r="I474" i="11"/>
  <c r="G475" i="11"/>
  <c r="I474" i="13" l="1"/>
  <c r="G475" i="13"/>
  <c r="I474" i="12"/>
  <c r="G475" i="12"/>
  <c r="I475" i="11"/>
  <c r="G476" i="11"/>
  <c r="I475" i="13" l="1"/>
  <c r="G476" i="13"/>
  <c r="I475" i="12"/>
  <c r="G476" i="12"/>
  <c r="I476" i="11"/>
  <c r="G477" i="11"/>
  <c r="I476" i="13" l="1"/>
  <c r="G477" i="13"/>
  <c r="I476" i="12"/>
  <c r="G477" i="12"/>
  <c r="I477" i="11"/>
  <c r="G478" i="11"/>
  <c r="I477" i="13" l="1"/>
  <c r="G478" i="13"/>
  <c r="I477" i="12"/>
  <c r="G478" i="12"/>
  <c r="G479" i="11"/>
  <c r="I478" i="11"/>
  <c r="G479" i="13" l="1"/>
  <c r="I478" i="13"/>
  <c r="G479" i="12"/>
  <c r="I478" i="12"/>
  <c r="I479" i="11"/>
  <c r="G480" i="11"/>
  <c r="I479" i="13" l="1"/>
  <c r="G480" i="13"/>
  <c r="I479" i="12"/>
  <c r="G480" i="12"/>
  <c r="I480" i="11"/>
  <c r="G481" i="11"/>
  <c r="I480" i="13" l="1"/>
  <c r="G481" i="13"/>
  <c r="I480" i="12"/>
  <c r="G481" i="12"/>
  <c r="I481" i="11"/>
  <c r="G482" i="11"/>
  <c r="I481" i="13" l="1"/>
  <c r="G482" i="13"/>
  <c r="I481" i="12"/>
  <c r="G482" i="12"/>
  <c r="I482" i="11"/>
  <c r="G483" i="11"/>
  <c r="I482" i="13" l="1"/>
  <c r="G483" i="13"/>
  <c r="I482" i="12"/>
  <c r="G483" i="12"/>
  <c r="I483" i="11"/>
  <c r="G484" i="11"/>
  <c r="I483" i="13" l="1"/>
  <c r="G484" i="13"/>
  <c r="I483" i="12"/>
  <c r="G484" i="12"/>
  <c r="I484" i="11"/>
  <c r="G485" i="11"/>
  <c r="I484" i="13" l="1"/>
  <c r="G485" i="13"/>
  <c r="I484" i="12"/>
  <c r="G485" i="12"/>
  <c r="I485" i="11"/>
  <c r="G486" i="11"/>
  <c r="I485" i="13" l="1"/>
  <c r="G486" i="13"/>
  <c r="I485" i="12"/>
  <c r="G486" i="12"/>
  <c r="G487" i="11"/>
  <c r="I486" i="11"/>
  <c r="G487" i="13" l="1"/>
  <c r="I486" i="13"/>
  <c r="G487" i="12"/>
  <c r="I486" i="12"/>
  <c r="I487" i="11"/>
  <c r="G488" i="11"/>
  <c r="I487" i="13" l="1"/>
  <c r="G488" i="13"/>
  <c r="G488" i="12"/>
  <c r="I487" i="12"/>
  <c r="I488" i="11"/>
  <c r="G489" i="11"/>
  <c r="I488" i="13" l="1"/>
  <c r="G489" i="13"/>
  <c r="I488" i="12"/>
  <c r="G489" i="12"/>
  <c r="I489" i="11"/>
  <c r="G490" i="11"/>
  <c r="I489" i="13" l="1"/>
  <c r="G490" i="13"/>
  <c r="I489" i="12"/>
  <c r="G490" i="12"/>
  <c r="I490" i="11"/>
  <c r="G491" i="11"/>
  <c r="I490" i="13" l="1"/>
  <c r="G491" i="13"/>
  <c r="I490" i="12"/>
  <c r="G491" i="12"/>
  <c r="I491" i="11"/>
  <c r="G492" i="11"/>
  <c r="I491" i="13" l="1"/>
  <c r="G492" i="13"/>
  <c r="I491" i="12"/>
  <c r="G492" i="12"/>
  <c r="I492" i="11"/>
  <c r="G493" i="11"/>
  <c r="I492" i="13" l="1"/>
  <c r="G493" i="13"/>
  <c r="I492" i="12"/>
  <c r="G493" i="12"/>
  <c r="I493" i="11"/>
  <c r="G494" i="11"/>
  <c r="I493" i="13" l="1"/>
  <c r="G494" i="13"/>
  <c r="I493" i="12"/>
  <c r="G494" i="12"/>
  <c r="G495" i="11"/>
  <c r="I494" i="11"/>
  <c r="G495" i="13" l="1"/>
  <c r="I494" i="13"/>
  <c r="G495" i="12"/>
  <c r="I494" i="12"/>
  <c r="G496" i="11"/>
  <c r="I495" i="11"/>
  <c r="I495" i="13" l="1"/>
  <c r="G496" i="13"/>
  <c r="G496" i="12"/>
  <c r="I495" i="12"/>
  <c r="I496" i="11"/>
  <c r="G497" i="11"/>
  <c r="I496" i="13" l="1"/>
  <c r="G497" i="13"/>
  <c r="I496" i="12"/>
  <c r="G497" i="12"/>
  <c r="I497" i="11"/>
  <c r="G498" i="11"/>
  <c r="I497" i="13" l="1"/>
  <c r="G498" i="13"/>
  <c r="I497" i="12"/>
  <c r="G498" i="12"/>
  <c r="I498" i="11"/>
  <c r="G499" i="11"/>
  <c r="I498" i="13" l="1"/>
  <c r="G499" i="13"/>
  <c r="I498" i="12"/>
  <c r="G499" i="12"/>
  <c r="I499" i="11"/>
  <c r="G500" i="11"/>
  <c r="I500" i="11" s="1"/>
  <c r="J10" i="11" s="1"/>
  <c r="I499" i="13" l="1"/>
  <c r="G500" i="13"/>
  <c r="I500" i="13" s="1"/>
  <c r="J10" i="13" s="1"/>
  <c r="I499" i="12"/>
  <c r="G500" i="12"/>
  <c r="I500" i="12" s="1"/>
  <c r="J10" i="12" s="1"/>
</calcChain>
</file>

<file path=xl/sharedStrings.xml><?xml version="1.0" encoding="utf-8"?>
<sst xmlns="http://schemas.openxmlformats.org/spreadsheetml/2006/main" count="208" uniqueCount="63">
  <si>
    <t>Attribute</t>
  </si>
  <si>
    <t>Unit</t>
  </si>
  <si>
    <t>Column1</t>
  </si>
  <si>
    <t>Column2</t>
  </si>
  <si>
    <t>Column3</t>
  </si>
  <si>
    <t>Column4</t>
  </si>
  <si>
    <t>Column5</t>
  </si>
  <si>
    <t>Column6</t>
  </si>
  <si>
    <t>min</t>
  </si>
  <si>
    <t>max</t>
  </si>
  <si>
    <t>Subj(0-10)</t>
  </si>
  <si>
    <t>mode(MTco2)</t>
  </si>
  <si>
    <t>Revenues</t>
  </si>
  <si>
    <t>Carbon Emissions</t>
  </si>
  <si>
    <t>mode($Billions)</t>
  </si>
  <si>
    <t xml:space="preserve">Safe Workplace </t>
  </si>
  <si>
    <t>Ethics &amp; Governance</t>
  </si>
  <si>
    <t>Value</t>
  </si>
  <si>
    <t>Ethics&amp;Governance</t>
  </si>
  <si>
    <t>Revenue</t>
  </si>
  <si>
    <t>Safe Workplace</t>
  </si>
  <si>
    <t>Benchmark</t>
  </si>
  <si>
    <t>Rank</t>
  </si>
  <si>
    <t>Rate</t>
  </si>
  <si>
    <t>Weight</t>
  </si>
  <si>
    <t>Column7</t>
  </si>
  <si>
    <t>Column8</t>
  </si>
  <si>
    <t>Column9</t>
  </si>
  <si>
    <t>Column10</t>
  </si>
  <si>
    <t>Total=</t>
  </si>
  <si>
    <t>mode</t>
  </si>
  <si>
    <t>Utility</t>
  </si>
  <si>
    <t>Veg</t>
  </si>
  <si>
    <t>Vce</t>
  </si>
  <si>
    <t>Vs</t>
  </si>
  <si>
    <t>Vr</t>
  </si>
  <si>
    <t>V</t>
  </si>
  <si>
    <t>Carbon Emission</t>
  </si>
  <si>
    <t>Weights</t>
  </si>
  <si>
    <t>Static number</t>
  </si>
  <si>
    <t xml:space="preserve"> Ethics&amp;Governance</t>
  </si>
  <si>
    <t>C(Ethics&amp;Governance)</t>
  </si>
  <si>
    <t>C(Carbon Emission)</t>
  </si>
  <si>
    <t>C(Revenues)</t>
  </si>
  <si>
    <t>C(Safe Workplace)</t>
  </si>
  <si>
    <t>U(eg)</t>
  </si>
  <si>
    <t>U(s)</t>
  </si>
  <si>
    <t>U(r )</t>
  </si>
  <si>
    <t>U(ce)</t>
  </si>
  <si>
    <t>Mean Utility</t>
  </si>
  <si>
    <t>Random Seed 2</t>
  </si>
  <si>
    <t>Random Seed 1</t>
  </si>
  <si>
    <t>For Strategy 1</t>
  </si>
  <si>
    <t>For Strategy 2</t>
  </si>
  <si>
    <t>For Strategy 4</t>
  </si>
  <si>
    <t>For Strategy 3</t>
  </si>
  <si>
    <t xml:space="preserve">Strategy </t>
  </si>
  <si>
    <t>Mean Value</t>
  </si>
  <si>
    <t>V(1)</t>
  </si>
  <si>
    <t>V(2)</t>
  </si>
  <si>
    <t>V(3)</t>
  </si>
  <si>
    <t>V(4)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</si>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</sst>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Ethics&amp;Governance [Ueg]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 Approach Tables'!$D$4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 Approach Tables'!$C$5:$C$9</c:f>
              <c:numCache>
                <c:formatCode>General</c:formatCode>
                <c:ptCount val="5"/>
                <c:pt idx="0">
                  <c:v>9</c:v>
                </c:pt>
                <c:pt idx="1">
                  <c:v>8.5</c:v>
                </c:pt>
                <c:pt idx="2">
                  <c:v>7.75</c:v>
                </c:pt>
                <c:pt idx="3">
                  <c:v>7</c:v>
                </c:pt>
                <c:pt idx="4">
                  <c:v>6.5</c:v>
                </c:pt>
              </c:numCache>
            </c:numRef>
          </c:xVal>
          <c:yVal>
            <c:numRef>
              <c:f>'CE Approach Tables'!$D$5:$D$9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5-4C76-82CF-0075A0A7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8288"/>
        <c:axId val="161948704"/>
      </c:scatterChart>
      <c:valAx>
        <c:axId val="1619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Ethics&amp;Governance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8704"/>
        <c:crosses val="autoZero"/>
        <c:crossBetween val="midCat"/>
      </c:valAx>
      <c:valAx>
        <c:axId val="161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Emission [Uce]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 Approach Tables'!$D$19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 Approach Tables'!$C$20:$C$24</c:f>
              <c:numCache>
                <c:formatCode>General</c:formatCode>
                <c:ptCount val="5"/>
                <c:pt idx="0">
                  <c:v>40111</c:v>
                </c:pt>
                <c:pt idx="1">
                  <c:v>40888</c:v>
                </c:pt>
                <c:pt idx="2">
                  <c:v>42000</c:v>
                </c:pt>
                <c:pt idx="3">
                  <c:v>43333</c:v>
                </c:pt>
                <c:pt idx="4">
                  <c:v>44241</c:v>
                </c:pt>
              </c:numCache>
            </c:numRef>
          </c:xVal>
          <c:yVal>
            <c:numRef>
              <c:f>'CE Approach Tables'!$D$20:$D$24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8-48A0-9763-44933345A4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0884000"/>
        <c:axId val="220885248"/>
      </c:scatterChart>
      <c:valAx>
        <c:axId val="2208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</a:t>
                </a:r>
                <a:r>
                  <a:rPr lang="en-US" baseline="0"/>
                  <a:t> Emission (MTco2)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85248"/>
        <c:crosses val="autoZero"/>
        <c:crossBetween val="midCat"/>
      </c:valAx>
      <c:valAx>
        <c:axId val="220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[Ur]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 Approach Tables'!$D$36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 Approach Tables'!$C$37:$C$41</c:f>
              <c:numCache>
                <c:formatCode>General</c:formatCode>
                <c:ptCount val="5"/>
                <c:pt idx="0">
                  <c:v>57.66</c:v>
                </c:pt>
                <c:pt idx="1">
                  <c:v>56.5</c:v>
                </c:pt>
                <c:pt idx="2">
                  <c:v>55.5</c:v>
                </c:pt>
                <c:pt idx="3">
                  <c:v>54.7</c:v>
                </c:pt>
                <c:pt idx="4">
                  <c:v>54.15</c:v>
                </c:pt>
              </c:numCache>
            </c:numRef>
          </c:xVal>
          <c:yVal>
            <c:numRef>
              <c:f>'CE Approach Tables'!$D$37:$D$41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D-455F-B684-A20BEC3986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5757056"/>
        <c:axId val="2125754976"/>
      </c:scatterChart>
      <c:valAx>
        <c:axId val="2125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4976"/>
        <c:crosses val="autoZero"/>
        <c:crossBetween val="midCat"/>
      </c:valAx>
      <c:valAx>
        <c:axId val="21257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Workplace [Us]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 Approach Tables'!$D$55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'CE Approach Tables'!$C$56:$C$60</c:f>
              <c:numCache>
                <c:formatCode>General</c:formatCode>
                <c:ptCount val="5"/>
                <c:pt idx="0">
                  <c:v>2</c:v>
                </c:pt>
                <c:pt idx="1">
                  <c:v>3.5</c:v>
                </c:pt>
                <c:pt idx="2">
                  <c:v>6</c:v>
                </c:pt>
                <c:pt idx="3">
                  <c:v>7.25</c:v>
                </c:pt>
                <c:pt idx="4">
                  <c:v>9</c:v>
                </c:pt>
              </c:numCache>
            </c:numRef>
          </c:xVal>
          <c:yVal>
            <c:numRef>
              <c:f>'CE Approach Tables'!$D$56:$D$60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F-460F-893D-184E72DC3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7109424"/>
        <c:axId val="567110672"/>
      </c:scatterChart>
      <c:valAx>
        <c:axId val="5671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Safety</a:t>
                </a:r>
                <a:r>
                  <a:rPr lang="en-US" baseline="0"/>
                  <a:t> Workplace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0672"/>
        <c:crosses val="autoZero"/>
        <c:crossBetween val="midCat"/>
      </c:valAx>
      <c:valAx>
        <c:axId val="5671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Sensitive</a:t>
            </a:r>
            <a:r>
              <a:rPr lang="en-US" baseline="0"/>
              <a:t> Analysis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1'!$E$17</c:f>
              <c:strCache>
                <c:ptCount val="1"/>
                <c:pt idx="0">
                  <c:v>V(1)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1'!$C$18:$C$47</c:f>
              <c:numCache>
                <c:formatCode>General</c:formatCode>
                <c:ptCount val="30"/>
                <c:pt idx="1">
                  <c:v>6.25</c:v>
                </c:pt>
                <c:pt idx="2">
                  <c:v>6.35</c:v>
                </c:pt>
                <c:pt idx="3">
                  <c:v>6.4499999999999993</c:v>
                </c:pt>
                <c:pt idx="4">
                  <c:v>6.5499999999999989</c:v>
                </c:pt>
                <c:pt idx="5">
                  <c:v>6.6499999999999986</c:v>
                </c:pt>
                <c:pt idx="6">
                  <c:v>6.7499999999999982</c:v>
                </c:pt>
                <c:pt idx="7">
                  <c:v>6.8499999999999979</c:v>
                </c:pt>
                <c:pt idx="8">
                  <c:v>6.9499999999999975</c:v>
                </c:pt>
                <c:pt idx="9">
                  <c:v>7.0499999999999972</c:v>
                </c:pt>
                <c:pt idx="10">
                  <c:v>7.1499999999999968</c:v>
                </c:pt>
                <c:pt idx="11">
                  <c:v>7.2499999999999964</c:v>
                </c:pt>
                <c:pt idx="12">
                  <c:v>7.3499999999999961</c:v>
                </c:pt>
                <c:pt idx="13">
                  <c:v>7.4499999999999957</c:v>
                </c:pt>
                <c:pt idx="14">
                  <c:v>7.5499999999999954</c:v>
                </c:pt>
                <c:pt idx="15">
                  <c:v>7.649999999999995</c:v>
                </c:pt>
                <c:pt idx="16">
                  <c:v>7.7499999999999947</c:v>
                </c:pt>
                <c:pt idx="17">
                  <c:v>7.8499999999999943</c:v>
                </c:pt>
                <c:pt idx="18">
                  <c:v>7.949999999999994</c:v>
                </c:pt>
                <c:pt idx="19">
                  <c:v>8.0499999999999936</c:v>
                </c:pt>
                <c:pt idx="20">
                  <c:v>8.1499999999999932</c:v>
                </c:pt>
                <c:pt idx="21">
                  <c:v>8.2499999999999929</c:v>
                </c:pt>
                <c:pt idx="22">
                  <c:v>8.3499999999999925</c:v>
                </c:pt>
                <c:pt idx="23">
                  <c:v>8.4499999999999922</c:v>
                </c:pt>
                <c:pt idx="24">
                  <c:v>8.5499999999999918</c:v>
                </c:pt>
                <c:pt idx="25">
                  <c:v>8.6499999999999915</c:v>
                </c:pt>
                <c:pt idx="26">
                  <c:v>8.7499999999999911</c:v>
                </c:pt>
                <c:pt idx="27">
                  <c:v>8.8499999999999908</c:v>
                </c:pt>
                <c:pt idx="28">
                  <c:v>8.9499999999999904</c:v>
                </c:pt>
                <c:pt idx="29">
                  <c:v>9.0499999999999901</c:v>
                </c:pt>
              </c:numCache>
            </c:numRef>
          </c:xVal>
          <c:yVal>
            <c:numRef>
              <c:f>'Sensitivity 1'!$E$18:$E$47</c:f>
              <c:numCache>
                <c:formatCode>General</c:formatCode>
                <c:ptCount val="30"/>
                <c:pt idx="1">
                  <c:v>0.34875248367485967</c:v>
                </c:pt>
                <c:pt idx="2">
                  <c:v>0.35452214517485969</c:v>
                </c:pt>
                <c:pt idx="3">
                  <c:v>0.36029180667485966</c:v>
                </c:pt>
                <c:pt idx="4">
                  <c:v>0.36606146817485963</c:v>
                </c:pt>
                <c:pt idx="5">
                  <c:v>0.37183112967485965</c:v>
                </c:pt>
                <c:pt idx="6">
                  <c:v>0.37760079117485962</c:v>
                </c:pt>
                <c:pt idx="7">
                  <c:v>0.38337045267485959</c:v>
                </c:pt>
                <c:pt idx="8">
                  <c:v>0.38914011417485961</c:v>
                </c:pt>
                <c:pt idx="9">
                  <c:v>0.39490977567485958</c:v>
                </c:pt>
                <c:pt idx="10">
                  <c:v>0.40067943717485954</c:v>
                </c:pt>
                <c:pt idx="11">
                  <c:v>0.40644909867485951</c:v>
                </c:pt>
                <c:pt idx="12">
                  <c:v>0.41221876017485948</c:v>
                </c:pt>
                <c:pt idx="13">
                  <c:v>0.41798842167485944</c:v>
                </c:pt>
                <c:pt idx="14">
                  <c:v>0.42375808317485941</c:v>
                </c:pt>
                <c:pt idx="15">
                  <c:v>0.42952774467485944</c:v>
                </c:pt>
                <c:pt idx="16">
                  <c:v>0.4352974061748594</c:v>
                </c:pt>
                <c:pt idx="17">
                  <c:v>0.44106706767485937</c:v>
                </c:pt>
                <c:pt idx="18">
                  <c:v>0.44683672917485939</c:v>
                </c:pt>
                <c:pt idx="19">
                  <c:v>0.4526063906748593</c:v>
                </c:pt>
                <c:pt idx="20">
                  <c:v>0.45837605217485933</c:v>
                </c:pt>
                <c:pt idx="21">
                  <c:v>0.46414571367485935</c:v>
                </c:pt>
                <c:pt idx="22">
                  <c:v>0.46991537517485932</c:v>
                </c:pt>
                <c:pt idx="23">
                  <c:v>0.47568503667485929</c:v>
                </c:pt>
                <c:pt idx="24">
                  <c:v>0.48145469817485925</c:v>
                </c:pt>
                <c:pt idx="25">
                  <c:v>0.48722435967485922</c:v>
                </c:pt>
                <c:pt idx="26">
                  <c:v>0.49299402117485919</c:v>
                </c:pt>
                <c:pt idx="27">
                  <c:v>0.49876368267485915</c:v>
                </c:pt>
                <c:pt idx="28">
                  <c:v>0.50453334417485918</c:v>
                </c:pt>
                <c:pt idx="29">
                  <c:v>0.5103030056748592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1-456F-90AF-61894BDA3404}"/>
            </c:ext>
          </c:extLst>
        </c:ser>
        <c:ser>
          <c:idx val="1"/>
          <c:order val="1"/>
          <c:tx>
            <c:strRef>
              <c:f>'Sensitivity 1'!$F$17</c:f>
              <c:strCache>
                <c:ptCount val="1"/>
                <c:pt idx="0">
                  <c:v>V(2)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1'!$C$18:$C$47</c:f>
              <c:numCache>
                <c:formatCode>General</c:formatCode>
                <c:ptCount val="30"/>
                <c:pt idx="1">
                  <c:v>6.25</c:v>
                </c:pt>
                <c:pt idx="2">
                  <c:v>6.35</c:v>
                </c:pt>
                <c:pt idx="3">
                  <c:v>6.4499999999999993</c:v>
                </c:pt>
                <c:pt idx="4">
                  <c:v>6.5499999999999989</c:v>
                </c:pt>
                <c:pt idx="5">
                  <c:v>6.6499999999999986</c:v>
                </c:pt>
                <c:pt idx="6">
                  <c:v>6.7499999999999982</c:v>
                </c:pt>
                <c:pt idx="7">
                  <c:v>6.8499999999999979</c:v>
                </c:pt>
                <c:pt idx="8">
                  <c:v>6.9499999999999975</c:v>
                </c:pt>
                <c:pt idx="9">
                  <c:v>7.0499999999999972</c:v>
                </c:pt>
                <c:pt idx="10">
                  <c:v>7.1499999999999968</c:v>
                </c:pt>
                <c:pt idx="11">
                  <c:v>7.2499999999999964</c:v>
                </c:pt>
                <c:pt idx="12">
                  <c:v>7.3499999999999961</c:v>
                </c:pt>
                <c:pt idx="13">
                  <c:v>7.4499999999999957</c:v>
                </c:pt>
                <c:pt idx="14">
                  <c:v>7.5499999999999954</c:v>
                </c:pt>
                <c:pt idx="15">
                  <c:v>7.649999999999995</c:v>
                </c:pt>
                <c:pt idx="16">
                  <c:v>7.7499999999999947</c:v>
                </c:pt>
                <c:pt idx="17">
                  <c:v>7.8499999999999943</c:v>
                </c:pt>
                <c:pt idx="18">
                  <c:v>7.949999999999994</c:v>
                </c:pt>
                <c:pt idx="19">
                  <c:v>8.0499999999999936</c:v>
                </c:pt>
                <c:pt idx="20">
                  <c:v>8.1499999999999932</c:v>
                </c:pt>
                <c:pt idx="21">
                  <c:v>8.2499999999999929</c:v>
                </c:pt>
                <c:pt idx="22">
                  <c:v>8.3499999999999925</c:v>
                </c:pt>
                <c:pt idx="23">
                  <c:v>8.4499999999999922</c:v>
                </c:pt>
                <c:pt idx="24">
                  <c:v>8.5499999999999918</c:v>
                </c:pt>
                <c:pt idx="25">
                  <c:v>8.6499999999999915</c:v>
                </c:pt>
                <c:pt idx="26">
                  <c:v>8.7499999999999911</c:v>
                </c:pt>
                <c:pt idx="27">
                  <c:v>8.8499999999999908</c:v>
                </c:pt>
                <c:pt idx="28">
                  <c:v>8.9499999999999904</c:v>
                </c:pt>
                <c:pt idx="29">
                  <c:v>9.0499999999999901</c:v>
                </c:pt>
              </c:numCache>
            </c:numRef>
          </c:xVal>
          <c:yVal>
            <c:numRef>
              <c:f>'Sensitivity 1'!$F$18:$F$47</c:f>
              <c:numCache>
                <c:formatCode>General</c:formatCode>
                <c:ptCount val="30"/>
                <c:pt idx="1">
                  <c:v>0.62801399999999996</c:v>
                </c:pt>
                <c:pt idx="2">
                  <c:v>0.62801399999999996</c:v>
                </c:pt>
                <c:pt idx="3">
                  <c:v>0.62801399999999996</c:v>
                </c:pt>
                <c:pt idx="4">
                  <c:v>0.62801399999999996</c:v>
                </c:pt>
                <c:pt idx="5">
                  <c:v>0.62801399999999996</c:v>
                </c:pt>
                <c:pt idx="6">
                  <c:v>0.62801399999999996</c:v>
                </c:pt>
                <c:pt idx="7">
                  <c:v>0.62801399999999996</c:v>
                </c:pt>
                <c:pt idx="8">
                  <c:v>0.62801399999999996</c:v>
                </c:pt>
                <c:pt idx="9">
                  <c:v>0.62801399999999996</c:v>
                </c:pt>
                <c:pt idx="10">
                  <c:v>0.62801399999999996</c:v>
                </c:pt>
                <c:pt idx="11">
                  <c:v>0.62801399999999996</c:v>
                </c:pt>
                <c:pt idx="12">
                  <c:v>0.62801399999999996</c:v>
                </c:pt>
                <c:pt idx="13">
                  <c:v>0.62801399999999996</c:v>
                </c:pt>
                <c:pt idx="14">
                  <c:v>0.62801399999999996</c:v>
                </c:pt>
                <c:pt idx="15">
                  <c:v>0.62801399999999996</c:v>
                </c:pt>
                <c:pt idx="16">
                  <c:v>0.62801399999999996</c:v>
                </c:pt>
                <c:pt idx="17">
                  <c:v>0.62801399999999996</c:v>
                </c:pt>
                <c:pt idx="18">
                  <c:v>0.62801399999999996</c:v>
                </c:pt>
                <c:pt idx="19">
                  <c:v>0.62801399999999996</c:v>
                </c:pt>
                <c:pt idx="20">
                  <c:v>0.62801399999999996</c:v>
                </c:pt>
                <c:pt idx="21">
                  <c:v>0.62801399999999996</c:v>
                </c:pt>
                <c:pt idx="22">
                  <c:v>0.62801399999999996</c:v>
                </c:pt>
                <c:pt idx="23">
                  <c:v>0.62801399999999996</c:v>
                </c:pt>
                <c:pt idx="24">
                  <c:v>0.62801399999999996</c:v>
                </c:pt>
                <c:pt idx="25">
                  <c:v>0.62801399999999996</c:v>
                </c:pt>
                <c:pt idx="26">
                  <c:v>0.62801399999999996</c:v>
                </c:pt>
                <c:pt idx="27">
                  <c:v>0.62801399999999996</c:v>
                </c:pt>
                <c:pt idx="28">
                  <c:v>0.62801399999999996</c:v>
                </c:pt>
                <c:pt idx="29">
                  <c:v>0.62801399999999996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56F-90AF-61894BDA3404}"/>
            </c:ext>
          </c:extLst>
        </c:ser>
        <c:ser>
          <c:idx val="2"/>
          <c:order val="2"/>
          <c:tx>
            <c:strRef>
              <c:f>'Sensitivity 1'!$G$17</c:f>
              <c:strCache>
                <c:ptCount val="1"/>
                <c:pt idx="0">
                  <c:v>V(3)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'Sensitivity 1'!$C$18:$C$47</c:f>
              <c:numCache>
                <c:formatCode>General</c:formatCode>
                <c:ptCount val="30"/>
                <c:pt idx="1">
                  <c:v>6.25</c:v>
                </c:pt>
                <c:pt idx="2">
                  <c:v>6.35</c:v>
                </c:pt>
                <c:pt idx="3">
                  <c:v>6.4499999999999993</c:v>
                </c:pt>
                <c:pt idx="4">
                  <c:v>6.5499999999999989</c:v>
                </c:pt>
                <c:pt idx="5">
                  <c:v>6.6499999999999986</c:v>
                </c:pt>
                <c:pt idx="6">
                  <c:v>6.7499999999999982</c:v>
                </c:pt>
                <c:pt idx="7">
                  <c:v>6.8499999999999979</c:v>
                </c:pt>
                <c:pt idx="8">
                  <c:v>6.9499999999999975</c:v>
                </c:pt>
                <c:pt idx="9">
                  <c:v>7.0499999999999972</c:v>
                </c:pt>
                <c:pt idx="10">
                  <c:v>7.1499999999999968</c:v>
                </c:pt>
                <c:pt idx="11">
                  <c:v>7.2499999999999964</c:v>
                </c:pt>
                <c:pt idx="12">
                  <c:v>7.3499999999999961</c:v>
                </c:pt>
                <c:pt idx="13">
                  <c:v>7.4499999999999957</c:v>
                </c:pt>
                <c:pt idx="14">
                  <c:v>7.5499999999999954</c:v>
                </c:pt>
                <c:pt idx="15">
                  <c:v>7.649999999999995</c:v>
                </c:pt>
                <c:pt idx="16">
                  <c:v>7.7499999999999947</c:v>
                </c:pt>
                <c:pt idx="17">
                  <c:v>7.8499999999999943</c:v>
                </c:pt>
                <c:pt idx="18">
                  <c:v>7.949999999999994</c:v>
                </c:pt>
                <c:pt idx="19">
                  <c:v>8.0499999999999936</c:v>
                </c:pt>
                <c:pt idx="20">
                  <c:v>8.1499999999999932</c:v>
                </c:pt>
                <c:pt idx="21">
                  <c:v>8.2499999999999929</c:v>
                </c:pt>
                <c:pt idx="22">
                  <c:v>8.3499999999999925</c:v>
                </c:pt>
                <c:pt idx="23">
                  <c:v>8.4499999999999922</c:v>
                </c:pt>
                <c:pt idx="24">
                  <c:v>8.5499999999999918</c:v>
                </c:pt>
                <c:pt idx="25">
                  <c:v>8.6499999999999915</c:v>
                </c:pt>
                <c:pt idx="26">
                  <c:v>8.7499999999999911</c:v>
                </c:pt>
                <c:pt idx="27">
                  <c:v>8.8499999999999908</c:v>
                </c:pt>
                <c:pt idx="28">
                  <c:v>8.9499999999999904</c:v>
                </c:pt>
                <c:pt idx="29">
                  <c:v>9.0499999999999901</c:v>
                </c:pt>
              </c:numCache>
            </c:numRef>
          </c:xVal>
          <c:yVal>
            <c:numRef>
              <c:f>'Sensitivity 1'!$G$18:$G$47</c:f>
              <c:numCache>
                <c:formatCode>General</c:formatCode>
                <c:ptCount val="30"/>
                <c:pt idx="1">
                  <c:v>0.55432499999999996</c:v>
                </c:pt>
                <c:pt idx="2">
                  <c:v>0.55432499999999996</c:v>
                </c:pt>
                <c:pt idx="3">
                  <c:v>0.55432499999999996</c:v>
                </c:pt>
                <c:pt idx="4">
                  <c:v>0.55432499999999996</c:v>
                </c:pt>
                <c:pt idx="5">
                  <c:v>0.55432499999999996</c:v>
                </c:pt>
                <c:pt idx="6">
                  <c:v>0.55432499999999996</c:v>
                </c:pt>
                <c:pt idx="7">
                  <c:v>0.55432499999999996</c:v>
                </c:pt>
                <c:pt idx="8">
                  <c:v>0.55432499999999996</c:v>
                </c:pt>
                <c:pt idx="9">
                  <c:v>0.55432499999999996</c:v>
                </c:pt>
                <c:pt idx="10">
                  <c:v>0.55432499999999996</c:v>
                </c:pt>
                <c:pt idx="11">
                  <c:v>0.55432499999999996</c:v>
                </c:pt>
                <c:pt idx="12">
                  <c:v>0.55432499999999996</c:v>
                </c:pt>
                <c:pt idx="13">
                  <c:v>0.55432499999999996</c:v>
                </c:pt>
                <c:pt idx="14">
                  <c:v>0.55432499999999996</c:v>
                </c:pt>
                <c:pt idx="15">
                  <c:v>0.55432499999999996</c:v>
                </c:pt>
                <c:pt idx="16">
                  <c:v>0.55432499999999996</c:v>
                </c:pt>
                <c:pt idx="17">
                  <c:v>0.55432499999999996</c:v>
                </c:pt>
                <c:pt idx="18">
                  <c:v>0.55432499999999996</c:v>
                </c:pt>
                <c:pt idx="19">
                  <c:v>0.55432499999999996</c:v>
                </c:pt>
                <c:pt idx="20">
                  <c:v>0.55432499999999996</c:v>
                </c:pt>
                <c:pt idx="21">
                  <c:v>0.55432499999999996</c:v>
                </c:pt>
                <c:pt idx="22">
                  <c:v>0.55432499999999996</c:v>
                </c:pt>
                <c:pt idx="23">
                  <c:v>0.55432499999999996</c:v>
                </c:pt>
                <c:pt idx="24">
                  <c:v>0.55432499999999996</c:v>
                </c:pt>
                <c:pt idx="25">
                  <c:v>0.55432499999999996</c:v>
                </c:pt>
                <c:pt idx="26">
                  <c:v>0.55432499999999996</c:v>
                </c:pt>
                <c:pt idx="27">
                  <c:v>0.55432499999999996</c:v>
                </c:pt>
                <c:pt idx="28">
                  <c:v>0.55432499999999996</c:v>
                </c:pt>
                <c:pt idx="29">
                  <c:v>0.55432499999999996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1-456F-90AF-61894BDA3404}"/>
            </c:ext>
          </c:extLst>
        </c:ser>
        <c:ser>
          <c:idx val="3"/>
          <c:order val="3"/>
          <c:tx>
            <c:strRef>
              <c:f>'Sensitivity 1'!$H$17</c:f>
              <c:strCache>
                <c:ptCount val="1"/>
                <c:pt idx="0">
                  <c:v>V(4)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'Sensitivity 1'!$C$18:$C$47</c:f>
              <c:numCache>
                <c:formatCode>General</c:formatCode>
                <c:ptCount val="30"/>
                <c:pt idx="1">
                  <c:v>6.25</c:v>
                </c:pt>
                <c:pt idx="2">
                  <c:v>6.35</c:v>
                </c:pt>
                <c:pt idx="3">
                  <c:v>6.4499999999999993</c:v>
                </c:pt>
                <c:pt idx="4">
                  <c:v>6.5499999999999989</c:v>
                </c:pt>
                <c:pt idx="5">
                  <c:v>6.6499999999999986</c:v>
                </c:pt>
                <c:pt idx="6">
                  <c:v>6.7499999999999982</c:v>
                </c:pt>
                <c:pt idx="7">
                  <c:v>6.8499999999999979</c:v>
                </c:pt>
                <c:pt idx="8">
                  <c:v>6.9499999999999975</c:v>
                </c:pt>
                <c:pt idx="9">
                  <c:v>7.0499999999999972</c:v>
                </c:pt>
                <c:pt idx="10">
                  <c:v>7.1499999999999968</c:v>
                </c:pt>
                <c:pt idx="11">
                  <c:v>7.2499999999999964</c:v>
                </c:pt>
                <c:pt idx="12">
                  <c:v>7.3499999999999961</c:v>
                </c:pt>
                <c:pt idx="13">
                  <c:v>7.4499999999999957</c:v>
                </c:pt>
                <c:pt idx="14">
                  <c:v>7.5499999999999954</c:v>
                </c:pt>
                <c:pt idx="15">
                  <c:v>7.649999999999995</c:v>
                </c:pt>
                <c:pt idx="16">
                  <c:v>7.7499999999999947</c:v>
                </c:pt>
                <c:pt idx="17">
                  <c:v>7.8499999999999943</c:v>
                </c:pt>
                <c:pt idx="18">
                  <c:v>7.949999999999994</c:v>
                </c:pt>
                <c:pt idx="19">
                  <c:v>8.0499999999999936</c:v>
                </c:pt>
                <c:pt idx="20">
                  <c:v>8.1499999999999932</c:v>
                </c:pt>
                <c:pt idx="21">
                  <c:v>8.2499999999999929</c:v>
                </c:pt>
                <c:pt idx="22">
                  <c:v>8.3499999999999925</c:v>
                </c:pt>
                <c:pt idx="23">
                  <c:v>8.4499999999999922</c:v>
                </c:pt>
                <c:pt idx="24">
                  <c:v>8.5499999999999918</c:v>
                </c:pt>
                <c:pt idx="25">
                  <c:v>8.6499999999999915</c:v>
                </c:pt>
                <c:pt idx="26">
                  <c:v>8.7499999999999911</c:v>
                </c:pt>
                <c:pt idx="27">
                  <c:v>8.8499999999999908</c:v>
                </c:pt>
                <c:pt idx="28">
                  <c:v>8.9499999999999904</c:v>
                </c:pt>
                <c:pt idx="29">
                  <c:v>9.0499999999999901</c:v>
                </c:pt>
              </c:numCache>
            </c:numRef>
          </c:xVal>
          <c:yVal>
            <c:numRef>
              <c:f>'Sensitivity 1'!$H$18:$H$47</c:f>
              <c:numCache>
                <c:formatCode>General</c:formatCode>
                <c:ptCount val="30"/>
                <c:pt idx="1">
                  <c:v>0.439355</c:v>
                </c:pt>
                <c:pt idx="2">
                  <c:v>0.439355</c:v>
                </c:pt>
                <c:pt idx="3">
                  <c:v>0.439355</c:v>
                </c:pt>
                <c:pt idx="4">
                  <c:v>0.439355</c:v>
                </c:pt>
                <c:pt idx="5">
                  <c:v>0.439355</c:v>
                </c:pt>
                <c:pt idx="6">
                  <c:v>0.439355</c:v>
                </c:pt>
                <c:pt idx="7">
                  <c:v>0.439355</c:v>
                </c:pt>
                <c:pt idx="8">
                  <c:v>0.439355</c:v>
                </c:pt>
                <c:pt idx="9">
                  <c:v>0.439355</c:v>
                </c:pt>
                <c:pt idx="10">
                  <c:v>0.439355</c:v>
                </c:pt>
                <c:pt idx="11">
                  <c:v>0.439355</c:v>
                </c:pt>
                <c:pt idx="12">
                  <c:v>0.439355</c:v>
                </c:pt>
                <c:pt idx="13">
                  <c:v>0.439355</c:v>
                </c:pt>
                <c:pt idx="14">
                  <c:v>0.439355</c:v>
                </c:pt>
                <c:pt idx="15">
                  <c:v>0.439355</c:v>
                </c:pt>
                <c:pt idx="16">
                  <c:v>0.439355</c:v>
                </c:pt>
                <c:pt idx="17">
                  <c:v>0.439355</c:v>
                </c:pt>
                <c:pt idx="18">
                  <c:v>0.439355</c:v>
                </c:pt>
                <c:pt idx="19">
                  <c:v>0.439355</c:v>
                </c:pt>
                <c:pt idx="20">
                  <c:v>0.439355</c:v>
                </c:pt>
                <c:pt idx="21">
                  <c:v>0.439355</c:v>
                </c:pt>
                <c:pt idx="22">
                  <c:v>0.439355</c:v>
                </c:pt>
                <c:pt idx="23">
                  <c:v>0.439355</c:v>
                </c:pt>
                <c:pt idx="24">
                  <c:v>0.439355</c:v>
                </c:pt>
                <c:pt idx="25">
                  <c:v>0.439355</c:v>
                </c:pt>
                <c:pt idx="26">
                  <c:v>0.439355</c:v>
                </c:pt>
                <c:pt idx="27">
                  <c:v>0.439355</c:v>
                </c:pt>
                <c:pt idx="28">
                  <c:v>0.439355</c:v>
                </c:pt>
                <c:pt idx="29">
                  <c:v>0.439355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91-456F-90AF-61894BDA3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69280"/>
        <c:axId val="419359712"/>
      </c:scatterChart>
      <c:valAx>
        <c:axId val="4193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59712"/>
        <c:crosses val="autoZero"/>
        <c:crossBetween val="midCat"/>
      </c:valAx>
      <c:valAx>
        <c:axId val="419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Sensitive Analysis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2'!$E$18</c:f>
              <c:strCache>
                <c:ptCount val="1"/>
                <c:pt idx="0">
                  <c:v>V(1)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2'!$C$19:$C$48</c:f>
              <c:numCache>
                <c:formatCode>General</c:formatCode>
                <c:ptCount val="30"/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4.5</c:v>
                </c:pt>
                <c:pt idx="12">
                  <c:v>4.75</c:v>
                </c:pt>
                <c:pt idx="13">
                  <c:v>5</c:v>
                </c:pt>
                <c:pt idx="14">
                  <c:v>5.25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7.25</c:v>
                </c:pt>
                <c:pt idx="23">
                  <c:v>7.5</c:v>
                </c:pt>
                <c:pt idx="24">
                  <c:v>7.75</c:v>
                </c:pt>
                <c:pt idx="25">
                  <c:v>8</c:v>
                </c:pt>
                <c:pt idx="26">
                  <c:v>8.25</c:v>
                </c:pt>
                <c:pt idx="27">
                  <c:v>8.5</c:v>
                </c:pt>
                <c:pt idx="28">
                  <c:v>8.75</c:v>
                </c:pt>
                <c:pt idx="29">
                  <c:v>9</c:v>
                </c:pt>
              </c:numCache>
            </c:numRef>
          </c:xVal>
          <c:yVal>
            <c:numRef>
              <c:f>'Sensitivity 2'!$E$19:$E$48</c:f>
              <c:numCache>
                <c:formatCode>General</c:formatCode>
                <c:ptCount val="30"/>
                <c:pt idx="1">
                  <c:v>0.36281000000000002</c:v>
                </c:pt>
                <c:pt idx="2">
                  <c:v>0.36281000000000002</c:v>
                </c:pt>
                <c:pt idx="3">
                  <c:v>0.36281000000000002</c:v>
                </c:pt>
                <c:pt idx="4">
                  <c:v>0.36281000000000002</c:v>
                </c:pt>
                <c:pt idx="5">
                  <c:v>0.36281000000000002</c:v>
                </c:pt>
                <c:pt idx="6">
                  <c:v>0.36281000000000002</c:v>
                </c:pt>
                <c:pt idx="7">
                  <c:v>0.36281000000000002</c:v>
                </c:pt>
                <c:pt idx="8">
                  <c:v>0.36281000000000002</c:v>
                </c:pt>
                <c:pt idx="9">
                  <c:v>0.36281000000000002</c:v>
                </c:pt>
                <c:pt idx="10">
                  <c:v>0.36281000000000002</c:v>
                </c:pt>
                <c:pt idx="11">
                  <c:v>0.36281000000000002</c:v>
                </c:pt>
                <c:pt idx="12">
                  <c:v>0.36281000000000002</c:v>
                </c:pt>
                <c:pt idx="13">
                  <c:v>0.36281000000000002</c:v>
                </c:pt>
                <c:pt idx="14">
                  <c:v>0.36281000000000002</c:v>
                </c:pt>
                <c:pt idx="15">
                  <c:v>0.36281000000000002</c:v>
                </c:pt>
                <c:pt idx="16">
                  <c:v>0.36281000000000002</c:v>
                </c:pt>
                <c:pt idx="17">
                  <c:v>0.36281000000000002</c:v>
                </c:pt>
                <c:pt idx="18">
                  <c:v>0.36281000000000002</c:v>
                </c:pt>
                <c:pt idx="19">
                  <c:v>0.36281000000000002</c:v>
                </c:pt>
                <c:pt idx="20">
                  <c:v>0.36281000000000002</c:v>
                </c:pt>
                <c:pt idx="21">
                  <c:v>0.36281000000000002</c:v>
                </c:pt>
                <c:pt idx="22">
                  <c:v>0.36281000000000002</c:v>
                </c:pt>
                <c:pt idx="23">
                  <c:v>0.36281000000000002</c:v>
                </c:pt>
                <c:pt idx="24">
                  <c:v>0.36281000000000002</c:v>
                </c:pt>
                <c:pt idx="25">
                  <c:v>0.36281000000000002</c:v>
                </c:pt>
                <c:pt idx="26">
                  <c:v>0.36281000000000002</c:v>
                </c:pt>
                <c:pt idx="27">
                  <c:v>0.36281000000000002</c:v>
                </c:pt>
                <c:pt idx="28">
                  <c:v>0.36281000000000002</c:v>
                </c:pt>
                <c:pt idx="29">
                  <c:v>0.36281000000000002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6-4A36-8281-94F10DC93584}"/>
            </c:ext>
          </c:extLst>
        </c:ser>
        <c:ser>
          <c:idx val="1"/>
          <c:order val="1"/>
          <c:tx>
            <c:strRef>
              <c:f>'Sensitivity 2'!$F$18</c:f>
              <c:strCache>
                <c:ptCount val="1"/>
                <c:pt idx="0">
                  <c:v>V(2)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'Sensitivity 2'!$C$19:$C$48</c:f>
              <c:numCache>
                <c:formatCode>General</c:formatCode>
                <c:ptCount val="30"/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4.5</c:v>
                </c:pt>
                <c:pt idx="12">
                  <c:v>4.75</c:v>
                </c:pt>
                <c:pt idx="13">
                  <c:v>5</c:v>
                </c:pt>
                <c:pt idx="14">
                  <c:v>5.25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7.25</c:v>
                </c:pt>
                <c:pt idx="23">
                  <c:v>7.5</c:v>
                </c:pt>
                <c:pt idx="24">
                  <c:v>7.75</c:v>
                </c:pt>
                <c:pt idx="25">
                  <c:v>8</c:v>
                </c:pt>
                <c:pt idx="26">
                  <c:v>8.25</c:v>
                </c:pt>
                <c:pt idx="27">
                  <c:v>8.5</c:v>
                </c:pt>
                <c:pt idx="28">
                  <c:v>8.75</c:v>
                </c:pt>
                <c:pt idx="29">
                  <c:v>9</c:v>
                </c:pt>
              </c:numCache>
            </c:numRef>
          </c:xVal>
          <c:yVal>
            <c:numRef>
              <c:f>'Sensitivity 2'!$F$19:$F$48</c:f>
              <c:numCache>
                <c:formatCode>General</c:formatCode>
                <c:ptCount val="30"/>
                <c:pt idx="1">
                  <c:v>0.62800999999999996</c:v>
                </c:pt>
                <c:pt idx="2">
                  <c:v>0.62800999999999996</c:v>
                </c:pt>
                <c:pt idx="3">
                  <c:v>0.62800999999999996</c:v>
                </c:pt>
                <c:pt idx="4">
                  <c:v>0.62800999999999996</c:v>
                </c:pt>
                <c:pt idx="5">
                  <c:v>0.62800999999999996</c:v>
                </c:pt>
                <c:pt idx="6">
                  <c:v>0.62800999999999996</c:v>
                </c:pt>
                <c:pt idx="7">
                  <c:v>0.62800999999999996</c:v>
                </c:pt>
                <c:pt idx="8">
                  <c:v>0.62800999999999996</c:v>
                </c:pt>
                <c:pt idx="9">
                  <c:v>0.62800999999999996</c:v>
                </c:pt>
                <c:pt idx="10">
                  <c:v>0.62800999999999996</c:v>
                </c:pt>
                <c:pt idx="11">
                  <c:v>0.62800999999999996</c:v>
                </c:pt>
                <c:pt idx="12">
                  <c:v>0.62800999999999996</c:v>
                </c:pt>
                <c:pt idx="13">
                  <c:v>0.62800999999999996</c:v>
                </c:pt>
                <c:pt idx="14">
                  <c:v>0.62800999999999996</c:v>
                </c:pt>
                <c:pt idx="15">
                  <c:v>0.62800999999999996</c:v>
                </c:pt>
                <c:pt idx="16">
                  <c:v>0.62800999999999996</c:v>
                </c:pt>
                <c:pt idx="17">
                  <c:v>0.62800999999999996</c:v>
                </c:pt>
                <c:pt idx="18">
                  <c:v>0.62800999999999996</c:v>
                </c:pt>
                <c:pt idx="19">
                  <c:v>0.62800999999999996</c:v>
                </c:pt>
                <c:pt idx="20">
                  <c:v>0.62800999999999996</c:v>
                </c:pt>
                <c:pt idx="21">
                  <c:v>0.62800999999999996</c:v>
                </c:pt>
                <c:pt idx="22">
                  <c:v>0.62800999999999996</c:v>
                </c:pt>
                <c:pt idx="23">
                  <c:v>0.62800999999999996</c:v>
                </c:pt>
                <c:pt idx="24">
                  <c:v>0.62800999999999996</c:v>
                </c:pt>
                <c:pt idx="25">
                  <c:v>0.62800999999999996</c:v>
                </c:pt>
                <c:pt idx="26">
                  <c:v>0.62800999999999996</c:v>
                </c:pt>
                <c:pt idx="27">
                  <c:v>0.62800999999999996</c:v>
                </c:pt>
                <c:pt idx="28">
                  <c:v>0.62800999999999996</c:v>
                </c:pt>
                <c:pt idx="29">
                  <c:v>0.62800999999999996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A36-8281-94F10DC93584}"/>
            </c:ext>
          </c:extLst>
        </c:ser>
        <c:ser>
          <c:idx val="2"/>
          <c:order val="2"/>
          <c:tx>
            <c:strRef>
              <c:f>'Sensitivity 2'!$G$18</c:f>
              <c:strCache>
                <c:ptCount val="1"/>
                <c:pt idx="0">
                  <c:v>V(3)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'Sensitivity 2'!$C$19:$C$48</c:f>
              <c:numCache>
                <c:formatCode>General</c:formatCode>
                <c:ptCount val="30"/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4.5</c:v>
                </c:pt>
                <c:pt idx="12">
                  <c:v>4.75</c:v>
                </c:pt>
                <c:pt idx="13">
                  <c:v>5</c:v>
                </c:pt>
                <c:pt idx="14">
                  <c:v>5.25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7.25</c:v>
                </c:pt>
                <c:pt idx="23">
                  <c:v>7.5</c:v>
                </c:pt>
                <c:pt idx="24">
                  <c:v>7.75</c:v>
                </c:pt>
                <c:pt idx="25">
                  <c:v>8</c:v>
                </c:pt>
                <c:pt idx="26">
                  <c:v>8.25</c:v>
                </c:pt>
                <c:pt idx="27">
                  <c:v>8.5</c:v>
                </c:pt>
                <c:pt idx="28">
                  <c:v>8.75</c:v>
                </c:pt>
                <c:pt idx="29">
                  <c:v>9</c:v>
                </c:pt>
              </c:numCache>
            </c:numRef>
          </c:xVal>
          <c:yVal>
            <c:numRef>
              <c:f>'Sensitivity 2'!$G$19:$G$48</c:f>
              <c:numCache>
                <c:formatCode>General</c:formatCode>
                <c:ptCount val="30"/>
                <c:pt idx="1">
                  <c:v>0.55432000000000003</c:v>
                </c:pt>
                <c:pt idx="2">
                  <c:v>0.55432000000000003</c:v>
                </c:pt>
                <c:pt idx="3">
                  <c:v>0.55432000000000003</c:v>
                </c:pt>
                <c:pt idx="4">
                  <c:v>0.55432000000000003</c:v>
                </c:pt>
                <c:pt idx="5">
                  <c:v>0.55432000000000003</c:v>
                </c:pt>
                <c:pt idx="6">
                  <c:v>0.55432000000000003</c:v>
                </c:pt>
                <c:pt idx="7">
                  <c:v>0.55432000000000003</c:v>
                </c:pt>
                <c:pt idx="8">
                  <c:v>0.55432000000000003</c:v>
                </c:pt>
                <c:pt idx="9">
                  <c:v>0.55432000000000003</c:v>
                </c:pt>
                <c:pt idx="10">
                  <c:v>0.55432000000000003</c:v>
                </c:pt>
                <c:pt idx="11">
                  <c:v>0.55432000000000003</c:v>
                </c:pt>
                <c:pt idx="12">
                  <c:v>0.55432000000000003</c:v>
                </c:pt>
                <c:pt idx="13">
                  <c:v>0.55432000000000003</c:v>
                </c:pt>
                <c:pt idx="14">
                  <c:v>0.55432000000000003</c:v>
                </c:pt>
                <c:pt idx="15">
                  <c:v>0.55432000000000003</c:v>
                </c:pt>
                <c:pt idx="16">
                  <c:v>0.55432000000000003</c:v>
                </c:pt>
                <c:pt idx="17">
                  <c:v>0.55432000000000003</c:v>
                </c:pt>
                <c:pt idx="18">
                  <c:v>0.55432000000000003</c:v>
                </c:pt>
                <c:pt idx="19">
                  <c:v>0.55432000000000003</c:v>
                </c:pt>
                <c:pt idx="20">
                  <c:v>0.55432000000000003</c:v>
                </c:pt>
                <c:pt idx="21">
                  <c:v>0.55432000000000003</c:v>
                </c:pt>
                <c:pt idx="22">
                  <c:v>0.55432000000000003</c:v>
                </c:pt>
                <c:pt idx="23">
                  <c:v>0.55432000000000003</c:v>
                </c:pt>
                <c:pt idx="24">
                  <c:v>0.55432000000000003</c:v>
                </c:pt>
                <c:pt idx="25">
                  <c:v>0.55432000000000003</c:v>
                </c:pt>
                <c:pt idx="26">
                  <c:v>0.55432000000000003</c:v>
                </c:pt>
                <c:pt idx="27">
                  <c:v>0.55432000000000003</c:v>
                </c:pt>
                <c:pt idx="28">
                  <c:v>0.55432000000000003</c:v>
                </c:pt>
                <c:pt idx="29">
                  <c:v>0.55432000000000003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6-4A36-8281-94F10DC93584}"/>
            </c:ext>
          </c:extLst>
        </c:ser>
        <c:ser>
          <c:idx val="3"/>
          <c:order val="3"/>
          <c:tx>
            <c:strRef>
              <c:f>'Sensitivity 2'!$H$18</c:f>
              <c:strCache>
                <c:ptCount val="1"/>
                <c:pt idx="0">
                  <c:v>V(4)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'Sensitivity 2'!$C$19:$C$48</c:f>
              <c:numCache>
                <c:formatCode>General</c:formatCode>
                <c:ptCount val="30"/>
                <c:pt idx="1">
                  <c:v>2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3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</c:v>
                </c:pt>
                <c:pt idx="10">
                  <c:v>4.25</c:v>
                </c:pt>
                <c:pt idx="11">
                  <c:v>4.5</c:v>
                </c:pt>
                <c:pt idx="12">
                  <c:v>4.75</c:v>
                </c:pt>
                <c:pt idx="13">
                  <c:v>5</c:v>
                </c:pt>
                <c:pt idx="14">
                  <c:v>5.25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6.5</c:v>
                </c:pt>
                <c:pt idx="20">
                  <c:v>6.75</c:v>
                </c:pt>
                <c:pt idx="21">
                  <c:v>7</c:v>
                </c:pt>
                <c:pt idx="22">
                  <c:v>7.25</c:v>
                </c:pt>
                <c:pt idx="23">
                  <c:v>7.5</c:v>
                </c:pt>
                <c:pt idx="24">
                  <c:v>7.75</c:v>
                </c:pt>
                <c:pt idx="25">
                  <c:v>8</c:v>
                </c:pt>
                <c:pt idx="26">
                  <c:v>8.25</c:v>
                </c:pt>
                <c:pt idx="27">
                  <c:v>8.5</c:v>
                </c:pt>
                <c:pt idx="28">
                  <c:v>8.75</c:v>
                </c:pt>
                <c:pt idx="29">
                  <c:v>9</c:v>
                </c:pt>
              </c:numCache>
            </c:numRef>
          </c:xVal>
          <c:yVal>
            <c:numRef>
              <c:f>'Sensitivity 2'!$H$19:$H$48</c:f>
              <c:numCache>
                <c:formatCode>General</c:formatCode>
                <c:ptCount val="30"/>
                <c:pt idx="1">
                  <c:v>0.2915727480254095</c:v>
                </c:pt>
                <c:pt idx="2">
                  <c:v>0.29614750598915945</c:v>
                </c:pt>
                <c:pt idx="3">
                  <c:v>0.30077435086040949</c:v>
                </c:pt>
                <c:pt idx="4">
                  <c:v>0.3054532826391595</c:v>
                </c:pt>
                <c:pt idx="5">
                  <c:v>0.31018430132540947</c:v>
                </c:pt>
                <c:pt idx="6">
                  <c:v>0.31496740691915948</c:v>
                </c:pt>
                <c:pt idx="7">
                  <c:v>0.31980259942040951</c:v>
                </c:pt>
                <c:pt idx="8">
                  <c:v>0.32468987882915945</c:v>
                </c:pt>
                <c:pt idx="9">
                  <c:v>0.32962924514540948</c:v>
                </c:pt>
                <c:pt idx="10">
                  <c:v>0.33462069836915947</c:v>
                </c:pt>
                <c:pt idx="11">
                  <c:v>0.3396642385004095</c:v>
                </c:pt>
                <c:pt idx="12">
                  <c:v>0.34475986553915949</c:v>
                </c:pt>
                <c:pt idx="13">
                  <c:v>0.34990757948540946</c:v>
                </c:pt>
                <c:pt idx="14">
                  <c:v>0.35510738033915945</c:v>
                </c:pt>
                <c:pt idx="15">
                  <c:v>0.36035926810040947</c:v>
                </c:pt>
                <c:pt idx="16">
                  <c:v>0.36566324276915946</c:v>
                </c:pt>
                <c:pt idx="17">
                  <c:v>0.37101930434540947</c:v>
                </c:pt>
                <c:pt idx="18">
                  <c:v>0.37642745282915946</c:v>
                </c:pt>
                <c:pt idx="19">
                  <c:v>0.38188768822040953</c:v>
                </c:pt>
                <c:pt idx="20">
                  <c:v>0.38740001051915951</c:v>
                </c:pt>
                <c:pt idx="21">
                  <c:v>0.39296441972540952</c:v>
                </c:pt>
                <c:pt idx="22">
                  <c:v>0.39858091583915944</c:v>
                </c:pt>
                <c:pt idx="23">
                  <c:v>0.40424949886040951</c:v>
                </c:pt>
                <c:pt idx="24">
                  <c:v>0.40997016878915948</c:v>
                </c:pt>
                <c:pt idx="25">
                  <c:v>0.41574292562540949</c:v>
                </c:pt>
                <c:pt idx="26">
                  <c:v>0.42156776936915946</c:v>
                </c:pt>
                <c:pt idx="27">
                  <c:v>0.42744470002040946</c:v>
                </c:pt>
                <c:pt idx="28">
                  <c:v>0.43337371757915943</c:v>
                </c:pt>
                <c:pt idx="29">
                  <c:v>0.43935482204540949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6-4A36-8281-94F10DC9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7072"/>
        <c:axId val="419442496"/>
      </c:scatterChart>
      <c:valAx>
        <c:axId val="4194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Safety</a:t>
                </a:r>
                <a:r>
                  <a:rPr lang="en-US" baseline="0"/>
                  <a:t> Workplace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42496"/>
        <c:crosses val="autoZero"/>
        <c:crossBetween val="midCat"/>
      </c:valAx>
      <c:valAx>
        <c:axId val="4194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E[U]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4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  <cx:data id="3">
      <cx:numDim type="val">
        <cx:f>_xlchart.v1.6</cx:f>
      </cx:numDim>
    </cx:data>
    <cx:data id="4">
      <cx:numDim type="val">
        <cx:f>_xlchart.v1.8</cx:f>
      </cx:numDim>
    </cx:data>
    <cx:data id="5">
      <cx:numDim type="val">
        <cx:f>_xlchart.v1.10</cx:f>
      </cx:numDim>
    </cx:data>
    <cx:data id="6">
      <cx:numDim type="val">
        <cx:f>_xlchart.v1.12</cx:f>
      </cx:numDim>
    </cx:data>
    <cx:data id="7">
      <cx:numDim type="val">
        <cx:f>_xlchart.v1.14</cx:f>
      </cx:numDim>
    </cx:data>
    <cx:data id="8">
      <cx:numDim type="val">
        <cx:f>_xlchart.v1.16</cx:f>
      </cx:numDim>
    </cx:data>
    <cx:data id="9">
      <cx:numDim type="val">
        <cx:f>_xlchart.v1.18</cx:f>
      </cx:numDim>
    </cx:data>
    <cx:data id="10">
      <cx:numDim type="val">
        <cx:f>_xlchart.v1.20</cx:f>
      </cx:numDim>
    </cx:data>
  </cx:chartData>
  <cx:chart>
    <cx:title pos="t" align="ctr" overlay="0">
      <cx:tx>
        <cx:txData>
          <cx:v>Strategy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Strategy 1</a:t>
          </a:r>
        </a:p>
      </cx:txPr>
    </cx:title>
    <cx:plotArea>
      <cx:plotAreaRegion>
        <cx:series layoutId="clusteredColumn" uniqueId="{3E3AC356-5A36-4EF8-A713-4EB68B6D6328}" formatIdx="0">
          <cx:tx>
            <cx:txData>
              <cx:f>_xlchart.v1.1</cx:f>
              <cx:v>Random Seed 1</cx:v>
            </cx:txData>
          </cx:tx>
          <cx:dataId val="0"/>
          <cx:layoutPr>
            <cx:binning intervalClosed="r"/>
          </cx:layoutPr>
        </cx:series>
        <cx:series layoutId="clusteredColumn" hidden="1" uniqueId="{E4732B1E-7176-4687-B8B3-A3B6A00C9455}" formatIdx="1">
          <cx:tx>
            <cx:txData>
              <cx:f>_xlchart.v1.3</cx:f>
              <cx:v>Static number</cx:v>
            </cx:txData>
          </cx:tx>
          <cx:dataId val="1"/>
          <cx:layoutPr>
            <cx:binning intervalClosed="r"/>
          </cx:layoutPr>
        </cx:series>
        <cx:series layoutId="clusteredColumn" hidden="1" uniqueId="{5F79E663-6445-4339-A48A-6D3DDEBCD7AB}" formatIdx="2">
          <cx:tx>
            <cx:txData>
              <cx:f>_xlchart.v1.5</cx:f>
              <cx:v>Carbon Emission</cx:v>
            </cx:txData>
          </cx:tx>
          <cx:dataId val="2"/>
          <cx:layoutPr>
            <cx:binning intervalClosed="r"/>
          </cx:layoutPr>
        </cx:series>
        <cx:series layoutId="clusteredColumn" hidden="1" uniqueId="{F885E6CD-2BCF-4F19-A8BF-4FCE59844AD5}" formatIdx="3">
          <cx:tx>
            <cx:txData>
              <cx:f>_xlchart.v1.7</cx:f>
              <cx:v>Revenues</cx:v>
            </cx:txData>
          </cx:tx>
          <cx:dataId val="3"/>
          <cx:layoutPr>
            <cx:binning intervalClosed="r"/>
          </cx:layoutPr>
        </cx:series>
        <cx:series layoutId="clusteredColumn" hidden="1" uniqueId="{9FC1A4F4-BA87-4E88-86CA-BB583F508A42}" formatIdx="4">
          <cx:tx>
            <cx:txData>
              <cx:f>_xlchart.v1.9</cx:f>
              <cx:v>U(ce)</cx:v>
            </cx:txData>
          </cx:tx>
          <cx:dataId val="4"/>
          <cx:layoutPr>
            <cx:binning intervalClosed="r"/>
          </cx:layoutPr>
        </cx:series>
        <cx:series layoutId="clusteredColumn" hidden="1" uniqueId="{5B51F3F7-2FA4-430B-A100-E8EDE9B8AF69}" formatIdx="5">
          <cx:tx>
            <cx:txData>
              <cx:f>_xlchart.v1.11</cx:f>
              <cx:v>U(r )</cx:v>
            </cx:txData>
          </cx:tx>
          <cx:dataId val="5"/>
          <cx:layoutPr>
            <cx:binning intervalClosed="r"/>
          </cx:layoutPr>
        </cx:series>
        <cx:series layoutId="clusteredColumn" hidden="1" uniqueId="{939625B8-8E24-4D10-8D6F-7EBD14951D36}" formatIdx="6">
          <cx:tx>
            <cx:txData>
              <cx:f>_xlchart.v1.13</cx:f>
              <cx:v>U(eg)</cx:v>
            </cx:txData>
          </cx:tx>
          <cx:dataId val="6"/>
          <cx:layoutPr>
            <cx:binning intervalClosed="r"/>
          </cx:layoutPr>
        </cx:series>
        <cx:series layoutId="clusteredColumn" hidden="1" uniqueId="{55A490E1-97C5-4673-9F24-34C88FA91986}" formatIdx="7">
          <cx:tx>
            <cx:txData>
              <cx:f>_xlchart.v1.15</cx:f>
              <cx:v>U(s)</cx:v>
            </cx:txData>
          </cx:tx>
          <cx:dataId val="7"/>
          <cx:layoutPr>
            <cx:binning intervalClosed="r"/>
          </cx:layoutPr>
        </cx:series>
        <cx:series layoutId="clusteredColumn" hidden="1" uniqueId="{170305F5-3374-4A8E-A498-FD1D1E34F623}" formatIdx="8">
          <cx:tx>
            <cx:txData>
              <cx:f>_xlchart.v1.17</cx:f>
              <cx:v>Utility</cx:v>
            </cx:txData>
          </cx:tx>
          <cx:dataId val="8"/>
          <cx:layoutPr>
            <cx:binning intervalClosed="r"/>
          </cx:layoutPr>
        </cx:series>
        <cx:series layoutId="clusteredColumn" hidden="1" uniqueId="{28D40D18-0549-4AAB-8A4E-C6CEC9224B63}" formatIdx="9">
          <cx:tx>
            <cx:txData>
              <cx:f>_xlchart.v1.19</cx:f>
              <cx:v>Mean Utility</cx:v>
            </cx:txData>
          </cx:tx>
          <cx:dataId val="9"/>
          <cx:layoutPr>
            <cx:binning intervalClosed="r"/>
          </cx:layoutPr>
        </cx:series>
        <cx:series layoutId="clusteredColumn" hidden="1" uniqueId="{7A649C2D-85F5-463D-9034-D2D6B88F767C}" formatIdx="10">
          <cx:tx>
            <cx:txData>
              <cx:f>_xlchart.v1.21</cx:f>
              <cx:v>Random Seed 2</cx:v>
            </cx:txData>
          </cx:tx>
          <cx:dataId val="1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  <cx:data id="2">
      <cx:numDim type="val">
        <cx:f>_xlchart.v1.26</cx:f>
      </cx:numDim>
    </cx:data>
    <cx:data id="3">
      <cx:numDim type="val">
        <cx:f>_xlchart.v1.28</cx:f>
      </cx:numDim>
    </cx:data>
    <cx:data id="4">
      <cx:numDim type="val">
        <cx:f>_xlchart.v1.30</cx:f>
      </cx:numDim>
    </cx:data>
    <cx:data id="5">
      <cx:numDim type="val">
        <cx:f>_xlchart.v1.32</cx:f>
      </cx:numDim>
    </cx:data>
    <cx:data id="6">
      <cx:numDim type="val">
        <cx:f>_xlchart.v1.34</cx:f>
      </cx:numDim>
    </cx:data>
    <cx:data id="7">
      <cx:numDim type="val">
        <cx:f>_xlchart.v1.36</cx:f>
      </cx:numDim>
    </cx:data>
    <cx:data id="8">
      <cx:numDim type="val">
        <cx:f>_xlchart.v1.38</cx:f>
      </cx:numDim>
    </cx:data>
    <cx:data id="9">
      <cx:numDim type="val">
        <cx:f>_xlchart.v1.40</cx:f>
      </cx:numDim>
    </cx:data>
    <cx:data id="10">
      <cx:numDim type="val">
        <cx:f>_xlchart.v1.42</cx:f>
      </cx:numDim>
    </cx:data>
  </cx:chartData>
  <cx:chart>
    <cx:title pos="t" align="ctr" overlay="0">
      <cx:tx>
        <cx:txData>
          <cx:v>Strategy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Strategy 2</a:t>
          </a:r>
        </a:p>
      </cx:txPr>
    </cx:title>
    <cx:plotArea>
      <cx:plotAreaRegion>
        <cx:series layoutId="clusteredColumn" uniqueId="{7D3E76A8-FFDC-4184-B28B-78FDEB5A3A92}" formatIdx="0">
          <cx:tx>
            <cx:txData>
              <cx:f>_xlchart.v1.23</cx:f>
              <cx:v>Random Seed 1</cx:v>
            </cx:txData>
          </cx:tx>
          <cx:dataId val="0"/>
          <cx:layoutPr>
            <cx:binning intervalClosed="r"/>
          </cx:layoutPr>
        </cx:series>
        <cx:series layoutId="clusteredColumn" hidden="1" uniqueId="{FB707A25-EA79-400E-A9E1-9A13ECD753C0}" formatIdx="1">
          <cx:tx>
            <cx:txData>
              <cx:f>_xlchart.v1.25</cx:f>
              <cx:v>Static number</cx:v>
            </cx:txData>
          </cx:tx>
          <cx:dataId val="1"/>
          <cx:layoutPr>
            <cx:binning intervalClosed="r"/>
          </cx:layoutPr>
        </cx:series>
        <cx:series layoutId="clusteredColumn" hidden="1" uniqueId="{EF311C01-32BB-4F04-ACA4-18C82128AEDD}" formatIdx="2">
          <cx:tx>
            <cx:txData>
              <cx:f>_xlchart.v1.27</cx:f>
              <cx:v>Carbon Emission</cx:v>
            </cx:txData>
          </cx:tx>
          <cx:dataId val="2"/>
          <cx:layoutPr>
            <cx:binning intervalClosed="r"/>
          </cx:layoutPr>
        </cx:series>
        <cx:series layoutId="clusteredColumn" hidden="1" uniqueId="{FD249FB9-8932-4753-9476-791587B1E9E6}" formatIdx="3">
          <cx:tx>
            <cx:txData>
              <cx:f>_xlchart.v1.29</cx:f>
              <cx:v>Revenues</cx:v>
            </cx:txData>
          </cx:tx>
          <cx:dataId val="3"/>
          <cx:layoutPr>
            <cx:binning intervalClosed="r"/>
          </cx:layoutPr>
        </cx:series>
        <cx:series layoutId="clusteredColumn" hidden="1" uniqueId="{EF29835E-9592-4154-A682-E93596E6E81D}" formatIdx="4">
          <cx:tx>
            <cx:txData>
              <cx:f>_xlchart.v1.31</cx:f>
              <cx:v>U(ce)</cx:v>
            </cx:txData>
          </cx:tx>
          <cx:dataId val="4"/>
          <cx:layoutPr>
            <cx:binning intervalClosed="r"/>
          </cx:layoutPr>
        </cx:series>
        <cx:series layoutId="clusteredColumn" hidden="1" uniqueId="{DF6F5BF6-253C-4203-A9A4-49A78E7D725A}" formatIdx="5">
          <cx:tx>
            <cx:txData>
              <cx:f>_xlchart.v1.33</cx:f>
              <cx:v>U(r )</cx:v>
            </cx:txData>
          </cx:tx>
          <cx:dataId val="5"/>
          <cx:layoutPr>
            <cx:binning intervalClosed="r"/>
          </cx:layoutPr>
        </cx:series>
        <cx:series layoutId="clusteredColumn" hidden="1" uniqueId="{23382C8A-A909-4D9D-A96A-4CEE39473483}" formatIdx="6">
          <cx:tx>
            <cx:txData>
              <cx:f>_xlchart.v1.35</cx:f>
              <cx:v>U(eg)</cx:v>
            </cx:txData>
          </cx:tx>
          <cx:dataId val="6"/>
          <cx:layoutPr>
            <cx:binning intervalClosed="r"/>
          </cx:layoutPr>
        </cx:series>
        <cx:series layoutId="clusteredColumn" hidden="1" uniqueId="{9178E443-555B-413B-BF99-CED6E3BC6158}" formatIdx="7">
          <cx:tx>
            <cx:txData>
              <cx:f>_xlchart.v1.37</cx:f>
              <cx:v>U(s)</cx:v>
            </cx:txData>
          </cx:tx>
          <cx:dataId val="7"/>
          <cx:layoutPr>
            <cx:binning intervalClosed="r"/>
          </cx:layoutPr>
        </cx:series>
        <cx:series layoutId="clusteredColumn" hidden="1" uniqueId="{DB9836F9-6990-45FE-B4DA-6A26983F218E}" formatIdx="8">
          <cx:tx>
            <cx:txData>
              <cx:f>_xlchart.v1.39</cx:f>
              <cx:v>Utility</cx:v>
            </cx:txData>
          </cx:tx>
          <cx:dataId val="8"/>
          <cx:layoutPr>
            <cx:binning intervalClosed="r"/>
          </cx:layoutPr>
        </cx:series>
        <cx:series layoutId="clusteredColumn" hidden="1" uniqueId="{30C5500A-AC3A-4367-92B3-14A04CE54A83}" formatIdx="9">
          <cx:tx>
            <cx:txData>
              <cx:f>_xlchart.v1.41</cx:f>
              <cx:v>Mean Utility</cx:v>
            </cx:txData>
          </cx:tx>
          <cx:dataId val="9"/>
          <cx:layoutPr>
            <cx:binning intervalClosed="r"/>
          </cx:layoutPr>
        </cx:series>
        <cx:series layoutId="clusteredColumn" hidden="1" uniqueId="{739770F1-0465-40F4-8319-B2AA77FDEA97}" formatIdx="10">
          <cx:tx>
            <cx:txData>
              <cx:f>_xlchart.v1.43</cx:f>
              <cx:v>Random Seed 2</cx:v>
            </cx:txData>
          </cx:tx>
          <cx:dataId val="1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  <cx:data id="1">
      <cx:numDim type="val">
        <cx:f>_xlchart.v1.46</cx:f>
      </cx:numDim>
    </cx:data>
    <cx:data id="2">
      <cx:numDim type="val">
        <cx:f>_xlchart.v1.48</cx:f>
      </cx:numDim>
    </cx:data>
    <cx:data id="3">
      <cx:numDim type="val">
        <cx:f>_xlchart.v1.50</cx:f>
      </cx:numDim>
    </cx:data>
    <cx:data id="4">
      <cx:numDim type="val">
        <cx:f>_xlchart.v1.52</cx:f>
      </cx:numDim>
    </cx:data>
    <cx:data id="5">
      <cx:numDim type="val">
        <cx:f>_xlchart.v1.54</cx:f>
      </cx:numDim>
    </cx:data>
    <cx:data id="6">
      <cx:numDim type="val">
        <cx:f>_xlchart.v1.56</cx:f>
      </cx:numDim>
    </cx:data>
    <cx:data id="7">
      <cx:numDim type="val">
        <cx:f>_xlchart.v1.58</cx:f>
      </cx:numDim>
    </cx:data>
    <cx:data id="8">
      <cx:numDim type="val">
        <cx:f>_xlchart.v1.60</cx:f>
      </cx:numDim>
    </cx:data>
    <cx:data id="9">
      <cx:numDim type="val">
        <cx:f>_xlchart.v1.62</cx:f>
      </cx:numDim>
    </cx:data>
    <cx:data id="10">
      <cx:numDim type="val">
        <cx:f>_xlchart.v1.64</cx:f>
      </cx:numDim>
    </cx:data>
  </cx:chartData>
  <cx:chart>
    <cx:title pos="t" align="ctr" overlay="0">
      <cx:tx>
        <cx:txData>
          <cx:v>Strategy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Strategy 3</a:t>
          </a:r>
        </a:p>
      </cx:txPr>
    </cx:title>
    <cx:plotArea>
      <cx:plotAreaRegion>
        <cx:series layoutId="clusteredColumn" uniqueId="{34CE1F8B-1F9E-409B-9814-A75180C0FDEF}" formatIdx="0">
          <cx:tx>
            <cx:txData>
              <cx:f>_xlchart.v1.45</cx:f>
              <cx:v>Random Seed 1</cx:v>
            </cx:txData>
          </cx:tx>
          <cx:dataId val="0"/>
          <cx:layoutPr>
            <cx:binning intervalClosed="r"/>
          </cx:layoutPr>
        </cx:series>
        <cx:series layoutId="clusteredColumn" hidden="1" uniqueId="{461E55CF-1171-4989-86BF-151A18DA97F5}" formatIdx="1">
          <cx:tx>
            <cx:txData>
              <cx:f>_xlchart.v1.47</cx:f>
              <cx:v>Static number</cx:v>
            </cx:txData>
          </cx:tx>
          <cx:dataId val="1"/>
          <cx:layoutPr>
            <cx:binning intervalClosed="r"/>
          </cx:layoutPr>
        </cx:series>
        <cx:series layoutId="clusteredColumn" hidden="1" uniqueId="{3B5619C8-1BF7-4607-B6B5-8B7A1F938772}" formatIdx="2">
          <cx:tx>
            <cx:txData>
              <cx:f>_xlchart.v1.49</cx:f>
              <cx:v>Carbon Emission</cx:v>
            </cx:txData>
          </cx:tx>
          <cx:dataId val="2"/>
          <cx:layoutPr>
            <cx:binning intervalClosed="r"/>
          </cx:layoutPr>
        </cx:series>
        <cx:series layoutId="clusteredColumn" hidden="1" uniqueId="{1085D2C4-0C41-4E33-AC1E-B2A6B10647D7}" formatIdx="3">
          <cx:tx>
            <cx:txData>
              <cx:f>_xlchart.v1.51</cx:f>
              <cx:v>Revenues</cx:v>
            </cx:txData>
          </cx:tx>
          <cx:dataId val="3"/>
          <cx:layoutPr>
            <cx:binning intervalClosed="r"/>
          </cx:layoutPr>
        </cx:series>
        <cx:series layoutId="clusteredColumn" hidden="1" uniqueId="{48A2E4C9-3D25-4E88-BE9B-FE5CBB1BE96C}" formatIdx="4">
          <cx:tx>
            <cx:txData>
              <cx:f>_xlchart.v1.53</cx:f>
              <cx:v>U(ce)</cx:v>
            </cx:txData>
          </cx:tx>
          <cx:dataId val="4"/>
          <cx:layoutPr>
            <cx:binning intervalClosed="r"/>
          </cx:layoutPr>
        </cx:series>
        <cx:series layoutId="clusteredColumn" hidden="1" uniqueId="{33E4FEF1-7E2F-4DE0-A966-636AFA462CA3}" formatIdx="5">
          <cx:tx>
            <cx:txData>
              <cx:f>_xlchart.v1.55</cx:f>
              <cx:v>U(r )</cx:v>
            </cx:txData>
          </cx:tx>
          <cx:dataId val="5"/>
          <cx:layoutPr>
            <cx:binning intervalClosed="r"/>
          </cx:layoutPr>
        </cx:series>
        <cx:series layoutId="clusteredColumn" hidden="1" uniqueId="{14EC9057-B327-4846-9346-9DA76D5D9E67}" formatIdx="6">
          <cx:tx>
            <cx:txData>
              <cx:f>_xlchart.v1.57</cx:f>
              <cx:v>U(eg)</cx:v>
            </cx:txData>
          </cx:tx>
          <cx:dataId val="6"/>
          <cx:layoutPr>
            <cx:binning intervalClosed="r"/>
          </cx:layoutPr>
        </cx:series>
        <cx:series layoutId="clusteredColumn" hidden="1" uniqueId="{5564E05B-7CBA-4EAE-94A6-BD2185DAD33E}" formatIdx="7">
          <cx:tx>
            <cx:txData>
              <cx:f>_xlchart.v1.59</cx:f>
              <cx:v>U(s)</cx:v>
            </cx:txData>
          </cx:tx>
          <cx:dataId val="7"/>
          <cx:layoutPr>
            <cx:binning intervalClosed="r"/>
          </cx:layoutPr>
        </cx:series>
        <cx:series layoutId="clusteredColumn" hidden="1" uniqueId="{C0E28A7B-DB80-49D6-A8C1-72F40977F481}" formatIdx="8">
          <cx:tx>
            <cx:txData>
              <cx:f>_xlchart.v1.61</cx:f>
              <cx:v>Utility</cx:v>
            </cx:txData>
          </cx:tx>
          <cx:dataId val="8"/>
          <cx:layoutPr>
            <cx:binning intervalClosed="r"/>
          </cx:layoutPr>
        </cx:series>
        <cx:series layoutId="clusteredColumn" hidden="1" uniqueId="{39F0F947-CD07-4C21-841D-42B3F1F1EAC9}" formatIdx="9">
          <cx:tx>
            <cx:txData>
              <cx:f>_xlchart.v1.63</cx:f>
              <cx:v>Mean Utility</cx:v>
            </cx:txData>
          </cx:tx>
          <cx:dataId val="9"/>
          <cx:layoutPr>
            <cx:binning intervalClosed="r"/>
          </cx:layoutPr>
        </cx:series>
        <cx:series layoutId="clusteredColumn" hidden="1" uniqueId="{B418A88C-09E3-41AA-9DDC-787D58D03566}" formatIdx="10">
          <cx:tx>
            <cx:txData>
              <cx:f>_xlchart.v1.65</cx:f>
              <cx:v>Random Seed 2</cx:v>
            </cx:txData>
          </cx:tx>
          <cx:dataId val="1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_xlchart.v1.68</cx:f>
      </cx:numDim>
    </cx:data>
    <cx:data id="2">
      <cx:numDim type="val">
        <cx:f>_xlchart.v1.70</cx:f>
      </cx:numDim>
    </cx:data>
    <cx:data id="3">
      <cx:numDim type="val">
        <cx:f>_xlchart.v1.72</cx:f>
      </cx:numDim>
    </cx:data>
    <cx:data id="4">
      <cx:numDim type="val">
        <cx:f>_xlchart.v1.74</cx:f>
      </cx:numDim>
    </cx:data>
    <cx:data id="5">
      <cx:numDim type="val">
        <cx:f>_xlchart.v1.76</cx:f>
      </cx:numDim>
    </cx:data>
    <cx:data id="6">
      <cx:numDim type="val">
        <cx:f>_xlchart.v1.78</cx:f>
      </cx:numDim>
    </cx:data>
    <cx:data id="7">
      <cx:numDim type="val">
        <cx:f>_xlchart.v1.80</cx:f>
      </cx:numDim>
    </cx:data>
    <cx:data id="8">
      <cx:numDim type="val">
        <cx:f>_xlchart.v1.82</cx:f>
      </cx:numDim>
    </cx:data>
    <cx:data id="9">
      <cx:numDim type="val">
        <cx:f>_xlchart.v1.84</cx:f>
      </cx:numDim>
    </cx:data>
    <cx:data id="10">
      <cx:numDim type="val">
        <cx:f>_xlchart.v1.86</cx:f>
      </cx:numDim>
    </cx:data>
  </cx:chartData>
  <cx:chart>
    <cx:title pos="t" align="ctr" overlay="0">
      <cx:tx>
        <cx:txData>
          <cx:v>Strategy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Strategy 4</a:t>
          </a:r>
        </a:p>
      </cx:txPr>
    </cx:title>
    <cx:plotArea>
      <cx:plotAreaRegion>
        <cx:series layoutId="clusteredColumn" uniqueId="{01AC7E01-188D-49CE-AB79-279402AF1073}" formatIdx="0">
          <cx:tx>
            <cx:txData>
              <cx:f>_xlchart.v1.67</cx:f>
              <cx:v>Random Seed 1</cx:v>
            </cx:txData>
          </cx:tx>
          <cx:dataId val="0"/>
          <cx:layoutPr>
            <cx:binning intervalClosed="r"/>
          </cx:layoutPr>
        </cx:series>
        <cx:series layoutId="clusteredColumn" hidden="1" uniqueId="{91B08C3A-4D2F-4D20-953C-E29B4794FB5B}" formatIdx="1">
          <cx:tx>
            <cx:txData>
              <cx:f>_xlchart.v1.69</cx:f>
              <cx:v>Static number</cx:v>
            </cx:txData>
          </cx:tx>
          <cx:dataId val="1"/>
          <cx:layoutPr>
            <cx:binning intervalClosed="r"/>
          </cx:layoutPr>
        </cx:series>
        <cx:series layoutId="clusteredColumn" hidden="1" uniqueId="{470DB3D4-6FF8-4ECE-9BF6-3F9FCB9650CC}" formatIdx="2">
          <cx:tx>
            <cx:txData>
              <cx:f>_xlchart.v1.71</cx:f>
              <cx:v>Carbon Emission</cx:v>
            </cx:txData>
          </cx:tx>
          <cx:dataId val="2"/>
          <cx:layoutPr>
            <cx:binning intervalClosed="r"/>
          </cx:layoutPr>
        </cx:series>
        <cx:series layoutId="clusteredColumn" hidden="1" uniqueId="{57A7C918-A531-4DA2-9CEE-9281C8E91A6E}" formatIdx="3">
          <cx:tx>
            <cx:txData>
              <cx:f>_xlchart.v1.73</cx:f>
              <cx:v>Revenues</cx:v>
            </cx:txData>
          </cx:tx>
          <cx:dataId val="3"/>
          <cx:layoutPr>
            <cx:binning intervalClosed="r"/>
          </cx:layoutPr>
        </cx:series>
        <cx:series layoutId="clusteredColumn" hidden="1" uniqueId="{5C61A0E4-8722-41EE-90F1-FE5DDE82FFAB}" formatIdx="4">
          <cx:tx>
            <cx:txData>
              <cx:f>_xlchart.v1.75</cx:f>
              <cx:v>U(ce)</cx:v>
            </cx:txData>
          </cx:tx>
          <cx:dataId val="4"/>
          <cx:layoutPr>
            <cx:binning intervalClosed="r"/>
          </cx:layoutPr>
        </cx:series>
        <cx:series layoutId="clusteredColumn" hidden="1" uniqueId="{25353210-C3D1-4F5A-BCF3-D2A0B44DEC7F}" formatIdx="5">
          <cx:tx>
            <cx:txData>
              <cx:f>_xlchart.v1.77</cx:f>
              <cx:v>U(r )</cx:v>
            </cx:txData>
          </cx:tx>
          <cx:dataId val="5"/>
          <cx:layoutPr>
            <cx:binning intervalClosed="r"/>
          </cx:layoutPr>
        </cx:series>
        <cx:series layoutId="clusteredColumn" hidden="1" uniqueId="{1BF6B558-366C-4DEE-A96F-B50D1CD1E19A}" formatIdx="6">
          <cx:tx>
            <cx:txData>
              <cx:f>_xlchart.v1.79</cx:f>
              <cx:v>U(eg)</cx:v>
            </cx:txData>
          </cx:tx>
          <cx:dataId val="6"/>
          <cx:layoutPr>
            <cx:binning intervalClosed="r"/>
          </cx:layoutPr>
        </cx:series>
        <cx:series layoutId="clusteredColumn" hidden="1" uniqueId="{6ABA6617-E5DE-45E5-AE7C-81A124D3D293}" formatIdx="7">
          <cx:tx>
            <cx:txData>
              <cx:f>_xlchart.v1.81</cx:f>
              <cx:v>U(s)</cx:v>
            </cx:txData>
          </cx:tx>
          <cx:dataId val="7"/>
          <cx:layoutPr>
            <cx:binning intervalClosed="r"/>
          </cx:layoutPr>
        </cx:series>
        <cx:series layoutId="clusteredColumn" hidden="1" uniqueId="{205E606D-F8F6-49B1-8798-522D89311B5B}" formatIdx="8">
          <cx:tx>
            <cx:txData>
              <cx:f>_xlchart.v1.83</cx:f>
              <cx:v>Utility</cx:v>
            </cx:txData>
          </cx:tx>
          <cx:dataId val="8"/>
          <cx:layoutPr>
            <cx:binning intervalClosed="r"/>
          </cx:layoutPr>
        </cx:series>
        <cx:series layoutId="clusteredColumn" hidden="1" uniqueId="{5D2DADE1-8A02-438B-9B18-5DB599F6F957}" formatIdx="9">
          <cx:tx>
            <cx:txData>
              <cx:f>_xlchart.v1.85</cx:f>
              <cx:v>Mean Utility</cx:v>
            </cx:txData>
          </cx:tx>
          <cx:dataId val="9"/>
          <cx:layoutPr>
            <cx:binning intervalClosed="r"/>
          </cx:layoutPr>
        </cx:series>
        <cx:series layoutId="clusteredColumn" hidden="1" uniqueId="{0790F839-4DE0-4A56-8776-A32C94854ED3}" formatIdx="10">
          <cx:tx>
            <cx:txData>
              <cx:f>_xlchart.v1.87</cx:f>
              <cx:v>Random Seed 2</cx:v>
            </cx:txData>
          </cx:tx>
          <cx:dataId val="1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Utility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Utility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175260</xdr:rowOff>
    </xdr:from>
    <xdr:to>
      <xdr:col>13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6542C-92A5-955B-EB49-A0978A592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175260</xdr:rowOff>
    </xdr:from>
    <xdr:to>
      <xdr:col>13</xdr:col>
      <xdr:colOff>304800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B283E-4A3D-4952-6B22-3EDF7E53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35</xdr:row>
      <xdr:rowOff>0</xdr:rowOff>
    </xdr:from>
    <xdr:to>
      <xdr:col>13</xdr:col>
      <xdr:colOff>312420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727237-435B-8E88-1BDF-61FBBD55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426720</xdr:colOff>
      <xdr:row>54</xdr:row>
      <xdr:rowOff>83820</xdr:rowOff>
    </xdr:from>
    <xdr:to>
      <xdr:col>14</xdr:col>
      <xdr:colOff>121920</xdr:colOff>
      <xdr:row>69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B7185D-D400-F72D-9C08-5AB2D088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416859</xdr:colOff>
      <xdr:row>13</xdr:row>
      <xdr:rowOff>40342</xdr:rowOff>
    </xdr:from>
    <xdr:to>
      <xdr:col>10</xdr:col>
      <xdr:colOff>658906</xdr:colOff>
      <xdr:row>28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DB1F028-ADF2-4BA5-1ABB-876AD7BC62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4459" y="2600662"/>
              <a:ext cx="4570207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11</xdr:row>
      <xdr:rowOff>0</xdr:rowOff>
    </xdr:from>
    <xdr:to>
      <xdr:col>13</xdr:col>
      <xdr:colOff>167640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0F3AFF-8FDC-CC2F-5839-8DD70782A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6260" y="25603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114300</xdr:rowOff>
    </xdr:from>
    <xdr:to>
      <xdr:col>18</xdr:col>
      <xdr:colOff>289560</xdr:colOff>
      <xdr:row>13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80D6CB-B16D-DC22-A4D2-CC2934928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0360" y="29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8</xdr:row>
      <xdr:rowOff>22860</xdr:rowOff>
    </xdr:from>
    <xdr:to>
      <xdr:col>19</xdr:col>
      <xdr:colOff>434340</xdr:colOff>
      <xdr:row>33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03EC2A-55F7-B8C0-B94F-A70EC3897D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3280" y="1699260"/>
              <a:ext cx="6179820" cy="4899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239486</xdr:colOff>
      <xdr:row>20</xdr:row>
      <xdr:rowOff>92528</xdr:rowOff>
    </xdr:from>
    <xdr:to>
      <xdr:col>15</xdr:col>
      <xdr:colOff>544286</xdr:colOff>
      <xdr:row>35</xdr:row>
      <xdr:rowOff>59871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417A7-F6E1-5747-5B95-DEA84EB5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587188</xdr:colOff>
      <xdr:row>20</xdr:row>
      <xdr:rowOff>31377</xdr:rowOff>
    </xdr:from>
    <xdr:to>
      <xdr:col>17</xdr:col>
      <xdr:colOff>282388</xdr:colOff>
      <xdr:row>35</xdr:row>
      <xdr:rowOff>85165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697BF-490F-58F4-06AD-FE3A879D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A209B-227C-47C8-8182-F5676A260A8A}" name="Table1" displayName="Table1" ref="C6:H19" totalsRowShown="0">
  <autoFilter ref="C6:H19" xr:uid="{01EA209B-227C-47C8-8182-F5676A260A8A}"/>
  <tableColumns count="6">
    <tableColumn id="1" xr3:uid="{27C86669-D943-4BB6-984D-82419FEAF10F}" name="Column1"/>
    <tableColumn id="2" xr3:uid="{9BAF4616-8ABF-4FA4-ACD0-7E844E31CA64}" name="Column2"/>
    <tableColumn id="3" xr3:uid="{EEE04906-A217-413A-B32E-F408F4077895}" name="Column3"/>
    <tableColumn id="4" xr3:uid="{DA98E592-769F-4FC4-8230-EBBC17A57884}" name="Column4"/>
    <tableColumn id="5" xr3:uid="{156B6E64-92D5-4911-8B22-14C51A447654}" name="Column5"/>
    <tableColumn id="6" xr3:uid="{A5960734-BDCB-427B-A539-5ACB61BE2B56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5551C-DD1A-458B-A409-0BBA5D59AE3A}" name="Table2" displayName="Table2" ref="C4:D9" totalsRowShown="0" headerRowDxfId="28" dataDxfId="27">
  <autoFilter ref="C4:D9" xr:uid="{29E5551C-DD1A-458B-A409-0BBA5D59AE3A}"/>
  <tableColumns count="2">
    <tableColumn id="1" xr3:uid="{3BAE5563-50AF-4BE1-889A-748BB8DB659D}" name="Ethics&amp;Governance" dataDxfId="26"/>
    <tableColumn id="2" xr3:uid="{B2867253-0253-4747-9102-79F4DD90E9AD}" name="Value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4FA3A-1585-492D-9917-B519DBDBA09C}" name="Table3" displayName="Table3" ref="C19:D24" totalsRowShown="0" headerRowDxfId="24" dataDxfId="23">
  <autoFilter ref="C19:D24" xr:uid="{3074FA3A-1585-492D-9917-B519DBDBA09C}"/>
  <tableColumns count="2">
    <tableColumn id="1" xr3:uid="{90E8EC39-04DD-4770-85BA-E6A4824BC780}" name="Carbon Emissions" dataDxfId="22"/>
    <tableColumn id="2" xr3:uid="{5EC15397-2E6A-4217-836B-76A92D20864C}" name="Value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40A9BE-7C43-4D45-9EA3-B1C00B69F496}" name="Table4" displayName="Table4" ref="C36:D41" totalsRowShown="0" headerRowDxfId="20" dataDxfId="19">
  <autoFilter ref="C36:D41" xr:uid="{5140A9BE-7C43-4D45-9EA3-B1C00B69F496}"/>
  <tableColumns count="2">
    <tableColumn id="1" xr3:uid="{685BDA19-1C7D-4A2B-A013-577B15C3E6E7}" name="Revenue" dataDxfId="18"/>
    <tableColumn id="2" xr3:uid="{043A6C7C-4D70-438F-8D7A-F77E0E1F6407}" name="Value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2D6C8-2180-4C32-AA2E-FC1E628E805D}" name="Table5" displayName="Table5" ref="C55:D60" totalsRowShown="0" headerRowDxfId="16" dataDxfId="15">
  <autoFilter ref="C55:D60" xr:uid="{CA32D6C8-2180-4C32-AA2E-FC1E628E805D}"/>
  <tableColumns count="2">
    <tableColumn id="1" xr3:uid="{CE14F9D5-7E0A-4AFB-9ED4-80703CD8FFE8}" name="Safe Workplace" dataDxfId="14"/>
    <tableColumn id="2" xr3:uid="{837D6DBE-0F5D-4F03-B281-EA70BF10D92D}" name="Value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875FAC-2690-4841-A6EF-0F47644216C5}" name="Table6" displayName="Table6" ref="B4:K11" totalsRowShown="0">
  <autoFilter ref="B4:K11" xr:uid="{A3875FAC-2690-4841-A6EF-0F47644216C5}"/>
  <tableColumns count="10">
    <tableColumn id="1" xr3:uid="{07A2C466-27A7-4E88-815B-2BED6780CD47}" name="Column1" dataDxfId="12"/>
    <tableColumn id="2" xr3:uid="{94F9E14F-5485-4950-8660-B800D7E7B320}" name="Column2" dataDxfId="11"/>
    <tableColumn id="3" xr3:uid="{E67832AC-462A-4F2E-ACE0-1922866816ED}" name="Column3" dataDxfId="10"/>
    <tableColumn id="4" xr3:uid="{CFD39F65-AFF3-49F7-8F78-647A16794EBD}" name="Column4" dataDxfId="9"/>
    <tableColumn id="5" xr3:uid="{03A04C0D-883B-4A46-BC22-5F0225957E3C}" name="Column5" dataDxfId="8"/>
    <tableColumn id="6" xr3:uid="{3B93DEF6-4E21-4B86-97F0-81FCF5B18D2E}" name="Column6" dataDxfId="7"/>
    <tableColumn id="7" xr3:uid="{2817562A-6450-4543-B80A-4D6E93039A37}" name="Column7"/>
    <tableColumn id="8" xr3:uid="{7FBB6E6C-EB92-4B42-9204-8F7CDF6A7AF3}" name="Column8" dataDxfId="6"/>
    <tableColumn id="9" xr3:uid="{12174E47-1C4B-4049-8D1E-8525BA58CDCF}" name="Column9" dataDxfId="5"/>
    <tableColumn id="10" xr3:uid="{80D80DA5-344C-454E-BF4B-B85DC5ABDF33}" name="Column10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35D882-ABE4-418A-9CB5-7DB3E8BED5A1}" name="Table7" displayName="Table7" ref="B504:C508" totalsRowShown="0" headerRowDxfId="3" dataDxfId="2">
  <autoFilter ref="B504:C508" xr:uid="{3635D882-ABE4-418A-9CB5-7DB3E8BED5A1}"/>
  <tableColumns count="2">
    <tableColumn id="1" xr3:uid="{38475B02-FE75-420C-9E21-A6A5D19EA5A4}" name="Strategy " dataDxfId="1"/>
    <tableColumn id="2" xr3:uid="{17DFD50C-C148-4294-8C49-EF20E375126E}" name="Mean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19"/>
  <sheetViews>
    <sheetView topLeftCell="A4" zoomScale="152" workbookViewId="0">
      <selection activeCell="J9" sqref="J9"/>
    </sheetView>
  </sheetViews>
  <sheetFormatPr defaultRowHeight="14.4" x14ac:dyDescent="0.3"/>
  <cols>
    <col min="3" max="3" width="26.21875" customWidth="1"/>
    <col min="4" max="4" width="14.5546875" customWidth="1"/>
    <col min="5" max="5" width="13.5546875" customWidth="1"/>
    <col min="6" max="6" width="13.44140625" customWidth="1"/>
    <col min="7" max="7" width="13.77734375" customWidth="1"/>
    <col min="8" max="8" width="13" customWidth="1"/>
  </cols>
  <sheetData>
    <row r="6" spans="3:8" x14ac:dyDescent="0.3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3:8" x14ac:dyDescent="0.3">
      <c r="C7" t="s">
        <v>0</v>
      </c>
      <c r="D7" t="s">
        <v>1</v>
      </c>
      <c r="E7" s="1">
        <v>1</v>
      </c>
      <c r="F7" s="1">
        <v>2</v>
      </c>
      <c r="G7" s="1">
        <v>3</v>
      </c>
      <c r="H7" s="1">
        <v>4</v>
      </c>
    </row>
    <row r="8" spans="3:8" x14ac:dyDescent="0.3">
      <c r="E8" s="1"/>
      <c r="F8" s="1"/>
      <c r="G8" s="1"/>
      <c r="H8" s="1"/>
    </row>
    <row r="9" spans="3:8" x14ac:dyDescent="0.3">
      <c r="C9" t="s">
        <v>16</v>
      </c>
      <c r="D9" t="s">
        <v>10</v>
      </c>
      <c r="E9">
        <v>9</v>
      </c>
      <c r="F9">
        <v>8.5</v>
      </c>
      <c r="G9">
        <v>7</v>
      </c>
      <c r="H9">
        <v>6.25</v>
      </c>
    </row>
    <row r="11" spans="3:8" x14ac:dyDescent="0.3">
      <c r="D11" t="s">
        <v>8</v>
      </c>
      <c r="E11">
        <v>38250</v>
      </c>
      <c r="F11">
        <v>38000</v>
      </c>
      <c r="G11">
        <v>39000</v>
      </c>
      <c r="H11">
        <v>38500</v>
      </c>
    </row>
    <row r="12" spans="3:8" x14ac:dyDescent="0.3">
      <c r="C12" t="s">
        <v>13</v>
      </c>
      <c r="D12" t="s">
        <v>11</v>
      </c>
      <c r="E12">
        <v>42422</v>
      </c>
      <c r="F12">
        <v>40111</v>
      </c>
      <c r="G12">
        <v>44241</v>
      </c>
      <c r="H12">
        <v>43453</v>
      </c>
    </row>
    <row r="13" spans="3:8" x14ac:dyDescent="0.3">
      <c r="D13" t="s">
        <v>9</v>
      </c>
      <c r="E13">
        <v>45250</v>
      </c>
      <c r="F13">
        <v>45000</v>
      </c>
      <c r="G13">
        <v>45700</v>
      </c>
      <c r="H13">
        <v>45500</v>
      </c>
    </row>
    <row r="15" spans="3:8" x14ac:dyDescent="0.3">
      <c r="D15" t="s">
        <v>8</v>
      </c>
      <c r="E15">
        <v>50</v>
      </c>
      <c r="F15">
        <v>51</v>
      </c>
      <c r="G15">
        <v>53</v>
      </c>
      <c r="H15">
        <v>52</v>
      </c>
    </row>
    <row r="16" spans="3:8" x14ac:dyDescent="0.3">
      <c r="C16" t="s">
        <v>12</v>
      </c>
      <c r="D16" t="s">
        <v>14</v>
      </c>
      <c r="E16">
        <v>54.15</v>
      </c>
      <c r="F16">
        <v>55.27</v>
      </c>
      <c r="G16">
        <v>57.66</v>
      </c>
      <c r="H16">
        <v>56.34</v>
      </c>
    </row>
    <row r="17" spans="3:8" x14ac:dyDescent="0.3">
      <c r="D17" t="s">
        <v>9</v>
      </c>
      <c r="E17">
        <v>60</v>
      </c>
      <c r="F17">
        <v>62</v>
      </c>
      <c r="G17">
        <v>64</v>
      </c>
      <c r="H17">
        <v>63</v>
      </c>
    </row>
    <row r="19" spans="3:8" x14ac:dyDescent="0.3">
      <c r="C19" t="s">
        <v>15</v>
      </c>
      <c r="D19" t="s">
        <v>10</v>
      </c>
      <c r="E19">
        <v>2</v>
      </c>
      <c r="F19">
        <v>5</v>
      </c>
      <c r="G19">
        <v>7.5</v>
      </c>
      <c r="H19">
        <v>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FDAA-5E6E-434A-B4FC-B776D6BFC9FB}">
  <dimension ref="C4:D60"/>
  <sheetViews>
    <sheetView workbookViewId="0">
      <selection activeCell="D60" sqref="C55:D60"/>
    </sheetView>
  </sheetViews>
  <sheetFormatPr defaultRowHeight="14.4" x14ac:dyDescent="0.3"/>
  <cols>
    <col min="3" max="3" width="19.33203125" customWidth="1"/>
  </cols>
  <sheetData>
    <row r="4" spans="3:4" x14ac:dyDescent="0.3">
      <c r="C4" s="1" t="s">
        <v>18</v>
      </c>
      <c r="D4" s="1" t="s">
        <v>17</v>
      </c>
    </row>
    <row r="5" spans="3:4" x14ac:dyDescent="0.3">
      <c r="C5" s="1">
        <v>9</v>
      </c>
      <c r="D5" s="1">
        <v>1</v>
      </c>
    </row>
    <row r="6" spans="3:4" x14ac:dyDescent="0.3">
      <c r="C6" s="1">
        <v>8.5</v>
      </c>
      <c r="D6" s="1">
        <v>0.75</v>
      </c>
    </row>
    <row r="7" spans="3:4" x14ac:dyDescent="0.3">
      <c r="C7" s="1">
        <v>7.75</v>
      </c>
      <c r="D7" s="1">
        <v>0.5</v>
      </c>
    </row>
    <row r="8" spans="3:4" x14ac:dyDescent="0.3">
      <c r="C8" s="1">
        <v>7</v>
      </c>
      <c r="D8" s="1">
        <v>0.25</v>
      </c>
    </row>
    <row r="9" spans="3:4" x14ac:dyDescent="0.3">
      <c r="C9" s="1">
        <v>6.5</v>
      </c>
      <c r="D9" s="1">
        <v>0</v>
      </c>
    </row>
    <row r="19" spans="3:4" x14ac:dyDescent="0.3">
      <c r="C19" s="1" t="s">
        <v>13</v>
      </c>
      <c r="D19" s="1" t="s">
        <v>17</v>
      </c>
    </row>
    <row r="20" spans="3:4" x14ac:dyDescent="0.3">
      <c r="C20" s="1">
        <v>40111</v>
      </c>
      <c r="D20" s="1">
        <v>1</v>
      </c>
    </row>
    <row r="21" spans="3:4" x14ac:dyDescent="0.3">
      <c r="C21" s="1">
        <v>40888</v>
      </c>
      <c r="D21" s="1">
        <v>0.75</v>
      </c>
    </row>
    <row r="22" spans="3:4" x14ac:dyDescent="0.3">
      <c r="C22" s="1">
        <v>42000</v>
      </c>
      <c r="D22" s="1">
        <v>0.5</v>
      </c>
    </row>
    <row r="23" spans="3:4" x14ac:dyDescent="0.3">
      <c r="C23" s="1">
        <v>43333</v>
      </c>
      <c r="D23" s="1">
        <v>0.25</v>
      </c>
    </row>
    <row r="24" spans="3:4" x14ac:dyDescent="0.3">
      <c r="C24" s="1">
        <v>44241</v>
      </c>
      <c r="D24" s="1">
        <v>0</v>
      </c>
    </row>
    <row r="36" spans="3:4" x14ac:dyDescent="0.3">
      <c r="C36" s="1" t="s">
        <v>19</v>
      </c>
      <c r="D36" s="1" t="s">
        <v>17</v>
      </c>
    </row>
    <row r="37" spans="3:4" x14ac:dyDescent="0.3">
      <c r="C37" s="1">
        <v>57.66</v>
      </c>
      <c r="D37" s="1">
        <v>1</v>
      </c>
    </row>
    <row r="38" spans="3:4" x14ac:dyDescent="0.3">
      <c r="C38" s="1">
        <v>56.5</v>
      </c>
      <c r="D38" s="1">
        <v>0.75</v>
      </c>
    </row>
    <row r="39" spans="3:4" x14ac:dyDescent="0.3">
      <c r="C39" s="1">
        <v>55.5</v>
      </c>
      <c r="D39" s="1">
        <v>0.5</v>
      </c>
    </row>
    <row r="40" spans="3:4" x14ac:dyDescent="0.3">
      <c r="C40" s="1">
        <v>54.7</v>
      </c>
      <c r="D40" s="1">
        <v>0.25</v>
      </c>
    </row>
    <row r="41" spans="3:4" x14ac:dyDescent="0.3">
      <c r="C41" s="1">
        <v>54.15</v>
      </c>
      <c r="D41" s="1">
        <v>0</v>
      </c>
    </row>
    <row r="55" spans="3:4" x14ac:dyDescent="0.3">
      <c r="C55" s="1" t="s">
        <v>20</v>
      </c>
      <c r="D55" s="1" t="s">
        <v>17</v>
      </c>
    </row>
    <row r="56" spans="3:4" x14ac:dyDescent="0.3">
      <c r="C56" s="1">
        <v>2</v>
      </c>
      <c r="D56" s="1">
        <v>0</v>
      </c>
    </row>
    <row r="57" spans="3:4" x14ac:dyDescent="0.3">
      <c r="C57" s="1">
        <v>3.5</v>
      </c>
      <c r="D57" s="1">
        <v>0.25</v>
      </c>
    </row>
    <row r="58" spans="3:4" x14ac:dyDescent="0.3">
      <c r="C58" s="1">
        <v>6</v>
      </c>
      <c r="D58" s="1">
        <v>0.5</v>
      </c>
    </row>
    <row r="59" spans="3:4" x14ac:dyDescent="0.3">
      <c r="C59" s="1">
        <v>7.25</v>
      </c>
      <c r="D59" s="1">
        <v>0.75</v>
      </c>
    </row>
    <row r="60" spans="3:4" x14ac:dyDescent="0.3">
      <c r="C60" s="1">
        <v>9</v>
      </c>
      <c r="D60" s="1">
        <v>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53370-6B07-46BB-884E-5A3D85A58C62}">
  <dimension ref="B4:K13"/>
  <sheetViews>
    <sheetView workbookViewId="0">
      <selection activeCell="I19" sqref="I19"/>
    </sheetView>
  </sheetViews>
  <sheetFormatPr defaultRowHeight="14.4" x14ac:dyDescent="0.3"/>
  <cols>
    <col min="2" max="2" width="26.33203125" customWidth="1"/>
    <col min="3" max="3" width="19.6640625" customWidth="1"/>
    <col min="4" max="4" width="16.33203125" customWidth="1"/>
    <col min="5" max="11" width="10.44140625" customWidth="1"/>
    <col min="12" max="12" width="11.44140625" customWidth="1"/>
  </cols>
  <sheetData>
    <row r="4" spans="2:11" x14ac:dyDescent="0.3">
      <c r="B4" s="6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  <c r="H4" t="s">
        <v>25</v>
      </c>
      <c r="I4" t="s">
        <v>26</v>
      </c>
      <c r="J4" t="s">
        <v>27</v>
      </c>
      <c r="K4" t="s">
        <v>28</v>
      </c>
    </row>
    <row r="5" spans="2:11" x14ac:dyDescent="0.3">
      <c r="B5" s="6" t="s">
        <v>0</v>
      </c>
      <c r="C5" s="2" t="s">
        <v>1</v>
      </c>
      <c r="D5" s="2">
        <v>1</v>
      </c>
      <c r="E5" s="2">
        <v>2</v>
      </c>
      <c r="F5" s="2">
        <v>3</v>
      </c>
      <c r="G5" s="3">
        <v>4</v>
      </c>
      <c r="I5" s="1" t="s">
        <v>22</v>
      </c>
      <c r="J5" s="1" t="s">
        <v>23</v>
      </c>
      <c r="K5" s="1" t="s">
        <v>24</v>
      </c>
    </row>
    <row r="6" spans="2:11" x14ac:dyDescent="0.3">
      <c r="I6" s="1"/>
      <c r="J6" s="1"/>
      <c r="K6" s="1"/>
    </row>
    <row r="7" spans="2:11" x14ac:dyDescent="0.3">
      <c r="B7" s="7" t="s">
        <v>21</v>
      </c>
      <c r="C7" s="4"/>
      <c r="D7" s="4">
        <v>6.25</v>
      </c>
      <c r="E7" s="4">
        <v>44241</v>
      </c>
      <c r="F7" s="4">
        <v>57.66</v>
      </c>
      <c r="G7" s="5">
        <v>2</v>
      </c>
      <c r="I7" s="1">
        <v>5</v>
      </c>
      <c r="J7" s="1">
        <v>0</v>
      </c>
      <c r="K7" s="1">
        <v>0</v>
      </c>
    </row>
    <row r="8" spans="2:11" x14ac:dyDescent="0.3">
      <c r="B8" s="6" t="s">
        <v>16</v>
      </c>
      <c r="C8" s="2" t="s">
        <v>10</v>
      </c>
      <c r="D8" s="2">
        <v>9</v>
      </c>
      <c r="E8" s="2">
        <v>44241</v>
      </c>
      <c r="F8" s="2">
        <v>54.15</v>
      </c>
      <c r="G8" s="3">
        <v>2</v>
      </c>
      <c r="I8" s="1">
        <v>2</v>
      </c>
      <c r="J8" s="1">
        <v>75</v>
      </c>
      <c r="K8" s="1">
        <v>28.3018</v>
      </c>
    </row>
    <row r="9" spans="2:11" x14ac:dyDescent="0.3">
      <c r="B9" s="7" t="s">
        <v>13</v>
      </c>
      <c r="C9" s="4" t="s">
        <v>11</v>
      </c>
      <c r="D9" s="4">
        <v>6.25</v>
      </c>
      <c r="E9" s="4">
        <v>40111</v>
      </c>
      <c r="F9" s="4">
        <v>54.15</v>
      </c>
      <c r="G9" s="5">
        <v>2</v>
      </c>
      <c r="I9" s="1">
        <v>3</v>
      </c>
      <c r="J9" s="1">
        <v>50</v>
      </c>
      <c r="K9" s="1">
        <v>18.867899999999999</v>
      </c>
    </row>
    <row r="10" spans="2:11" x14ac:dyDescent="0.3">
      <c r="B10" s="7" t="s">
        <v>12</v>
      </c>
      <c r="C10" s="4" t="s">
        <v>14</v>
      </c>
      <c r="D10" s="4">
        <v>6.25</v>
      </c>
      <c r="E10" s="4">
        <v>44241</v>
      </c>
      <c r="F10" s="4">
        <v>57.66</v>
      </c>
      <c r="G10" s="5">
        <v>2</v>
      </c>
      <c r="I10" s="1">
        <v>1</v>
      </c>
      <c r="J10" s="1">
        <v>100</v>
      </c>
      <c r="K10" s="1">
        <v>37.735799999999998</v>
      </c>
    </row>
    <row r="11" spans="2:11" x14ac:dyDescent="0.3">
      <c r="B11" s="6" t="s">
        <v>15</v>
      </c>
      <c r="C11" s="2" t="s">
        <v>10</v>
      </c>
      <c r="D11" s="2">
        <v>6.25</v>
      </c>
      <c r="E11" s="2">
        <v>44241</v>
      </c>
      <c r="F11" s="2">
        <v>54.15</v>
      </c>
      <c r="G11" s="3">
        <v>9</v>
      </c>
      <c r="I11" s="1">
        <v>4</v>
      </c>
      <c r="J11" s="1">
        <v>40</v>
      </c>
      <c r="K11" s="1">
        <v>15.0943</v>
      </c>
    </row>
    <row r="13" spans="2:11" x14ac:dyDescent="0.3">
      <c r="I13" t="s">
        <v>29</v>
      </c>
      <c r="J13">
        <f>J7+J8+J9+J10+J11</f>
        <v>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6508-139C-4854-AAC9-F5FBF57E0F7A}">
  <dimension ref="A1:L500"/>
  <sheetViews>
    <sheetView zoomScale="85" zoomScaleNormal="85" workbookViewId="0">
      <selection activeCell="A11" sqref="A11"/>
    </sheetView>
  </sheetViews>
  <sheetFormatPr defaultRowHeight="14.4" x14ac:dyDescent="0.3"/>
  <cols>
    <col min="1" max="1" width="17.109375" customWidth="1"/>
    <col min="2" max="2" width="9.109375" customWidth="1"/>
    <col min="3" max="3" width="13.33203125" customWidth="1"/>
    <col min="4" max="4" width="13.77734375" customWidth="1"/>
    <col min="7" max="7" width="18.6640625" customWidth="1"/>
    <col min="11" max="11" width="26.44140625" customWidth="1"/>
    <col min="12" max="12" width="14.6640625" customWidth="1"/>
  </cols>
  <sheetData>
    <row r="1" spans="1:12" x14ac:dyDescent="0.3">
      <c r="A1" s="15" t="s">
        <v>52</v>
      </c>
      <c r="B1" s="15"/>
      <c r="C1" s="15"/>
      <c r="D1" s="15"/>
    </row>
    <row r="2" spans="1:12" x14ac:dyDescent="0.3">
      <c r="A2" t="s">
        <v>40</v>
      </c>
      <c r="B2">
        <v>9</v>
      </c>
      <c r="D2" t="s">
        <v>20</v>
      </c>
      <c r="E2">
        <v>2</v>
      </c>
      <c r="G2" t="s">
        <v>38</v>
      </c>
    </row>
    <row r="3" spans="1:12" x14ac:dyDescent="0.3">
      <c r="A3" s="14" t="s">
        <v>37</v>
      </c>
      <c r="D3" t="s">
        <v>12</v>
      </c>
    </row>
    <row r="4" spans="1:12" x14ac:dyDescent="0.3">
      <c r="A4" t="s">
        <v>8</v>
      </c>
      <c r="B4">
        <v>38250</v>
      </c>
      <c r="D4" t="s">
        <v>8</v>
      </c>
      <c r="E4">
        <v>50</v>
      </c>
      <c r="G4" t="s">
        <v>41</v>
      </c>
      <c r="H4">
        <v>0.28299999999999997</v>
      </c>
    </row>
    <row r="5" spans="1:12" x14ac:dyDescent="0.3">
      <c r="A5" t="s">
        <v>30</v>
      </c>
      <c r="B5">
        <v>42422</v>
      </c>
      <c r="D5" t="s">
        <v>30</v>
      </c>
      <c r="E5">
        <v>54.15</v>
      </c>
      <c r="G5" t="s">
        <v>44</v>
      </c>
      <c r="H5">
        <v>0.18859999999999999</v>
      </c>
    </row>
    <row r="6" spans="1:12" x14ac:dyDescent="0.3">
      <c r="A6" t="s">
        <v>9</v>
      </c>
      <c r="B6">
        <v>45250</v>
      </c>
      <c r="D6" t="s">
        <v>9</v>
      </c>
      <c r="E6">
        <v>60</v>
      </c>
      <c r="G6" t="s">
        <v>43</v>
      </c>
      <c r="H6">
        <v>0.37730000000000002</v>
      </c>
    </row>
    <row r="7" spans="1:12" x14ac:dyDescent="0.3">
      <c r="G7" s="14" t="s">
        <v>42</v>
      </c>
      <c r="H7">
        <v>0.15090000000000001</v>
      </c>
    </row>
    <row r="9" spans="1:12" ht="28.8" x14ac:dyDescent="0.3">
      <c r="A9" s="14" t="s">
        <v>51</v>
      </c>
      <c r="B9" t="s">
        <v>39</v>
      </c>
      <c r="C9" t="s">
        <v>37</v>
      </c>
      <c r="D9" s="14" t="s">
        <v>12</v>
      </c>
      <c r="E9" t="s">
        <v>48</v>
      </c>
      <c r="F9" s="14" t="s">
        <v>47</v>
      </c>
      <c r="G9" t="s">
        <v>45</v>
      </c>
      <c r="H9" s="14" t="s">
        <v>46</v>
      </c>
      <c r="I9" t="s">
        <v>31</v>
      </c>
      <c r="J9" s="14" t="s">
        <v>49</v>
      </c>
      <c r="K9" t="s">
        <v>50</v>
      </c>
      <c r="L9" s="14"/>
    </row>
    <row r="10" spans="1:12" x14ac:dyDescent="0.3">
      <c r="A10">
        <f ca="1">RAND()</f>
        <v>0.532290756104707</v>
      </c>
      <c r="B10">
        <v>0.33916790928917073</v>
      </c>
      <c r="C10">
        <f>IF(B10&lt;=($B$5-$B$4)/($B$6-$B$4),$B$4+SQRT(B10*($B$6-$B$4)*($B$5-$B$4)),$B$6-SQRT((1-B10)*($B$6-$B$4)*(-$B$5+$B$6)))</f>
        <v>41397.230468663038</v>
      </c>
      <c r="D10">
        <f ca="1">IF(K10&lt;=($E$5-$E$4)/($E$6-$E$4),$E$4+SQRT(K10*($E$6-$E$4)*($E$5-$E$4)),$E$6-SQRT((1-K10)*($E$6-$E$4)*(-$E$5+$E$6)))</f>
        <v>55.967505288357465</v>
      </c>
      <c r="E10">
        <f>0.0000000075388*C10^2-0.00086793*C10+23.664</f>
        <v>0.6535746886907674</v>
      </c>
      <c r="F10">
        <f ca="1">-0.035814*D10^2+4.2829*D10-126.89</f>
        <v>0.63082833078826184</v>
      </c>
      <c r="G10">
        <f>0.38235*B2-2.4632</f>
        <v>0.97795000000000032</v>
      </c>
      <c r="H10">
        <f>0.0027614*E2^2+0.10953*E2-0.21049</f>
        <v>1.9615599999999983E-2</v>
      </c>
      <c r="I10">
        <f ca="1">$H$4*G10+$H$5*H10+$H$6*F10+$H$7*E10</f>
        <v>0.61709530188984807</v>
      </c>
      <c r="J10">
        <f ca="1">AVERAGE(I10:I500)</f>
        <v>0.38540677864698419</v>
      </c>
      <c r="K10">
        <f ca="1">RAND()</f>
        <v>0.7220339555653843</v>
      </c>
    </row>
    <row r="11" spans="1:12" x14ac:dyDescent="0.3">
      <c r="A11">
        <f t="shared" ref="A11:A74" ca="1" si="0">RAND()</f>
        <v>0.40713155203794527</v>
      </c>
      <c r="B11">
        <v>0.62174313152162786</v>
      </c>
      <c r="C11">
        <f t="shared" ref="C11:C74" si="1">IF(B11&lt;=($B$5-$B$4)/($B$6-$B$4),$B$4+SQRT(B11*($B$6-$B$4)*($B$5-$B$4)),$B$6-SQRT((1-B11)*($B$6-$B$4)*(-$B$5+$B$6)))</f>
        <v>42513.583918992241</v>
      </c>
      <c r="D11">
        <f t="shared" ref="D11:D74" ca="1" si="2">IF(K11&lt;=($E$5-$E$4)/($E$6-$E$4),$E$4+SQRT(K11*($E$6-$E$4)*($E$5-$E$4)),$E$6-SQRT((1-K11)*($E$6-$E$4)*(-$E$5+$E$6)))</f>
        <v>56.29770769683951</v>
      </c>
      <c r="E11">
        <f t="shared" ref="E11:E16" si="3">0.0000000075388*C11^2-0.00086793*C11+23.664</f>
        <v>0.39084854839235206</v>
      </c>
      <c r="F11">
        <f t="shared" ref="F11:F16" ca="1" si="4">-0.035814*D11^2+4.2829*D11-126.89</f>
        <v>0.71741851761463238</v>
      </c>
      <c r="G11">
        <f>G10</f>
        <v>0.97795000000000032</v>
      </c>
      <c r="H11">
        <f>H10</f>
        <v>1.9615599999999983E-2</v>
      </c>
      <c r="I11">
        <f t="shared" ref="I11:I74" ca="1" si="5">$H$4*G11+$H$5*H11+$H$6*F11+$H$7*E11</f>
        <v>0.61012040480840668</v>
      </c>
      <c r="K11">
        <f t="shared" ref="K11:K26" ca="1" si="6">RAND()</f>
        <v>0.76569284960612938</v>
      </c>
    </row>
    <row r="12" spans="1:12" x14ac:dyDescent="0.3">
      <c r="A12">
        <f t="shared" ca="1" si="0"/>
        <v>0.30549868939871938</v>
      </c>
      <c r="B12">
        <v>0.19644502522670027</v>
      </c>
      <c r="C12">
        <f t="shared" si="1"/>
        <v>40645.199473263252</v>
      </c>
      <c r="D12">
        <f t="shared" ca="1" si="2"/>
        <v>50.89243341765313</v>
      </c>
      <c r="E12">
        <f t="shared" si="3"/>
        <v>0.84115267375140945</v>
      </c>
      <c r="F12">
        <f t="shared" ca="1" si="4"/>
        <v>-1.6824815667370103</v>
      </c>
      <c r="G12">
        <f t="shared" ref="G12:G75" si="7">G11</f>
        <v>0.97795000000000032</v>
      </c>
      <c r="H12">
        <f t="shared" ref="H12:H75" si="8">H11</f>
        <v>1.9615599999999983E-2</v>
      </c>
      <c r="I12">
        <f t="shared" ca="1" si="5"/>
        <v>-0.22741100450078625</v>
      </c>
      <c r="K12">
        <f t="shared" ca="1" si="6"/>
        <v>1.9191262769736039E-2</v>
      </c>
    </row>
    <row r="13" spans="1:12" x14ac:dyDescent="0.3">
      <c r="A13">
        <f t="shared" ca="1" si="0"/>
        <v>0.79344946823512108</v>
      </c>
      <c r="B13">
        <v>0.31040957724637308</v>
      </c>
      <c r="C13">
        <f t="shared" si="1"/>
        <v>41260.847271766383</v>
      </c>
      <c r="D13">
        <f t="shared" ca="1" si="2"/>
        <v>56.442292678517227</v>
      </c>
      <c r="E13">
        <f t="shared" si="3"/>
        <v>0.6869595609782948</v>
      </c>
      <c r="F13">
        <f t="shared" ca="1" si="4"/>
        <v>0.75287503867720318</v>
      </c>
      <c r="G13">
        <f t="shared" si="7"/>
        <v>0.97795000000000032</v>
      </c>
      <c r="H13">
        <f t="shared" si="8"/>
        <v>1.9615599999999983E-2</v>
      </c>
      <c r="I13">
        <f t="shared" ca="1" si="5"/>
        <v>0.66818130200453352</v>
      </c>
      <c r="K13">
        <f t="shared" ca="1" si="6"/>
        <v>0.78363621563534824</v>
      </c>
    </row>
    <row r="14" spans="1:12" x14ac:dyDescent="0.3">
      <c r="A14">
        <f t="shared" ca="1" si="0"/>
        <v>0.24861194830602518</v>
      </c>
      <c r="B14">
        <v>0.94388098635087425</v>
      </c>
      <c r="C14">
        <f t="shared" si="1"/>
        <v>44195.99241264681</v>
      </c>
      <c r="D14">
        <f t="shared" ca="1" si="2"/>
        <v>52.012175822116546</v>
      </c>
      <c r="E14">
        <f t="shared" si="3"/>
        <v>3.0402882251102881E-2</v>
      </c>
      <c r="F14">
        <f t="shared" ca="1" si="4"/>
        <v>-1.0134642298069565</v>
      </c>
      <c r="G14">
        <f t="shared" si="7"/>
        <v>0.97795000000000032</v>
      </c>
      <c r="H14">
        <f t="shared" si="8"/>
        <v>1.9615599999999983E-2</v>
      </c>
      <c r="I14">
        <f t="shared" ca="1" si="5"/>
        <v>-9.7332906814473208E-2</v>
      </c>
      <c r="K14">
        <f t="shared" ca="1" si="6"/>
        <v>9.7562687689407346E-2</v>
      </c>
    </row>
    <row r="15" spans="1:12" x14ac:dyDescent="0.3">
      <c r="A15">
        <f t="shared" ca="1" si="0"/>
        <v>0.30267454008678885</v>
      </c>
      <c r="B15">
        <v>0.82743647562313616</v>
      </c>
      <c r="C15">
        <f t="shared" si="1"/>
        <v>43401.739323427457</v>
      </c>
      <c r="D15">
        <f t="shared" ca="1" si="2"/>
        <v>58.305985341274976</v>
      </c>
      <c r="E15">
        <f t="shared" si="3"/>
        <v>0.19524869713861293</v>
      </c>
      <c r="F15">
        <f t="shared" ca="1" si="4"/>
        <v>1.0758626142863363</v>
      </c>
      <c r="G15">
        <f t="shared" si="7"/>
        <v>0.97795000000000032</v>
      </c>
      <c r="H15">
        <f t="shared" si="8"/>
        <v>1.9615599999999983E-2</v>
      </c>
      <c r="I15">
        <f t="shared" ca="1" si="5"/>
        <v>0.71584534492845142</v>
      </c>
      <c r="K15">
        <f t="shared" ca="1" si="6"/>
        <v>0.95094554420555133</v>
      </c>
    </row>
    <row r="16" spans="1:12" x14ac:dyDescent="0.3">
      <c r="A16">
        <f t="shared" ca="1" si="0"/>
        <v>0.78450017436650821</v>
      </c>
      <c r="B16">
        <v>0.7497558849911915</v>
      </c>
      <c r="C16">
        <f t="shared" si="1"/>
        <v>43024.279330033896</v>
      </c>
      <c r="D16">
        <f t="shared" ca="1" si="2"/>
        <v>54.678920054389067</v>
      </c>
      <c r="E16">
        <f t="shared" si="3"/>
        <v>0.27692406824005644</v>
      </c>
      <c r="F16">
        <f t="shared" ca="1" si="4"/>
        <v>0.2182118411156182</v>
      </c>
      <c r="G16">
        <f t="shared" si="7"/>
        <v>0.97795000000000032</v>
      </c>
      <c r="H16">
        <f t="shared" si="8"/>
        <v>1.9615599999999983E-2</v>
      </c>
      <c r="I16">
        <f t="shared" ca="1" si="5"/>
        <v>0.40457852171034731</v>
      </c>
      <c r="K16">
        <f t="shared" ca="1" si="6"/>
        <v>0.51600184978490837</v>
      </c>
    </row>
    <row r="17" spans="1:11" x14ac:dyDescent="0.3">
      <c r="A17">
        <f t="shared" ca="1" si="0"/>
        <v>0.35854620023546102</v>
      </c>
      <c r="B17">
        <v>0.37116375932905854</v>
      </c>
      <c r="C17">
        <f t="shared" si="1"/>
        <v>41542.334495072733</v>
      </c>
      <c r="D17">
        <f t="shared" ca="1" si="2"/>
        <v>53.039105414724879</v>
      </c>
      <c r="E17">
        <f t="shared" ref="E17:E80" si="9">0.0000000075388*C17^2-0.00086793*C17+23.664</f>
        <v>0.61836298999100592</v>
      </c>
      <c r="F17">
        <f t="shared" ref="F17:F80" ca="1" si="10">-0.035814*D17^2+4.2829*D17-126.89</f>
        <v>-0.47885144747540664</v>
      </c>
      <c r="G17">
        <f t="shared" si="7"/>
        <v>0.97795000000000032</v>
      </c>
      <c r="H17">
        <f t="shared" si="8"/>
        <v>1.9615599999999983E-2</v>
      </c>
      <c r="I17">
        <f t="shared" ca="1" si="5"/>
        <v>0.19309967621717192</v>
      </c>
      <c r="K17">
        <f t="shared" ca="1" si="6"/>
        <v>0.22255811377855583</v>
      </c>
    </row>
    <row r="18" spans="1:11" x14ac:dyDescent="0.3">
      <c r="A18">
        <f t="shared" ca="1" si="0"/>
        <v>5.7000348824880809E-2</v>
      </c>
      <c r="B18">
        <v>0.38252833728922875</v>
      </c>
      <c r="C18">
        <f t="shared" si="1"/>
        <v>41592.358084076965</v>
      </c>
      <c r="D18">
        <f t="shared" ca="1" si="2"/>
        <v>53.809414779067673</v>
      </c>
      <c r="E18">
        <f t="shared" si="9"/>
        <v>0.60629759148126539</v>
      </c>
      <c r="F18">
        <f t="shared" ca="1" si="10"/>
        <v>-0.12741544178892639</v>
      </c>
      <c r="G18">
        <f t="shared" si="7"/>
        <v>0.97795000000000032</v>
      </c>
      <c r="H18">
        <f t="shared" si="8"/>
        <v>1.9615599999999983E-2</v>
      </c>
      <c r="I18">
        <f t="shared" ca="1" si="5"/>
        <v>0.32387581252756109</v>
      </c>
      <c r="K18">
        <f t="shared" ca="1" si="6"/>
        <v>0.34967809539708961</v>
      </c>
    </row>
    <row r="19" spans="1:11" x14ac:dyDescent="0.3">
      <c r="A19">
        <f t="shared" ca="1" si="0"/>
        <v>0.62063778171043671</v>
      </c>
      <c r="B19">
        <v>1.0564019984254935E-3</v>
      </c>
      <c r="C19">
        <f t="shared" si="1"/>
        <v>38425.644994127411</v>
      </c>
      <c r="D19">
        <f t="shared" ca="1" si="2"/>
        <v>57.92389524023173</v>
      </c>
      <c r="E19">
        <f t="shared" si="9"/>
        <v>1.4444957608540463</v>
      </c>
      <c r="F19">
        <f t="shared" ca="1" si="10"/>
        <v>1.029918932543282</v>
      </c>
      <c r="G19">
        <f t="shared" si="7"/>
        <v>0.97795000000000032</v>
      </c>
      <c r="H19">
        <f t="shared" si="8"/>
        <v>1.9615599999999983E-2</v>
      </c>
      <c r="I19">
        <f t="shared" ca="1" si="5"/>
        <v>0.88702217572145603</v>
      </c>
      <c r="K19">
        <f t="shared" ca="1" si="6"/>
        <v>0.92632117993961571</v>
      </c>
    </row>
    <row r="20" spans="1:11" x14ac:dyDescent="0.3">
      <c r="A20">
        <f t="shared" ca="1" si="0"/>
        <v>0.79634105131753496</v>
      </c>
      <c r="B20">
        <v>0.51948780052522137</v>
      </c>
      <c r="C20">
        <f t="shared" si="1"/>
        <v>42145.012416737409</v>
      </c>
      <c r="D20">
        <f t="shared" ca="1" si="2"/>
        <v>57.757920199258216</v>
      </c>
      <c r="E20">
        <f t="shared" si="9"/>
        <v>0.47551155057157501</v>
      </c>
      <c r="F20">
        <f t="shared" ca="1" si="10"/>
        <v>1.0067037609316856</v>
      </c>
      <c r="G20">
        <f t="shared" si="7"/>
        <v>0.97795000000000032</v>
      </c>
      <c r="H20">
        <f t="shared" si="8"/>
        <v>1.9615599999999983E-2</v>
      </c>
      <c r="I20">
        <f t="shared" ca="1" si="5"/>
        <v>0.73204337414077569</v>
      </c>
      <c r="K20">
        <f t="shared" ca="1" si="6"/>
        <v>0.91406971225821654</v>
      </c>
    </row>
    <row r="21" spans="1:11" x14ac:dyDescent="0.3">
      <c r="A21">
        <f t="shared" ca="1" si="0"/>
        <v>0.98683104323669646</v>
      </c>
      <c r="B21">
        <v>0.17867361099284096</v>
      </c>
      <c r="C21">
        <f t="shared" si="1"/>
        <v>40534.290729183769</v>
      </c>
      <c r="D21">
        <f t="shared" ca="1" si="2"/>
        <v>54.458788019002412</v>
      </c>
      <c r="E21">
        <f t="shared" si="9"/>
        <v>0.8695379988312979</v>
      </c>
      <c r="F21">
        <f t="shared" ca="1" si="10"/>
        <v>0.13582916083909424</v>
      </c>
      <c r="G21">
        <f t="shared" si="7"/>
        <v>0.97795000000000032</v>
      </c>
      <c r="H21">
        <f t="shared" si="8"/>
        <v>1.9615599999999983E-2</v>
      </c>
      <c r="I21">
        <f t="shared" ca="1" si="5"/>
        <v>0.46292097856823317</v>
      </c>
      <c r="K21">
        <f t="shared" ca="1" si="6"/>
        <v>0.47512768857519283</v>
      </c>
    </row>
    <row r="22" spans="1:11" x14ac:dyDescent="0.3">
      <c r="A22">
        <f t="shared" ca="1" si="0"/>
        <v>0.25031935071996048</v>
      </c>
      <c r="B22">
        <v>0.37173781564853281</v>
      </c>
      <c r="C22">
        <f t="shared" si="1"/>
        <v>41544.879537737266</v>
      </c>
      <c r="D22">
        <f t="shared" ca="1" si="2"/>
        <v>50.738738344075394</v>
      </c>
      <c r="E22">
        <f t="shared" si="9"/>
        <v>0.61774822956318332</v>
      </c>
      <c r="F22">
        <f t="shared" ca="1" si="10"/>
        <v>-1.7813199813199532</v>
      </c>
      <c r="G22">
        <f t="shared" si="7"/>
        <v>0.97795000000000032</v>
      </c>
      <c r="H22">
        <f t="shared" si="8"/>
        <v>1.9615599999999983E-2</v>
      </c>
      <c r="I22">
        <f t="shared" ca="1" si="5"/>
        <v>-0.29841446895093393</v>
      </c>
      <c r="K22">
        <f t="shared" ca="1" si="6"/>
        <v>1.3150225084512246E-2</v>
      </c>
    </row>
    <row r="23" spans="1:11" x14ac:dyDescent="0.3">
      <c r="A23">
        <f t="shared" ca="1" si="0"/>
        <v>0.42064855639186949</v>
      </c>
      <c r="B23">
        <v>0.67700122360687198</v>
      </c>
      <c r="C23">
        <f t="shared" si="1"/>
        <v>42721.347438362012</v>
      </c>
      <c r="D23">
        <f t="shared" ca="1" si="2"/>
        <v>55.096372512706424</v>
      </c>
      <c r="E23">
        <f t="shared" si="9"/>
        <v>0.34402677478739463</v>
      </c>
      <c r="F23">
        <f t="shared" ca="1" si="10"/>
        <v>0.36490783766444679</v>
      </c>
      <c r="G23">
        <f t="shared" si="7"/>
        <v>0.97795000000000032</v>
      </c>
      <c r="H23">
        <f t="shared" si="8"/>
        <v>1.9615599999999983E-2</v>
      </c>
      <c r="I23">
        <f t="shared" ca="1" si="5"/>
        <v>0.4700527196262137</v>
      </c>
      <c r="K23">
        <f t="shared" ca="1" si="6"/>
        <v>0.58896474300613466</v>
      </c>
    </row>
    <row r="24" spans="1:11" x14ac:dyDescent="0.3">
      <c r="A24">
        <f t="shared" ca="1" si="0"/>
        <v>0.33084453940474123</v>
      </c>
      <c r="B24">
        <v>0.44652287413356673</v>
      </c>
      <c r="C24">
        <f t="shared" si="1"/>
        <v>41861.129188522158</v>
      </c>
      <c r="D24">
        <f t="shared" ca="1" si="2"/>
        <v>55.667767893534204</v>
      </c>
      <c r="E24">
        <f t="shared" si="9"/>
        <v>0.54211751095522942</v>
      </c>
      <c r="F24">
        <f t="shared" ca="1" si="10"/>
        <v>0.54546482137351404</v>
      </c>
      <c r="G24">
        <f t="shared" si="7"/>
        <v>0.97795000000000032</v>
      </c>
      <c r="H24">
        <f t="shared" si="8"/>
        <v>1.9615599999999983E-2</v>
      </c>
      <c r="I24">
        <f t="shared" ca="1" si="5"/>
        <v>0.56806876166737108</v>
      </c>
      <c r="K24">
        <f t="shared" ca="1" si="6"/>
        <v>0.67917546967020448</v>
      </c>
    </row>
    <row r="25" spans="1:11" x14ac:dyDescent="0.3">
      <c r="A25">
        <f t="shared" ca="1" si="0"/>
        <v>0.45362438914291747</v>
      </c>
      <c r="B25">
        <v>0.4091523881228829</v>
      </c>
      <c r="C25">
        <f t="shared" si="1"/>
        <v>41706.71612122556</v>
      </c>
      <c r="D25">
        <f t="shared" ca="1" si="2"/>
        <v>54.312760706062917</v>
      </c>
      <c r="E25">
        <f t="shared" si="9"/>
        <v>0.57885681560953728</v>
      </c>
      <c r="F25">
        <f t="shared" ca="1" si="10"/>
        <v>7.9264640936600017E-2</v>
      </c>
      <c r="G25">
        <f t="shared" si="7"/>
        <v>0.97795000000000032</v>
      </c>
      <c r="H25">
        <f t="shared" si="8"/>
        <v>1.9615599999999983E-2</v>
      </c>
      <c r="I25">
        <f t="shared" ca="1" si="5"/>
        <v>0.39771539466085848</v>
      </c>
      <c r="K25">
        <f t="shared" ca="1" si="6"/>
        <v>0.44709930279483767</v>
      </c>
    </row>
    <row r="26" spans="1:11" x14ac:dyDescent="0.3">
      <c r="A26">
        <f t="shared" ca="1" si="0"/>
        <v>0.447061176472623</v>
      </c>
      <c r="B26">
        <v>6.9818080008369532E-2</v>
      </c>
      <c r="C26">
        <f t="shared" si="1"/>
        <v>39677.924090617016</v>
      </c>
      <c r="D26">
        <f t="shared" ca="1" si="2"/>
        <v>52.535270460449368</v>
      </c>
      <c r="E26">
        <f t="shared" si="9"/>
        <v>1.0949560962999776</v>
      </c>
      <c r="F26">
        <f t="shared" ca="1" si="10"/>
        <v>-0.73170570615614849</v>
      </c>
      <c r="G26">
        <f t="shared" si="7"/>
        <v>0.97795000000000032</v>
      </c>
      <c r="H26">
        <f t="shared" si="8"/>
        <v>1.9615599999999983E-2</v>
      </c>
      <c r="I26">
        <f t="shared" ca="1" si="5"/>
        <v>0.16961566415895182</v>
      </c>
      <c r="K26">
        <f t="shared" ca="1" si="6"/>
        <v>0.15488183873800399</v>
      </c>
    </row>
    <row r="27" spans="1:11" x14ac:dyDescent="0.3">
      <c r="A27">
        <f t="shared" ca="1" si="0"/>
        <v>0.97938431926322167</v>
      </c>
      <c r="B27">
        <v>0.27501941256194629</v>
      </c>
      <c r="C27">
        <f t="shared" si="1"/>
        <v>41084.019570232194</v>
      </c>
      <c r="D27">
        <f t="shared" ca="1" si="2"/>
        <v>53.846367779397013</v>
      </c>
      <c r="E27">
        <f t="shared" si="9"/>
        <v>0.73066226532756318</v>
      </c>
      <c r="F27">
        <f t="shared" ca="1" si="10"/>
        <v>-0.11162484076326962</v>
      </c>
      <c r="G27">
        <f t="shared" si="7"/>
        <v>0.97795000000000032</v>
      </c>
      <c r="H27">
        <f t="shared" si="8"/>
        <v>1.9615599999999983E-2</v>
      </c>
      <c r="I27">
        <f t="shared" ca="1" si="5"/>
        <v>0.34860023557794773</v>
      </c>
      <c r="K27">
        <f t="shared" ref="K27:K90" ca="1" si="11">RAND()</f>
        <v>0.35649506251526497</v>
      </c>
    </row>
    <row r="28" spans="1:11" x14ac:dyDescent="0.3">
      <c r="A28">
        <f t="shared" ca="1" si="0"/>
        <v>0.94959864400815841</v>
      </c>
      <c r="B28">
        <v>3.0463733414560101E-2</v>
      </c>
      <c r="C28">
        <f t="shared" si="1"/>
        <v>39193.219418077686</v>
      </c>
      <c r="D28">
        <f t="shared" ca="1" si="2"/>
        <v>57.4311510402067</v>
      </c>
      <c r="E28">
        <f t="shared" si="9"/>
        <v>1.2274434409158133</v>
      </c>
      <c r="F28">
        <f t="shared" ca="1" si="10"/>
        <v>0.95523153961535456</v>
      </c>
      <c r="G28">
        <f t="shared" si="7"/>
        <v>0.97795000000000032</v>
      </c>
      <c r="H28">
        <f t="shared" si="8"/>
        <v>1.9615599999999983E-2</v>
      </c>
      <c r="I28">
        <f t="shared" ca="1" si="5"/>
        <v>0.8260894272910696</v>
      </c>
      <c r="K28">
        <f t="shared" ca="1" si="11"/>
        <v>0.88719683797895499</v>
      </c>
    </row>
    <row r="29" spans="1:11" x14ac:dyDescent="0.3">
      <c r="A29">
        <f t="shared" ca="1" si="0"/>
        <v>0.12212980639370596</v>
      </c>
      <c r="B29">
        <v>0.97644159370201489</v>
      </c>
      <c r="C29">
        <f t="shared" si="1"/>
        <v>44567.092823968793</v>
      </c>
      <c r="D29">
        <f t="shared" ca="1" si="2"/>
        <v>54.122258143742471</v>
      </c>
      <c r="E29">
        <f t="shared" si="9"/>
        <v>-4.3358094259481561E-2</v>
      </c>
      <c r="F29">
        <f t="shared" ca="1" si="10"/>
        <v>3.1763487737634932E-3</v>
      </c>
      <c r="G29">
        <f t="shared" si="7"/>
        <v>0.97795000000000032</v>
      </c>
      <c r="H29">
        <f t="shared" si="8"/>
        <v>1.9615599999999983E-2</v>
      </c>
      <c r="I29">
        <f t="shared" ca="1" si="5"/>
        <v>0.27511505212858528</v>
      </c>
      <c r="K29">
        <f t="shared" ca="1" si="11"/>
        <v>0.40947017358195548</v>
      </c>
    </row>
    <row r="30" spans="1:11" x14ac:dyDescent="0.3">
      <c r="A30">
        <f t="shared" ca="1" si="0"/>
        <v>0.27408653375216396</v>
      </c>
      <c r="B30">
        <v>0.36363493894992094</v>
      </c>
      <c r="C30">
        <f t="shared" si="1"/>
        <v>41508.771970711285</v>
      </c>
      <c r="D30">
        <f t="shared" ca="1" si="2"/>
        <v>54.693877803764167</v>
      </c>
      <c r="E30">
        <f t="shared" si="9"/>
        <v>0.6264792245743962</v>
      </c>
      <c r="F30">
        <f t="shared" ca="1" si="10"/>
        <v>0.22368372414405258</v>
      </c>
      <c r="G30">
        <f t="shared" si="7"/>
        <v>0.97795000000000032</v>
      </c>
      <c r="H30">
        <f t="shared" si="8"/>
        <v>1.9615599999999983E-2</v>
      </c>
      <c r="I30">
        <f t="shared" ca="1" si="5"/>
        <v>0.45939093626782751</v>
      </c>
      <c r="K30">
        <f t="shared" ca="1" si="11"/>
        <v>0.51871909809595529</v>
      </c>
    </row>
    <row r="31" spans="1:11" x14ac:dyDescent="0.3">
      <c r="A31">
        <f t="shared" ca="1" si="0"/>
        <v>0.85302593057023257</v>
      </c>
      <c r="B31">
        <v>0.54366811922719416</v>
      </c>
      <c r="C31">
        <f t="shared" si="1"/>
        <v>42234.630943250704</v>
      </c>
      <c r="D31">
        <f t="shared" ca="1" si="2"/>
        <v>53.564274555830863</v>
      </c>
      <c r="E31">
        <f t="shared" si="9"/>
        <v>0.45473719244424515</v>
      </c>
      <c r="F31">
        <f t="shared" ca="1" si="10"/>
        <v>-0.23464435714268461</v>
      </c>
      <c r="G31">
        <f t="shared" si="7"/>
        <v>0.97795000000000032</v>
      </c>
      <c r="H31">
        <f t="shared" si="8"/>
        <v>1.9615599999999983E-2</v>
      </c>
      <c r="I31">
        <f t="shared" ca="1" si="5"/>
        <v>0.26054787854990175</v>
      </c>
      <c r="K31">
        <f t="shared" ca="1" si="11"/>
        <v>0.30612176167092275</v>
      </c>
    </row>
    <row r="32" spans="1:11" x14ac:dyDescent="0.3">
      <c r="A32">
        <f t="shared" ca="1" si="0"/>
        <v>0.97837961664061057</v>
      </c>
      <c r="B32">
        <v>0.52857480999981576</v>
      </c>
      <c r="C32">
        <f t="shared" si="1"/>
        <v>42178.9309934427</v>
      </c>
      <c r="D32">
        <f t="shared" ca="1" si="2"/>
        <v>54.776672339985701</v>
      </c>
      <c r="E32">
        <f t="shared" si="9"/>
        <v>0.46763468510956585</v>
      </c>
      <c r="F32">
        <f t="shared" ca="1" si="10"/>
        <v>0.25368198267862851</v>
      </c>
      <c r="G32">
        <f t="shared" si="7"/>
        <v>0.97795000000000032</v>
      </c>
      <c r="H32">
        <f t="shared" si="8"/>
        <v>1.9615599999999983E-2</v>
      </c>
      <c r="I32">
        <f t="shared" ca="1" si="5"/>
        <v>0.44673963820768009</v>
      </c>
      <c r="K32">
        <f t="shared" ca="1" si="11"/>
        <v>0.53362133600221462</v>
      </c>
    </row>
    <row r="33" spans="1:11" x14ac:dyDescent="0.3">
      <c r="A33">
        <f t="shared" ca="1" si="0"/>
        <v>0.34587526444360506</v>
      </c>
      <c r="B33">
        <v>0.60402246734627496</v>
      </c>
      <c r="C33">
        <f t="shared" si="1"/>
        <v>42450.219430667261</v>
      </c>
      <c r="D33">
        <f t="shared" ca="1" si="2"/>
        <v>55.981992513295999</v>
      </c>
      <c r="E33">
        <f t="shared" si="9"/>
        <v>0.4052579422122804</v>
      </c>
      <c r="F33">
        <f t="shared" ca="1" si="10"/>
        <v>0.63479117623228376</v>
      </c>
      <c r="G33">
        <f t="shared" si="7"/>
        <v>0.97795000000000032</v>
      </c>
      <c r="H33">
        <f t="shared" si="8"/>
        <v>1.9615599999999983E-2</v>
      </c>
      <c r="I33">
        <f t="shared" ca="1" si="5"/>
        <v>0.58111948643227385</v>
      </c>
      <c r="K33">
        <f t="shared" ca="1" si="11"/>
        <v>0.7240276211417197</v>
      </c>
    </row>
    <row r="34" spans="1:11" x14ac:dyDescent="0.3">
      <c r="A34">
        <f t="shared" ca="1" si="0"/>
        <v>0.89521637208497151</v>
      </c>
      <c r="B34">
        <v>0.46030038399027451</v>
      </c>
      <c r="C34">
        <f t="shared" si="1"/>
        <v>41916.416835829223</v>
      </c>
      <c r="D34">
        <f t="shared" ca="1" si="2"/>
        <v>54.023715219820872</v>
      </c>
      <c r="E34">
        <f t="shared" si="9"/>
        <v>0.52905039515492547</v>
      </c>
      <c r="F34">
        <f t="shared" ca="1" si="10"/>
        <v>-3.7202610567888428E-2</v>
      </c>
      <c r="G34">
        <f t="shared" si="7"/>
        <v>0.97795000000000032</v>
      </c>
      <c r="H34">
        <f t="shared" si="8"/>
        <v>1.9615599999999983E-2</v>
      </c>
      <c r="I34">
        <f t="shared" ca="1" si="5"/>
        <v>0.34625651182161399</v>
      </c>
      <c r="K34">
        <f t="shared" ca="1" si="11"/>
        <v>0.39012732940284667</v>
      </c>
    </row>
    <row r="35" spans="1:11" x14ac:dyDescent="0.3">
      <c r="A35">
        <f t="shared" ca="1" si="0"/>
        <v>0.22614925153057397</v>
      </c>
      <c r="B35">
        <v>0.98099213160396503</v>
      </c>
      <c r="C35">
        <f t="shared" si="1"/>
        <v>44636.583532363285</v>
      </c>
      <c r="D35">
        <f t="shared" ca="1" si="2"/>
        <v>59.12622277556568</v>
      </c>
      <c r="E35">
        <f t="shared" si="9"/>
        <v>-5.6939450361397803E-2</v>
      </c>
      <c r="F35">
        <f t="shared" ca="1" si="10"/>
        <v>1.1391709169259201</v>
      </c>
      <c r="G35">
        <f t="shared" si="7"/>
        <v>0.97795000000000032</v>
      </c>
      <c r="H35">
        <f t="shared" si="8"/>
        <v>1.9615599999999983E-2</v>
      </c>
      <c r="I35">
        <f t="shared" ca="1" si="5"/>
        <v>0.70167637605661481</v>
      </c>
      <c r="K35">
        <f t="shared" ca="1" si="11"/>
        <v>0.98694894635999753</v>
      </c>
    </row>
    <row r="36" spans="1:11" x14ac:dyDescent="0.3">
      <c r="A36">
        <f t="shared" ca="1" si="0"/>
        <v>0.84111006280746659</v>
      </c>
      <c r="B36">
        <v>8.9841992995718489E-2</v>
      </c>
      <c r="C36">
        <f t="shared" si="1"/>
        <v>39869.798000815834</v>
      </c>
      <c r="D36">
        <f t="shared" ca="1" si="2"/>
        <v>55.244456763712556</v>
      </c>
      <c r="E36">
        <f t="shared" si="9"/>
        <v>1.0434886765997362</v>
      </c>
      <c r="F36">
        <f t="shared" ca="1" si="10"/>
        <v>0.41394646164697235</v>
      </c>
      <c r="G36">
        <f t="shared" si="7"/>
        <v>0.97795000000000032</v>
      </c>
      <c r="H36">
        <f t="shared" si="8"/>
        <v>1.9615599999999983E-2</v>
      </c>
      <c r="I36">
        <f t="shared" ca="1" si="5"/>
        <v>0.59410379343830289</v>
      </c>
      <c r="K36">
        <f t="shared" ca="1" si="11"/>
        <v>0.61341553038975682</v>
      </c>
    </row>
    <row r="37" spans="1:11" x14ac:dyDescent="0.3">
      <c r="A37">
        <f t="shared" ca="1" si="0"/>
        <v>0.75362956882683585</v>
      </c>
      <c r="B37">
        <v>0.75983301676309556</v>
      </c>
      <c r="C37">
        <f t="shared" si="1"/>
        <v>43069.553807094118</v>
      </c>
      <c r="D37">
        <f t="shared" ca="1" si="2"/>
        <v>53.904022839216402</v>
      </c>
      <c r="E37">
        <f t="shared" si="9"/>
        <v>0.26701412762263388</v>
      </c>
      <c r="F37">
        <f t="shared" ca="1" si="10"/>
        <v>-8.7183274792920429E-2</v>
      </c>
      <c r="G37">
        <f t="shared" si="7"/>
        <v>0.97795000000000032</v>
      </c>
      <c r="H37">
        <f t="shared" si="8"/>
        <v>1.9615599999999983E-2</v>
      </c>
      <c r="I37">
        <f t="shared" ca="1" si="5"/>
        <v>0.28785753443888662</v>
      </c>
      <c r="K37">
        <f t="shared" ca="1" si="11"/>
        <v>0.36726251395477838</v>
      </c>
    </row>
    <row r="38" spans="1:11" x14ac:dyDescent="0.3">
      <c r="A38">
        <f t="shared" ca="1" si="0"/>
        <v>0.10330665162953234</v>
      </c>
      <c r="B38">
        <v>0.36170501468997507</v>
      </c>
      <c r="C38">
        <f t="shared" si="1"/>
        <v>41500.112805581681</v>
      </c>
      <c r="D38">
        <f t="shared" ca="1" si="2"/>
        <v>52.827676589065135</v>
      </c>
      <c r="E38">
        <f t="shared" si="9"/>
        <v>0.62857597750111438</v>
      </c>
      <c r="F38">
        <f t="shared" ca="1" si="10"/>
        <v>-0.58274483848535397</v>
      </c>
      <c r="G38">
        <f t="shared" si="7"/>
        <v>0.97795000000000032</v>
      </c>
      <c r="H38">
        <f t="shared" si="8"/>
        <v>1.9615599999999983E-2</v>
      </c>
      <c r="I38">
        <f t="shared" ca="1" si="5"/>
        <v>0.15544183960439417</v>
      </c>
      <c r="K38">
        <f t="shared" ca="1" si="11"/>
        <v>0.19266879258667524</v>
      </c>
    </row>
    <row r="39" spans="1:11" x14ac:dyDescent="0.3">
      <c r="A39">
        <f t="shared" ca="1" si="0"/>
        <v>9.6291686693911749E-2</v>
      </c>
      <c r="B39">
        <v>0.22558277426564355</v>
      </c>
      <c r="C39">
        <f t="shared" si="1"/>
        <v>40816.694243507365</v>
      </c>
      <c r="D39">
        <f t="shared" ca="1" si="2"/>
        <v>56.95338216961121</v>
      </c>
      <c r="E39">
        <f t="shared" si="9"/>
        <v>0.79762643061636496</v>
      </c>
      <c r="F39">
        <f t="shared" ca="1" si="10"/>
        <v>0.86620775389120297</v>
      </c>
      <c r="G39">
        <f t="shared" si="7"/>
        <v>0.97795000000000032</v>
      </c>
      <c r="H39">
        <f t="shared" si="8"/>
        <v>1.9615599999999983E-2</v>
      </c>
      <c r="I39">
        <f t="shared" ca="1" si="5"/>
        <v>0.72764136608316043</v>
      </c>
      <c r="K39">
        <f t="shared" ca="1" si="11"/>
        <v>0.84133538112063422</v>
      </c>
    </row>
    <row r="40" spans="1:11" x14ac:dyDescent="0.3">
      <c r="A40">
        <f t="shared" ca="1" si="0"/>
        <v>0.60045258628457565</v>
      </c>
      <c r="B40">
        <v>0.35126092438492906</v>
      </c>
      <c r="C40">
        <f t="shared" si="1"/>
        <v>41452.84623979008</v>
      </c>
      <c r="D40">
        <f t="shared" ca="1" si="2"/>
        <v>58.978322234375369</v>
      </c>
      <c r="E40">
        <f t="shared" si="9"/>
        <v>0.64004115574811493</v>
      </c>
      <c r="F40">
        <f t="shared" ca="1" si="10"/>
        <v>1.1313168324670784</v>
      </c>
      <c r="G40">
        <f t="shared" si="7"/>
        <v>0.97795000000000032</v>
      </c>
      <c r="H40">
        <f t="shared" si="8"/>
        <v>1.9615599999999983E-2</v>
      </c>
      <c r="I40">
        <f t="shared" ca="1" si="5"/>
        <v>0.80388740345221932</v>
      </c>
      <c r="K40">
        <f t="shared" ca="1" si="11"/>
        <v>0.98215682979877383</v>
      </c>
    </row>
    <row r="41" spans="1:11" x14ac:dyDescent="0.3">
      <c r="A41">
        <f t="shared" ca="1" si="0"/>
        <v>0.67167743616596109</v>
      </c>
      <c r="B41">
        <v>0.6700256534532455</v>
      </c>
      <c r="C41">
        <f t="shared" si="1"/>
        <v>42694.188550726103</v>
      </c>
      <c r="D41">
        <f t="shared" ca="1" si="2"/>
        <v>54.96219071218772</v>
      </c>
      <c r="E41">
        <f t="shared" si="9"/>
        <v>0.35011034816242415</v>
      </c>
      <c r="F41">
        <f t="shared" ca="1" si="10"/>
        <v>0.31911660531079633</v>
      </c>
      <c r="G41">
        <f t="shared" si="7"/>
        <v>0.97795000000000032</v>
      </c>
      <c r="H41">
        <f t="shared" si="8"/>
        <v>1.9615599999999983E-2</v>
      </c>
      <c r="I41">
        <f t="shared" ca="1" si="5"/>
        <v>0.45369369888147332</v>
      </c>
      <c r="K41">
        <f t="shared" ca="1" si="11"/>
        <v>0.56616200990824506</v>
      </c>
    </row>
    <row r="42" spans="1:11" x14ac:dyDescent="0.3">
      <c r="A42">
        <f t="shared" ca="1" si="0"/>
        <v>0.66150343251717758</v>
      </c>
      <c r="B42">
        <v>0.73736554551885491</v>
      </c>
      <c r="C42">
        <f t="shared" si="1"/>
        <v>42969.843939352235</v>
      </c>
      <c r="D42">
        <f t="shared" ca="1" si="2"/>
        <v>55.069536837123543</v>
      </c>
      <c r="E42">
        <f t="shared" si="9"/>
        <v>0.28888012155124443</v>
      </c>
      <c r="F42">
        <f t="shared" ca="1" si="10"/>
        <v>0.35585299439203766</v>
      </c>
      <c r="G42">
        <f t="shared" si="7"/>
        <v>0.97795000000000032</v>
      </c>
      <c r="H42">
        <f t="shared" si="8"/>
        <v>1.9615599999999983E-2</v>
      </c>
      <c r="I42">
        <f t="shared" ca="1" si="5"/>
        <v>0.45831469728619861</v>
      </c>
      <c r="K42">
        <f t="shared" ca="1" si="11"/>
        <v>0.58445355554732081</v>
      </c>
    </row>
    <row r="43" spans="1:11" x14ac:dyDescent="0.3">
      <c r="A43">
        <f t="shared" ca="1" si="0"/>
        <v>0.11733938950674483</v>
      </c>
      <c r="B43">
        <v>0.73335277405903698</v>
      </c>
      <c r="C43">
        <f t="shared" si="1"/>
        <v>42952.490808565221</v>
      </c>
      <c r="D43">
        <f t="shared" ca="1" si="2"/>
        <v>56.346443104847452</v>
      </c>
      <c r="E43">
        <f t="shared" si="9"/>
        <v>0.29270091137748722</v>
      </c>
      <c r="F43">
        <f t="shared" ca="1" si="10"/>
        <v>0.72953718031556036</v>
      </c>
      <c r="G43">
        <f t="shared" si="7"/>
        <v>0.97795000000000032</v>
      </c>
      <c r="H43">
        <f t="shared" si="8"/>
        <v>1.9615599999999983E-2</v>
      </c>
      <c r="I43">
        <f t="shared" ca="1" si="5"/>
        <v>0.59988229781992386</v>
      </c>
      <c r="K43">
        <f t="shared" ca="1" si="11"/>
        <v>0.77182088912620994</v>
      </c>
    </row>
    <row r="44" spans="1:11" x14ac:dyDescent="0.3">
      <c r="A44">
        <f t="shared" ca="1" si="0"/>
        <v>0.58555506068819163</v>
      </c>
      <c r="B44">
        <v>2.4375081379196528E-2</v>
      </c>
      <c r="C44">
        <f t="shared" si="1"/>
        <v>39093.711963052592</v>
      </c>
      <c r="D44">
        <f t="shared" ca="1" si="2"/>
        <v>53.865969435647131</v>
      </c>
      <c r="E44">
        <f t="shared" si="9"/>
        <v>1.2550806894076203</v>
      </c>
      <c r="F44">
        <f t="shared" ca="1" si="10"/>
        <v>-0.10328844541844262</v>
      </c>
      <c r="G44">
        <f t="shared" si="7"/>
        <v>0.97795000000000032</v>
      </c>
      <c r="H44">
        <f t="shared" si="8"/>
        <v>1.9615599999999983E-2</v>
      </c>
      <c r="I44">
        <f t="shared" ca="1" si="5"/>
        <v>0.43088029773523162</v>
      </c>
      <c r="K44">
        <f t="shared" ca="1" si="11"/>
        <v>0.36013782355079016</v>
      </c>
    </row>
    <row r="45" spans="1:11" x14ac:dyDescent="0.3">
      <c r="A45">
        <f t="shared" ca="1" si="0"/>
        <v>0.7906040023046863</v>
      </c>
      <c r="B45">
        <v>6.2828368253097899E-2</v>
      </c>
      <c r="C45">
        <f t="shared" si="1"/>
        <v>39604.562536933408</v>
      </c>
      <c r="D45">
        <f t="shared" ca="1" si="2"/>
        <v>57.306626238076895</v>
      </c>
      <c r="E45">
        <f t="shared" si="9"/>
        <v>1.1147809696845883</v>
      </c>
      <c r="F45">
        <f t="shared" ca="1" si="10"/>
        <v>0.93360391700342404</v>
      </c>
      <c r="G45">
        <f t="shared" si="7"/>
        <v>0.97795000000000032</v>
      </c>
      <c r="H45">
        <f t="shared" si="8"/>
        <v>1.9615599999999983E-2</v>
      </c>
      <c r="I45">
        <f t="shared" ca="1" si="5"/>
        <v>0.80092855837079635</v>
      </c>
      <c r="K45">
        <f t="shared" ca="1" si="11"/>
        <v>0.87599551758263539</v>
      </c>
    </row>
    <row r="46" spans="1:11" x14ac:dyDescent="0.3">
      <c r="A46">
        <f t="shared" ca="1" si="0"/>
        <v>0.80969609926829844</v>
      </c>
      <c r="B46">
        <v>0.19295193262836019</v>
      </c>
      <c r="C46">
        <f t="shared" si="1"/>
        <v>40623.808804533051</v>
      </c>
      <c r="D46">
        <f t="shared" ca="1" si="2"/>
        <v>55.009766408372982</v>
      </c>
      <c r="E46">
        <f t="shared" si="9"/>
        <v>0.84661283874739723</v>
      </c>
      <c r="F46">
        <f t="shared" ca="1" si="10"/>
        <v>0.33549997794173692</v>
      </c>
      <c r="G46">
        <f t="shared" si="7"/>
        <v>0.97795000000000032</v>
      </c>
      <c r="H46">
        <f t="shared" si="8"/>
        <v>1.9615599999999983E-2</v>
      </c>
      <c r="I46">
        <f t="shared" ca="1" si="5"/>
        <v>0.53479737120439963</v>
      </c>
      <c r="K46">
        <f t="shared" ca="1" si="11"/>
        <v>0.57431741369226252</v>
      </c>
    </row>
    <row r="47" spans="1:11" x14ac:dyDescent="0.3">
      <c r="A47">
        <f t="shared" ca="1" si="0"/>
        <v>0.36303567244004109</v>
      </c>
      <c r="B47">
        <v>0.29309808082474431</v>
      </c>
      <c r="C47">
        <f t="shared" si="1"/>
        <v>41175.685620911077</v>
      </c>
      <c r="D47">
        <f t="shared" ca="1" si="2"/>
        <v>51.228799616431054</v>
      </c>
      <c r="E47">
        <f t="shared" si="9"/>
        <v>0.70794828563388279</v>
      </c>
      <c r="F47">
        <f t="shared" ca="1" si="10"/>
        <v>-1.4720743645573862</v>
      </c>
      <c r="G47">
        <f t="shared" si="7"/>
        <v>0.97795000000000032</v>
      </c>
      <c r="H47">
        <f t="shared" si="8"/>
        <v>1.9615599999999983E-2</v>
      </c>
      <c r="I47">
        <f t="shared" ca="1" si="5"/>
        <v>-0.16812490928534884</v>
      </c>
      <c r="K47">
        <f t="shared" ca="1" si="11"/>
        <v>3.6384301140749531E-2</v>
      </c>
    </row>
    <row r="48" spans="1:11" x14ac:dyDescent="0.3">
      <c r="A48">
        <f t="shared" ca="1" si="0"/>
        <v>0.2885810134278628</v>
      </c>
      <c r="B48">
        <v>0.73068375691893306</v>
      </c>
      <c r="C48">
        <f t="shared" si="1"/>
        <v>42941.020929494422</v>
      </c>
      <c r="D48">
        <f t="shared" ca="1" si="2"/>
        <v>52.34758389213426</v>
      </c>
      <c r="E48">
        <f t="shared" si="9"/>
        <v>0.29522882677301965</v>
      </c>
      <c r="F48">
        <f t="shared" ca="1" si="10"/>
        <v>-0.83054623044543519</v>
      </c>
      <c r="G48">
        <f t="shared" si="7"/>
        <v>0.97795000000000032</v>
      </c>
      <c r="H48">
        <f t="shared" si="8"/>
        <v>1.9615599999999983E-2</v>
      </c>
      <c r="I48">
        <f t="shared" ca="1" si="5"/>
        <v>1.1644289372986026E-2</v>
      </c>
      <c r="K48">
        <f t="shared" ca="1" si="11"/>
        <v>0.1327987983279092</v>
      </c>
    </row>
    <row r="49" spans="1:11" x14ac:dyDescent="0.3">
      <c r="A49">
        <f t="shared" ca="1" si="0"/>
        <v>0.89358285919950531</v>
      </c>
      <c r="B49">
        <v>0.9739391467804509</v>
      </c>
      <c r="C49">
        <f t="shared" si="1"/>
        <v>44531.737756572023</v>
      </c>
      <c r="D49">
        <f t="shared" ca="1" si="2"/>
        <v>55.175799234195729</v>
      </c>
      <c r="E49">
        <f t="shared" si="9"/>
        <v>-3.6420308007130586E-2</v>
      </c>
      <c r="F49">
        <f t="shared" ca="1" si="10"/>
        <v>0.39140558010559801</v>
      </c>
      <c r="G49">
        <f t="shared" si="7"/>
        <v>0.97795000000000032</v>
      </c>
      <c r="H49">
        <f t="shared" si="8"/>
        <v>1.9615599999999983E-2</v>
      </c>
      <c r="I49">
        <f t="shared" ca="1" si="5"/>
        <v>0.4226408530555662</v>
      </c>
      <c r="K49">
        <f t="shared" ca="1" si="11"/>
        <v>0.60217242685834982</v>
      </c>
    </row>
    <row r="50" spans="1:11" x14ac:dyDescent="0.3">
      <c r="A50">
        <f t="shared" ca="1" si="0"/>
        <v>0.48248273680420473</v>
      </c>
      <c r="B50">
        <v>0.76697059108392529</v>
      </c>
      <c r="C50">
        <f t="shared" si="1"/>
        <v>43102.198757123319</v>
      </c>
      <c r="D50">
        <f t="shared" ca="1" si="2"/>
        <v>52.914790540181684</v>
      </c>
      <c r="E50">
        <f t="shared" si="9"/>
        <v>0.25988778753188413</v>
      </c>
      <c r="F50">
        <f t="shared" ca="1" si="10"/>
        <v>-0.53955031949122656</v>
      </c>
      <c r="G50">
        <f t="shared" si="7"/>
        <v>0.97795000000000032</v>
      </c>
      <c r="H50">
        <f t="shared" si="8"/>
        <v>1.9615599999999983E-2</v>
      </c>
      <c r="I50">
        <f t="shared" ca="1" si="5"/>
        <v>0.11610408375452158</v>
      </c>
      <c r="K50">
        <f t="shared" ca="1" si="11"/>
        <v>0.20472298537669031</v>
      </c>
    </row>
    <row r="51" spans="1:11" x14ac:dyDescent="0.3">
      <c r="A51">
        <f t="shared" ca="1" si="0"/>
        <v>0.47413305390878768</v>
      </c>
      <c r="B51">
        <v>0.31781351373878886</v>
      </c>
      <c r="C51">
        <f t="shared" si="1"/>
        <v>41296.543263311323</v>
      </c>
      <c r="D51">
        <f t="shared" ca="1" si="2"/>
        <v>52.526945334051049</v>
      </c>
      <c r="E51">
        <f t="shared" si="9"/>
        <v>0.67819454075062424</v>
      </c>
      <c r="F51">
        <f t="shared" ca="1" si="10"/>
        <v>-0.7360364519232121</v>
      </c>
      <c r="G51">
        <f t="shared" si="7"/>
        <v>0.97795000000000032</v>
      </c>
      <c r="H51">
        <f t="shared" si="8"/>
        <v>1.9615599999999983E-2</v>
      </c>
      <c r="I51">
        <f t="shared" ca="1" si="5"/>
        <v>0.10509235504864133</v>
      </c>
      <c r="K51">
        <f t="shared" ca="1" si="11"/>
        <v>0.15386633063331046</v>
      </c>
    </row>
    <row r="52" spans="1:11" x14ac:dyDescent="0.3">
      <c r="A52">
        <f t="shared" ca="1" si="0"/>
        <v>0.59979462955946083</v>
      </c>
      <c r="B52">
        <v>0.67725006407502752</v>
      </c>
      <c r="C52">
        <f t="shared" si="1"/>
        <v>42722.32167165781</v>
      </c>
      <c r="D52">
        <f t="shared" ca="1" si="2"/>
        <v>51.959107071318158</v>
      </c>
      <c r="E52">
        <f t="shared" si="9"/>
        <v>0.34380875378039377</v>
      </c>
      <c r="F52">
        <f t="shared" ca="1" si="10"/>
        <v>-1.0431441213821842</v>
      </c>
      <c r="G52">
        <f t="shared" si="7"/>
        <v>0.97795000000000032</v>
      </c>
      <c r="H52">
        <f t="shared" si="8"/>
        <v>1.9615599999999983E-2</v>
      </c>
      <c r="I52">
        <f t="shared" ca="1" si="5"/>
        <v>-6.1238183892036606E-2</v>
      </c>
      <c r="K52">
        <f t="shared" ca="1" si="11"/>
        <v>9.2484349804549448E-2</v>
      </c>
    </row>
    <row r="53" spans="1:11" x14ac:dyDescent="0.3">
      <c r="A53">
        <f t="shared" ca="1" si="0"/>
        <v>0.46257760554770389</v>
      </c>
      <c r="B53">
        <v>0.71881996708186191</v>
      </c>
      <c r="C53">
        <f t="shared" si="1"/>
        <v>42890.711986287504</v>
      </c>
      <c r="D53">
        <f t="shared" ca="1" si="2"/>
        <v>54.75223837600884</v>
      </c>
      <c r="E53">
        <f t="shared" si="9"/>
        <v>0.30634014709948332</v>
      </c>
      <c r="F53">
        <f t="shared" ca="1" si="10"/>
        <v>0.24488009694570678</v>
      </c>
      <c r="G53">
        <f t="shared" si="7"/>
        <v>0.97795000000000032</v>
      </c>
      <c r="H53">
        <f t="shared" si="8"/>
        <v>1.9615599999999983E-2</v>
      </c>
      <c r="I53">
        <f t="shared" ca="1" si="5"/>
        <v>0.41907934093492727</v>
      </c>
      <c r="K53">
        <f t="shared" ca="1" si="11"/>
        <v>0.52924782799599424</v>
      </c>
    </row>
    <row r="54" spans="1:11" x14ac:dyDescent="0.3">
      <c r="A54">
        <f t="shared" ca="1" si="0"/>
        <v>0.43017016018386034</v>
      </c>
      <c r="B54">
        <v>0.294081057330566</v>
      </c>
      <c r="C54">
        <f t="shared" si="1"/>
        <v>41180.5875175947</v>
      </c>
      <c r="D54">
        <f t="shared" ca="1" si="2"/>
        <v>55.155929259650819</v>
      </c>
      <c r="E54">
        <f t="shared" si="9"/>
        <v>0.70673721064692074</v>
      </c>
      <c r="F54">
        <f t="shared" ca="1" si="10"/>
        <v>0.38481909136085335</v>
      </c>
      <c r="G54">
        <f t="shared" si="7"/>
        <v>0.97795000000000032</v>
      </c>
      <c r="H54">
        <f t="shared" si="8"/>
        <v>1.9615599999999983E-2</v>
      </c>
      <c r="I54">
        <f t="shared" ca="1" si="5"/>
        <v>0.53229824041707041</v>
      </c>
      <c r="K54">
        <f t="shared" ca="1" si="11"/>
        <v>0.59888852414517824</v>
      </c>
    </row>
    <row r="55" spans="1:11" x14ac:dyDescent="0.3">
      <c r="A55">
        <f t="shared" ca="1" si="0"/>
        <v>0.40815416328820708</v>
      </c>
      <c r="B55">
        <v>0.42000699126376895</v>
      </c>
      <c r="C55">
        <f t="shared" si="1"/>
        <v>41752.268432440193</v>
      </c>
      <c r="D55">
        <f t="shared" ca="1" si="2"/>
        <v>52.355053058066623</v>
      </c>
      <c r="E55">
        <f t="shared" si="9"/>
        <v>0.56798122830831943</v>
      </c>
      <c r="F55">
        <f t="shared" ca="1" si="10"/>
        <v>-0.82656456926082456</v>
      </c>
      <c r="G55">
        <f t="shared" si="7"/>
        <v>0.97795000000000032</v>
      </c>
      <c r="H55">
        <f t="shared" si="8"/>
        <v>1.9615599999999983E-2</v>
      </c>
      <c r="I55">
        <f t="shared" ca="1" si="5"/>
        <v>5.4304907529616336E-2</v>
      </c>
      <c r="K55">
        <f t="shared" ca="1" si="11"/>
        <v>0.13364517846527624</v>
      </c>
    </row>
    <row r="56" spans="1:11" x14ac:dyDescent="0.3">
      <c r="A56">
        <f t="shared" ca="1" si="0"/>
        <v>0.78491966291518833</v>
      </c>
      <c r="B56">
        <v>0.16247438328259522</v>
      </c>
      <c r="C56">
        <f t="shared" si="1"/>
        <v>40428.279570988285</v>
      </c>
      <c r="D56">
        <f t="shared" ca="1" si="2"/>
        <v>54.270360203710993</v>
      </c>
      <c r="E56">
        <f t="shared" si="9"/>
        <v>0.89684322659296356</v>
      </c>
      <c r="F56">
        <f t="shared" ca="1" si="10"/>
        <v>6.2554428789567851E-2</v>
      </c>
      <c r="G56">
        <f t="shared" si="7"/>
        <v>0.97795000000000032</v>
      </c>
      <c r="H56">
        <f t="shared" si="8"/>
        <v>1.9615599999999983E-2</v>
      </c>
      <c r="I56">
        <f t="shared" ca="1" si="5"/>
        <v>0.43939478103518226</v>
      </c>
      <c r="K56">
        <f t="shared" ca="1" si="11"/>
        <v>0.43882440691933822</v>
      </c>
    </row>
    <row r="57" spans="1:11" x14ac:dyDescent="0.3">
      <c r="A57">
        <f t="shared" ca="1" si="0"/>
        <v>0.64861853237167499</v>
      </c>
      <c r="B57">
        <v>0.12752873515174035</v>
      </c>
      <c r="C57">
        <f t="shared" si="1"/>
        <v>40179.857295597634</v>
      </c>
      <c r="D57">
        <f t="shared" ca="1" si="2"/>
        <v>53.831556913439982</v>
      </c>
      <c r="E57">
        <f t="shared" si="9"/>
        <v>0.96149298181440201</v>
      </c>
      <c r="F57">
        <f t="shared" ca="1" si="10"/>
        <v>-0.11794201285650274</v>
      </c>
      <c r="G57">
        <f t="shared" si="7"/>
        <v>0.97795000000000032</v>
      </c>
      <c r="H57">
        <f t="shared" si="8"/>
        <v>1.9615599999999983E-2</v>
      </c>
      <c r="I57">
        <f t="shared" ca="1" si="5"/>
        <v>0.38104912166503485</v>
      </c>
      <c r="K57">
        <f t="shared" ca="1" si="11"/>
        <v>0.35375490074529525</v>
      </c>
    </row>
    <row r="58" spans="1:11" x14ac:dyDescent="0.3">
      <c r="A58">
        <f t="shared" ca="1" si="0"/>
        <v>0.11679238875443176</v>
      </c>
      <c r="B58">
        <v>0.14677881093078859</v>
      </c>
      <c r="C58">
        <f t="shared" si="1"/>
        <v>40320.393294623689</v>
      </c>
      <c r="D58">
        <f t="shared" ca="1" si="2"/>
        <v>54.359686350423324</v>
      </c>
      <c r="E58">
        <f t="shared" si="9"/>
        <v>0.92480539722458133</v>
      </c>
      <c r="F58">
        <f t="shared" ca="1" si="10"/>
        <v>9.7608109059294179E-2</v>
      </c>
      <c r="G58">
        <f t="shared" si="7"/>
        <v>0.97795000000000032</v>
      </c>
      <c r="H58">
        <f t="shared" si="8"/>
        <v>1.9615599999999983E-2</v>
      </c>
      <c r="I58">
        <f t="shared" ca="1" si="5"/>
        <v>0.45684002614926111</v>
      </c>
      <c r="K58">
        <f t="shared" ca="1" si="11"/>
        <v>0.45618567409229105</v>
      </c>
    </row>
    <row r="59" spans="1:11" x14ac:dyDescent="0.3">
      <c r="A59">
        <f t="shared" ca="1" si="0"/>
        <v>0.67104755933579752</v>
      </c>
      <c r="B59">
        <v>0.61693114149769479</v>
      </c>
      <c r="C59">
        <f t="shared" si="1"/>
        <v>42496.233284587885</v>
      </c>
      <c r="D59">
        <f t="shared" ca="1" si="2"/>
        <v>54.021348323152964</v>
      </c>
      <c r="E59">
        <f t="shared" si="9"/>
        <v>0.39478814856656896</v>
      </c>
      <c r="F59">
        <f t="shared" ca="1" si="10"/>
        <v>-3.8181024334193125E-2</v>
      </c>
      <c r="G59">
        <f t="shared" si="7"/>
        <v>0.97795000000000032</v>
      </c>
      <c r="H59">
        <f t="shared" si="8"/>
        <v>1.9615599999999983E-2</v>
      </c>
      <c r="I59">
        <f t="shared" ca="1" si="5"/>
        <v>0.32562718329740425</v>
      </c>
      <c r="K59">
        <f t="shared" ca="1" si="11"/>
        <v>0.38966849002711212</v>
      </c>
    </row>
    <row r="60" spans="1:11" x14ac:dyDescent="0.3">
      <c r="A60">
        <f t="shared" ca="1" si="0"/>
        <v>0.28628881382845761</v>
      </c>
      <c r="B60">
        <v>0.31714756701424918</v>
      </c>
      <c r="C60">
        <f t="shared" si="1"/>
        <v>41293.349724741493</v>
      </c>
      <c r="D60">
        <f t="shared" ca="1" si="2"/>
        <v>55.922046541760487</v>
      </c>
      <c r="E60">
        <f t="shared" si="9"/>
        <v>0.67897791996048795</v>
      </c>
      <c r="F60">
        <f t="shared" ca="1" si="10"/>
        <v>0.61829591846014864</v>
      </c>
      <c r="G60">
        <f t="shared" si="7"/>
        <v>0.97795000000000032</v>
      </c>
      <c r="H60">
        <f t="shared" si="8"/>
        <v>1.9615599999999983E-2</v>
      </c>
      <c r="I60">
        <f t="shared" ca="1" si="5"/>
        <v>0.61620017031705177</v>
      </c>
      <c r="K60">
        <f t="shared" ca="1" si="11"/>
        <v>0.7157315485885879</v>
      </c>
    </row>
    <row r="61" spans="1:11" x14ac:dyDescent="0.3">
      <c r="A61">
        <f t="shared" ca="1" si="0"/>
        <v>5.0848219702927633E-2</v>
      </c>
      <c r="B61">
        <v>9.9553165814599831E-3</v>
      </c>
      <c r="C61">
        <f t="shared" si="1"/>
        <v>38789.198539913603</v>
      </c>
      <c r="D61">
        <f t="shared" ca="1" si="2"/>
        <v>53.531373107377163</v>
      </c>
      <c r="E61">
        <f t="shared" si="9"/>
        <v>1.3405838911457693</v>
      </c>
      <c r="F61">
        <f t="shared" ca="1" si="10"/>
        <v>-0.24936369116079504</v>
      </c>
      <c r="G61">
        <f t="shared" si="7"/>
        <v>0.97795000000000032</v>
      </c>
      <c r="H61">
        <f t="shared" si="8"/>
        <v>1.9615599999999983E-2</v>
      </c>
      <c r="I61">
        <f t="shared" ca="1" si="5"/>
        <v>0.38866854065892864</v>
      </c>
      <c r="K61">
        <f t="shared" ca="1" si="11"/>
        <v>0.30049628972305165</v>
      </c>
    </row>
    <row r="62" spans="1:11" x14ac:dyDescent="0.3">
      <c r="A62">
        <f t="shared" ca="1" si="0"/>
        <v>3.2799148343629403E-2</v>
      </c>
      <c r="B62">
        <v>0.8768503754338578</v>
      </c>
      <c r="C62">
        <f t="shared" si="1"/>
        <v>43688.63202033878</v>
      </c>
      <c r="D62">
        <f t="shared" ca="1" si="2"/>
        <v>56.148696140883636</v>
      </c>
      <c r="E62">
        <f t="shared" si="9"/>
        <v>0.13460729598261878</v>
      </c>
      <c r="F62">
        <f t="shared" ca="1" si="10"/>
        <v>0.67930963279215462</v>
      </c>
      <c r="G62">
        <f t="shared" si="7"/>
        <v>0.97795000000000032</v>
      </c>
      <c r="H62">
        <f t="shared" si="8"/>
        <v>1.9615599999999983E-2</v>
      </c>
      <c r="I62">
        <f t="shared" ca="1" si="5"/>
        <v>0.55707511757625716</v>
      </c>
      <c r="K62">
        <f t="shared" ca="1" si="11"/>
        <v>0.7464522835000923</v>
      </c>
    </row>
    <row r="63" spans="1:11" x14ac:dyDescent="0.3">
      <c r="A63">
        <f t="shared" ca="1" si="0"/>
        <v>0.51454439285519893</v>
      </c>
      <c r="B63">
        <v>0.28148799367548072</v>
      </c>
      <c r="C63">
        <f t="shared" si="1"/>
        <v>41117.15457680585</v>
      </c>
      <c r="D63">
        <f t="shared" ca="1" si="2"/>
        <v>56.348295335150134</v>
      </c>
      <c r="E63">
        <f t="shared" si="9"/>
        <v>0.72243710338911882</v>
      </c>
      <c r="F63">
        <f t="shared" ca="1" si="10"/>
        <v>0.72999440454657361</v>
      </c>
      <c r="G63">
        <f t="shared" si="7"/>
        <v>0.97795000000000032</v>
      </c>
      <c r="H63">
        <f t="shared" si="8"/>
        <v>1.9615599999999983E-2</v>
      </c>
      <c r="I63">
        <f t="shared" ca="1" si="5"/>
        <v>0.66490199989684029</v>
      </c>
      <c r="K63">
        <f t="shared" ca="1" si="11"/>
        <v>0.77205218873014936</v>
      </c>
    </row>
    <row r="64" spans="1:11" x14ac:dyDescent="0.3">
      <c r="A64">
        <f t="shared" ca="1" si="0"/>
        <v>1.2763735240690077E-2</v>
      </c>
      <c r="B64">
        <v>0.95741967739466705</v>
      </c>
      <c r="C64">
        <f t="shared" si="1"/>
        <v>44331.893216289536</v>
      </c>
      <c r="D64">
        <f t="shared" ca="1" si="2"/>
        <v>58.219687645748316</v>
      </c>
      <c r="E64">
        <f t="shared" si="9"/>
        <v>3.1498819778086329E-3</v>
      </c>
      <c r="F64">
        <f t="shared" ca="1" si="10"/>
        <v>1.0664001110092016</v>
      </c>
      <c r="G64">
        <f t="shared" si="7"/>
        <v>0.97795000000000032</v>
      </c>
      <c r="H64">
        <f t="shared" si="8"/>
        <v>1.9615599999999983E-2</v>
      </c>
      <c r="I64">
        <f t="shared" ca="1" si="5"/>
        <v>0.6832874312342232</v>
      </c>
      <c r="K64">
        <f t="shared" ca="1" si="11"/>
        <v>0.94582030634698844</v>
      </c>
    </row>
    <row r="65" spans="1:11" x14ac:dyDescent="0.3">
      <c r="A65">
        <f t="shared" ca="1" si="0"/>
        <v>0.39813615280150982</v>
      </c>
      <c r="B65">
        <v>0.43239799200019979</v>
      </c>
      <c r="C65">
        <f t="shared" si="1"/>
        <v>41803.554693313985</v>
      </c>
      <c r="D65">
        <f t="shared" ca="1" si="2"/>
        <v>56.092900626332593</v>
      </c>
      <c r="E65">
        <f t="shared" si="9"/>
        <v>0.55577410528657367</v>
      </c>
      <c r="F65">
        <f t="shared" ca="1" si="10"/>
        <v>0.66463097932309267</v>
      </c>
      <c r="G65">
        <f t="shared" si="7"/>
        <v>0.97795000000000032</v>
      </c>
      <c r="H65">
        <f t="shared" si="8"/>
        <v>1.9615599999999983E-2</v>
      </c>
      <c r="I65">
        <f t="shared" ca="1" si="5"/>
        <v>0.61509093314634689</v>
      </c>
      <c r="K65">
        <f t="shared" ca="1" si="11"/>
        <v>0.73905255528697034</v>
      </c>
    </row>
    <row r="66" spans="1:11" x14ac:dyDescent="0.3">
      <c r="A66">
        <f t="shared" ca="1" si="0"/>
        <v>0.24230604731583893</v>
      </c>
      <c r="B66">
        <v>0.85444739338991904</v>
      </c>
      <c r="C66">
        <f t="shared" si="1"/>
        <v>43552.54325520408</v>
      </c>
      <c r="D66">
        <f t="shared" ca="1" si="2"/>
        <v>56.084391289946282</v>
      </c>
      <c r="E66">
        <f t="shared" si="9"/>
        <v>0.1632180846149538</v>
      </c>
      <c r="F66">
        <f t="shared" ca="1" si="10"/>
        <v>0.66237275063770085</v>
      </c>
      <c r="G66">
        <f t="shared" si="7"/>
        <v>0.97795000000000032</v>
      </c>
      <c r="H66">
        <f t="shared" si="8"/>
        <v>1.9615599999999983E-2</v>
      </c>
      <c r="I66">
        <f t="shared" ca="1" si="5"/>
        <v>0.55500219994400113</v>
      </c>
      <c r="K66">
        <f t="shared" ca="1" si="11"/>
        <v>0.73791467401284572</v>
      </c>
    </row>
    <row r="67" spans="1:11" x14ac:dyDescent="0.3">
      <c r="A67">
        <f t="shared" ca="1" si="0"/>
        <v>0.13958885685017419</v>
      </c>
      <c r="B67">
        <v>0.65842854191836198</v>
      </c>
      <c r="C67">
        <f t="shared" si="1"/>
        <v>42649.66375555312</v>
      </c>
      <c r="D67">
        <f t="shared" ca="1" si="2"/>
        <v>57.737272081067573</v>
      </c>
      <c r="E67">
        <f t="shared" si="9"/>
        <v>0.36010793526215679</v>
      </c>
      <c r="F67">
        <f t="shared" ca="1" si="10"/>
        <v>1.0036776721777585</v>
      </c>
      <c r="G67">
        <f t="shared" si="7"/>
        <v>0.97795000000000032</v>
      </c>
      <c r="H67">
        <f t="shared" si="8"/>
        <v>1.9615599999999983E-2</v>
      </c>
      <c r="I67">
        <f t="shared" ca="1" si="5"/>
        <v>0.71348722530372788</v>
      </c>
      <c r="K67">
        <f t="shared" ca="1" si="11"/>
        <v>0.91247969854502109</v>
      </c>
    </row>
    <row r="68" spans="1:11" x14ac:dyDescent="0.3">
      <c r="A68">
        <f t="shared" ca="1" si="0"/>
        <v>0.45780922297618942</v>
      </c>
      <c r="B68">
        <v>0.56546683995265634</v>
      </c>
      <c r="C68">
        <f t="shared" si="1"/>
        <v>42313.729025658256</v>
      </c>
      <c r="D68">
        <f t="shared" ca="1" si="2"/>
        <v>58.241208968726433</v>
      </c>
      <c r="E68">
        <f t="shared" si="9"/>
        <v>0.43650217175208894</v>
      </c>
      <c r="F68">
        <f t="shared" ca="1" si="10"/>
        <v>1.0688098416772789</v>
      </c>
      <c r="G68">
        <f t="shared" si="7"/>
        <v>0.97795000000000032</v>
      </c>
      <c r="H68">
        <f t="shared" si="8"/>
        <v>1.9615599999999983E-2</v>
      </c>
      <c r="I68">
        <f t="shared" ca="1" si="5"/>
        <v>0.74958948314222762</v>
      </c>
      <c r="K68">
        <f t="shared" ca="1" si="11"/>
        <v>0.94712229244977186</v>
      </c>
    </row>
    <row r="69" spans="1:11" x14ac:dyDescent="0.3">
      <c r="A69">
        <f t="shared" ca="1" si="0"/>
        <v>0.21909429549631387</v>
      </c>
      <c r="B69">
        <v>0.66464249955349575</v>
      </c>
      <c r="C69">
        <f t="shared" si="1"/>
        <v>42673.425320539107</v>
      </c>
      <c r="D69">
        <f t="shared" ca="1" si="2"/>
        <v>55.884171996998802</v>
      </c>
      <c r="E69">
        <f t="shared" si="9"/>
        <v>0.3547687996209028</v>
      </c>
      <c r="F69">
        <f t="shared" ca="1" si="10"/>
        <v>0.60774133994189583</v>
      </c>
      <c r="G69">
        <f t="shared" si="7"/>
        <v>0.97795000000000032</v>
      </c>
      <c r="H69">
        <f t="shared" si="8"/>
        <v>1.9615599999999983E-2</v>
      </c>
      <c r="I69">
        <f t="shared" ca="1" si="5"/>
        <v>0.56329477158287156</v>
      </c>
      <c r="K69">
        <f t="shared" ca="1" si="11"/>
        <v>0.71042666409762723</v>
      </c>
    </row>
    <row r="70" spans="1:11" x14ac:dyDescent="0.3">
      <c r="A70">
        <f t="shared" ca="1" si="0"/>
        <v>4.1861176885598983E-2</v>
      </c>
      <c r="B70">
        <v>0.39233687832737318</v>
      </c>
      <c r="C70">
        <f t="shared" si="1"/>
        <v>41634.938137495665</v>
      </c>
      <c r="D70">
        <f t="shared" ca="1" si="2"/>
        <v>51.300718452951855</v>
      </c>
      <c r="E70">
        <f t="shared" si="9"/>
        <v>0.5960572564316351</v>
      </c>
      <c r="F70">
        <f t="shared" ca="1" si="10"/>
        <v>-1.4281385834930234</v>
      </c>
      <c r="G70">
        <f t="shared" si="7"/>
        <v>0.97795000000000032</v>
      </c>
      <c r="H70">
        <f t="shared" si="8"/>
        <v>1.9615599999999983E-2</v>
      </c>
      <c r="I70">
        <f t="shared" ca="1" si="5"/>
        <v>-0.16843229539638391</v>
      </c>
      <c r="K70">
        <f t="shared" ca="1" si="11"/>
        <v>4.0767915514445252E-2</v>
      </c>
    </row>
    <row r="71" spans="1:11" x14ac:dyDescent="0.3">
      <c r="A71">
        <f t="shared" ca="1" si="0"/>
        <v>0.7503693746133332</v>
      </c>
      <c r="B71">
        <v>0.53288034649201932</v>
      </c>
      <c r="C71">
        <f t="shared" si="1"/>
        <v>42194.900206463142</v>
      </c>
      <c r="D71">
        <f t="shared" ca="1" si="2"/>
        <v>57.814588787902004</v>
      </c>
      <c r="E71">
        <f t="shared" si="9"/>
        <v>0.46393218216803689</v>
      </c>
      <c r="F71">
        <f t="shared" ca="1" si="10"/>
        <v>1.0148519198629771</v>
      </c>
      <c r="G71">
        <f t="shared" si="7"/>
        <v>0.97795000000000032</v>
      </c>
      <c r="H71">
        <f t="shared" si="8"/>
        <v>1.9615599999999983E-2</v>
      </c>
      <c r="I71">
        <f t="shared" ca="1" si="5"/>
        <v>0.73337034781345811</v>
      </c>
      <c r="K71">
        <f t="shared" ca="1" si="11"/>
        <v>0.91835859545361331</v>
      </c>
    </row>
    <row r="72" spans="1:11" x14ac:dyDescent="0.3">
      <c r="A72">
        <f t="shared" ca="1" si="0"/>
        <v>0.18495735174906924</v>
      </c>
      <c r="B72">
        <v>0.49072690830894561</v>
      </c>
      <c r="C72">
        <f t="shared" si="1"/>
        <v>42035.655640738398</v>
      </c>
      <c r="D72">
        <f t="shared" ca="1" si="2"/>
        <v>56.272622164724652</v>
      </c>
      <c r="E72">
        <f t="shared" si="9"/>
        <v>0.50102544652618164</v>
      </c>
      <c r="F72">
        <f t="shared" ca="1" si="10"/>
        <v>0.71111436770489433</v>
      </c>
      <c r="G72">
        <f t="shared" si="7"/>
        <v>0.97795000000000032</v>
      </c>
      <c r="H72">
        <f t="shared" si="8"/>
        <v>1.9615599999999983E-2</v>
      </c>
      <c r="I72">
        <f t="shared" ca="1" si="5"/>
        <v>0.6243675429758575</v>
      </c>
      <c r="K72">
        <f t="shared" ca="1" si="11"/>
        <v>0.76250691407005267</v>
      </c>
    </row>
    <row r="73" spans="1:11" x14ac:dyDescent="0.3">
      <c r="A73">
        <f t="shared" ca="1" si="0"/>
        <v>0.99863149129850637</v>
      </c>
      <c r="B73">
        <v>4.6261741667317557E-2</v>
      </c>
      <c r="C73">
        <f t="shared" si="1"/>
        <v>39412.337258996864</v>
      </c>
      <c r="D73">
        <f t="shared" ca="1" si="2"/>
        <v>53.240566857583865</v>
      </c>
      <c r="E73">
        <f t="shared" si="9"/>
        <v>1.1671118787605153</v>
      </c>
      <c r="F73">
        <f t="shared" ca="1" si="10"/>
        <v>-0.38283496062801703</v>
      </c>
      <c r="G73">
        <f t="shared" si="7"/>
        <v>0.97795000000000032</v>
      </c>
      <c r="H73">
        <f t="shared" si="8"/>
        <v>1.9615599999999983E-2</v>
      </c>
      <c r="I73">
        <f t="shared" ca="1" si="5"/>
        <v>0.31213290402001098</v>
      </c>
      <c r="K73">
        <f t="shared" ca="1" si="11"/>
        <v>0.25304273634869812</v>
      </c>
    </row>
    <row r="74" spans="1:11" x14ac:dyDescent="0.3">
      <c r="A74">
        <f t="shared" ca="1" si="0"/>
        <v>0.34517061445800779</v>
      </c>
      <c r="B74">
        <v>0.92209619295709966</v>
      </c>
      <c r="C74">
        <f t="shared" si="1"/>
        <v>44008.153083419194</v>
      </c>
      <c r="D74">
        <f t="shared" ca="1" si="2"/>
        <v>55.342113647154449</v>
      </c>
      <c r="E74">
        <f t="shared" si="9"/>
        <v>6.8529868377588343E-2</v>
      </c>
      <c r="F74">
        <f t="shared" ca="1" si="10"/>
        <v>0.44542640873947903</v>
      </c>
      <c r="G74">
        <f t="shared" si="7"/>
        <v>0.97795000000000032</v>
      </c>
      <c r="H74">
        <f t="shared" si="8"/>
        <v>1.9615599999999983E-2</v>
      </c>
      <c r="I74">
        <f t="shared" ca="1" si="5"/>
        <v>0.45885989331558358</v>
      </c>
      <c r="K74">
        <f t="shared" ca="1" si="11"/>
        <v>0.62912982434145626</v>
      </c>
    </row>
    <row r="75" spans="1:11" x14ac:dyDescent="0.3">
      <c r="A75">
        <f t="shared" ref="A75:A138" ca="1" si="12">RAND()</f>
        <v>0.94503612048877894</v>
      </c>
      <c r="B75">
        <v>0.85652336968832521</v>
      </c>
      <c r="C75">
        <f t="shared" ref="C75:C138" si="13">IF(B75&lt;=($B$5-$B$4)/($B$6-$B$4),$B$4+SQRT(B75*($B$6-$B$4)*($B$5-$B$4)),$B$6-SQRT((1-B75)*($B$6-$B$4)*(-$B$5+$B$6)))</f>
        <v>43564.691905422063</v>
      </c>
      <c r="D75">
        <f t="shared" ref="D75:D138" ca="1" si="14">IF(K75&lt;=($E$5-$E$4)/($E$6-$E$4),$E$4+SQRT(K75*($E$6-$E$4)*($E$5-$E$4)),$E$6-SQRT((1-K75)*($E$6-$E$4)*(-$E$5+$E$6)))</f>
        <v>57.290271167945441</v>
      </c>
      <c r="E75">
        <f t="shared" si="9"/>
        <v>0.16065264701022031</v>
      </c>
      <c r="F75">
        <f t="shared" ca="1" si="10"/>
        <v>0.9306808290239843</v>
      </c>
      <c r="G75">
        <f t="shared" si="7"/>
        <v>0.97795000000000032</v>
      </c>
      <c r="H75">
        <f t="shared" si="8"/>
        <v>1.9615599999999983E-2</v>
      </c>
      <c r="I75">
        <f t="shared" ref="I75:I138" ca="1" si="15">$H$4*G75+$H$5*H75+$H$6*F75+$H$7*E75</f>
        <v>0.65584771338459169</v>
      </c>
      <c r="K75">
        <f t="shared" ca="1" si="11"/>
        <v>0.87448495139713245</v>
      </c>
    </row>
    <row r="76" spans="1:11" x14ac:dyDescent="0.3">
      <c r="A76">
        <f t="shared" ca="1" si="12"/>
        <v>0.62226517172308526</v>
      </c>
      <c r="B76">
        <v>0.40222945481396888</v>
      </c>
      <c r="C76">
        <f t="shared" si="13"/>
        <v>41677.347224660371</v>
      </c>
      <c r="D76">
        <f t="shared" ca="1" si="14"/>
        <v>54.916667977107565</v>
      </c>
      <c r="E76">
        <f t="shared" si="9"/>
        <v>0.58588521027868978</v>
      </c>
      <c r="F76">
        <f t="shared" ca="1" si="10"/>
        <v>0.30328841610825918</v>
      </c>
      <c r="G76">
        <f t="shared" ref="G76:G139" si="16">G75</f>
        <v>0.97795000000000032</v>
      </c>
      <c r="H76">
        <f t="shared" ref="H76:H139" si="17">H75</f>
        <v>1.9615599999999983E-2</v>
      </c>
      <c r="I76">
        <f t="shared" ca="1" si="15"/>
        <v>0.48330014978870056</v>
      </c>
      <c r="K76">
        <f t="shared" ca="1" si="11"/>
        <v>0.55828607769292782</v>
      </c>
    </row>
    <row r="77" spans="1:11" x14ac:dyDescent="0.3">
      <c r="A77">
        <f t="shared" ca="1" si="12"/>
        <v>0.48579024216974853</v>
      </c>
      <c r="B77">
        <v>0.40702918398193122</v>
      </c>
      <c r="C77">
        <f t="shared" si="13"/>
        <v>41697.735530606769</v>
      </c>
      <c r="D77">
        <f t="shared" ca="1" si="14"/>
        <v>52.550418442361661</v>
      </c>
      <c r="E77">
        <f t="shared" si="9"/>
        <v>0.58100461833082662</v>
      </c>
      <c r="F77">
        <f t="shared" ca="1" si="10"/>
        <v>-0.72383843303730089</v>
      </c>
      <c r="G77">
        <f t="shared" si="16"/>
        <v>0.97795000000000032</v>
      </c>
      <c r="H77">
        <f t="shared" si="17"/>
        <v>1.9615599999999983E-2</v>
      </c>
      <c r="I77">
        <f t="shared" ca="1" si="15"/>
        <v>9.5028708281148164E-2</v>
      </c>
      <c r="K77">
        <f t="shared" ca="1" si="11"/>
        <v>0.1567381742443007</v>
      </c>
    </row>
    <row r="78" spans="1:11" x14ac:dyDescent="0.3">
      <c r="A78">
        <f t="shared" ca="1" si="12"/>
        <v>0.98229258631933869</v>
      </c>
      <c r="B78">
        <v>0.77454266186421339</v>
      </c>
      <c r="C78">
        <f t="shared" si="13"/>
        <v>43137.382319079945</v>
      </c>
      <c r="D78">
        <f t="shared" ca="1" si="14"/>
        <v>55.801464621318118</v>
      </c>
      <c r="E78">
        <f t="shared" si="9"/>
        <v>0.25222526349916308</v>
      </c>
      <c r="F78">
        <f t="shared" ca="1" si="10"/>
        <v>0.58433592923398692</v>
      </c>
      <c r="G78">
        <f t="shared" si="16"/>
        <v>0.97795000000000032</v>
      </c>
      <c r="H78">
        <f t="shared" si="17"/>
        <v>1.9615599999999983E-2</v>
      </c>
      <c r="I78">
        <f t="shared" ca="1" si="15"/>
        <v>0.53899009052200708</v>
      </c>
      <c r="K78">
        <f t="shared" ca="1" si="11"/>
        <v>0.69867180639242055</v>
      </c>
    </row>
    <row r="79" spans="1:11" x14ac:dyDescent="0.3">
      <c r="A79">
        <f t="shared" ca="1" si="12"/>
        <v>0.95469969255406772</v>
      </c>
      <c r="B79">
        <v>0.51693345432123694</v>
      </c>
      <c r="C79">
        <f t="shared" si="13"/>
        <v>42135.424635737698</v>
      </c>
      <c r="D79">
        <f t="shared" ca="1" si="14"/>
        <v>53.788536679269058</v>
      </c>
      <c r="E79">
        <f t="shared" si="9"/>
        <v>0.47774125271694245</v>
      </c>
      <c r="F79">
        <f t="shared" ca="1" si="10"/>
        <v>-0.13638022572710895</v>
      </c>
      <c r="G79">
        <f t="shared" si="16"/>
        <v>0.97795000000000032</v>
      </c>
      <c r="H79">
        <f t="shared" si="17"/>
        <v>1.9615599999999983E-2</v>
      </c>
      <c r="I79">
        <f t="shared" ca="1" si="15"/>
        <v>0.30109424802814844</v>
      </c>
      <c r="K79">
        <f t="shared" ca="1" si="11"/>
        <v>0.3458556667510132</v>
      </c>
    </row>
    <row r="80" spans="1:11" x14ac:dyDescent="0.3">
      <c r="A80">
        <f t="shared" ca="1" si="12"/>
        <v>0.64750648485499207</v>
      </c>
      <c r="B80">
        <v>0.19496087264771678</v>
      </c>
      <c r="C80">
        <f t="shared" si="13"/>
        <v>40636.134389510349</v>
      </c>
      <c r="D80">
        <f t="shared" ca="1" si="14"/>
        <v>57.721456163475644</v>
      </c>
      <c r="E80">
        <f t="shared" si="9"/>
        <v>0.84346577745302653</v>
      </c>
      <c r="F80">
        <f t="shared" ca="1" si="10"/>
        <v>1.0013391130999452</v>
      </c>
      <c r="G80">
        <f t="shared" si="16"/>
        <v>0.97795000000000032</v>
      </c>
      <c r="H80">
        <f t="shared" si="17"/>
        <v>1.9615599999999983E-2</v>
      </c>
      <c r="I80">
        <f t="shared" ca="1" si="15"/>
        <v>0.78554358535027113</v>
      </c>
      <c r="K80">
        <f t="shared" ca="1" si="11"/>
        <v>0.91125193136815164</v>
      </c>
    </row>
    <row r="81" spans="1:11" x14ac:dyDescent="0.3">
      <c r="A81">
        <f t="shared" ca="1" si="12"/>
        <v>0.84602367796293154</v>
      </c>
      <c r="B81">
        <v>0.40466555165737816</v>
      </c>
      <c r="C81">
        <f t="shared" si="13"/>
        <v>41687.710396557872</v>
      </c>
      <c r="D81">
        <f t="shared" ca="1" si="14"/>
        <v>55.963084790741476</v>
      </c>
      <c r="E81">
        <f t="shared" ref="E81:E144" si="18">0.0000000075388*C81^2-0.00086793*C81+23.664</f>
        <v>0.58340367100668189</v>
      </c>
      <c r="F81">
        <f t="shared" ref="F81:F144" ca="1" si="19">-0.035814*D81^2+4.2829*D81-126.89</f>
        <v>0.62961615144975269</v>
      </c>
      <c r="G81">
        <f t="shared" si="16"/>
        <v>0.97795000000000032</v>
      </c>
      <c r="H81">
        <f t="shared" si="17"/>
        <v>1.9615599999999983E-2</v>
      </c>
      <c r="I81">
        <f t="shared" ca="1" si="15"/>
        <v>0.60604914005690014</v>
      </c>
      <c r="K81">
        <f t="shared" ca="1" si="11"/>
        <v>0.72142419817533698</v>
      </c>
    </row>
    <row r="82" spans="1:11" x14ac:dyDescent="0.3">
      <c r="A82">
        <f t="shared" ca="1" si="12"/>
        <v>0.34553894555373665</v>
      </c>
      <c r="B82">
        <v>0.88788211370548697</v>
      </c>
      <c r="C82">
        <f t="shared" si="13"/>
        <v>43760.206162891598</v>
      </c>
      <c r="D82">
        <f t="shared" ca="1" si="14"/>
        <v>53.697148912148123</v>
      </c>
      <c r="E82">
        <f t="shared" si="18"/>
        <v>0.11967186964696452</v>
      </c>
      <c r="F82">
        <f t="shared" ca="1" si="19"/>
        <v>-0.17598838368299141</v>
      </c>
      <c r="G82">
        <f t="shared" si="16"/>
        <v>0.97795000000000032</v>
      </c>
      <c r="H82">
        <f t="shared" si="17"/>
        <v>1.9615599999999983E-2</v>
      </c>
      <c r="I82">
        <f t="shared" ca="1" si="15"/>
        <v>0.23211742012613432</v>
      </c>
      <c r="K82">
        <f t="shared" ca="1" si="11"/>
        <v>0.3293713271951344</v>
      </c>
    </row>
    <row r="83" spans="1:11" x14ac:dyDescent="0.3">
      <c r="A83">
        <f t="shared" ca="1" si="12"/>
        <v>0.2677972907121966</v>
      </c>
      <c r="B83">
        <v>0.8796056657385054</v>
      </c>
      <c r="C83">
        <f t="shared" si="13"/>
        <v>43706.197473431093</v>
      </c>
      <c r="D83">
        <f t="shared" ca="1" si="14"/>
        <v>57.132575051924483</v>
      </c>
      <c r="E83">
        <f t="shared" si="18"/>
        <v>0.13093474865046772</v>
      </c>
      <c r="F83">
        <f t="shared" ca="1" si="19"/>
        <v>0.90151332615499769</v>
      </c>
      <c r="G83">
        <f t="shared" si="16"/>
        <v>0.97795000000000032</v>
      </c>
      <c r="H83">
        <f t="shared" si="17"/>
        <v>1.9615599999999983E-2</v>
      </c>
      <c r="I83">
        <f t="shared" ca="1" si="15"/>
        <v>0.64035838368963638</v>
      </c>
      <c r="K83">
        <f t="shared" ca="1" si="11"/>
        <v>0.85945084046417308</v>
      </c>
    </row>
    <row r="84" spans="1:11" x14ac:dyDescent="0.3">
      <c r="A84">
        <f t="shared" ca="1" si="12"/>
        <v>0.87316974911450085</v>
      </c>
      <c r="B84">
        <v>0.49312752813620253</v>
      </c>
      <c r="C84">
        <f t="shared" si="13"/>
        <v>42044.903995055691</v>
      </c>
      <c r="D84">
        <f t="shared" ca="1" si="14"/>
        <v>56.523016014756202</v>
      </c>
      <c r="E84">
        <f t="shared" si="18"/>
        <v>0.49886074455798735</v>
      </c>
      <c r="F84">
        <f t="shared" ca="1" si="19"/>
        <v>0.77201942017063629</v>
      </c>
      <c r="G84">
        <f t="shared" si="16"/>
        <v>0.97795000000000032</v>
      </c>
      <c r="H84">
        <f t="shared" si="17"/>
        <v>1.9615599999999983E-2</v>
      </c>
      <c r="I84">
        <f t="shared" ca="1" si="15"/>
        <v>0.64702036574418142</v>
      </c>
      <c r="K84">
        <f t="shared" ca="1" si="11"/>
        <v>0.79334328831381473</v>
      </c>
    </row>
    <row r="85" spans="1:11" x14ac:dyDescent="0.3">
      <c r="A85">
        <f t="shared" ca="1" si="12"/>
        <v>0.78079082768172869</v>
      </c>
      <c r="B85">
        <v>0.78184586316951166</v>
      </c>
      <c r="C85">
        <f t="shared" si="13"/>
        <v>43171.88082808123</v>
      </c>
      <c r="D85">
        <f t="shared" ca="1" si="14"/>
        <v>58.292159347994385</v>
      </c>
      <c r="E85">
        <f t="shared" si="18"/>
        <v>0.24473005785509372</v>
      </c>
      <c r="F85">
        <f t="shared" ca="1" si="19"/>
        <v>1.0743824857643034</v>
      </c>
      <c r="G85">
        <f t="shared" si="16"/>
        <v>0.97795000000000032</v>
      </c>
      <c r="H85">
        <f t="shared" si="17"/>
        <v>1.9615599999999983E-2</v>
      </c>
      <c r="I85">
        <f t="shared" ca="1" si="15"/>
        <v>0.72275362976920543</v>
      </c>
      <c r="K85">
        <f t="shared" ca="1" si="11"/>
        <v>0.95014154371550497</v>
      </c>
    </row>
    <row r="86" spans="1:11" x14ac:dyDescent="0.3">
      <c r="A86">
        <f t="shared" ca="1" si="12"/>
        <v>0.260342241984584</v>
      </c>
      <c r="B86">
        <v>0.28929180703770274</v>
      </c>
      <c r="C86">
        <f t="shared" si="13"/>
        <v>41156.626555429692</v>
      </c>
      <c r="D86">
        <f t="shared" ca="1" si="14"/>
        <v>56.540656121527206</v>
      </c>
      <c r="E86">
        <f t="shared" si="18"/>
        <v>0.71266050930477576</v>
      </c>
      <c r="F86">
        <f t="shared" ca="1" si="19"/>
        <v>0.77614081319376282</v>
      </c>
      <c r="G86">
        <f t="shared" si="16"/>
        <v>0.97795000000000032</v>
      </c>
      <c r="H86">
        <f t="shared" si="17"/>
        <v>1.9615599999999983E-2</v>
      </c>
      <c r="I86">
        <f t="shared" ca="1" si="15"/>
        <v>0.68083775183209749</v>
      </c>
      <c r="K86">
        <f t="shared" ca="1" si="11"/>
        <v>0.79543487060637308</v>
      </c>
    </row>
    <row r="87" spans="1:11" x14ac:dyDescent="0.3">
      <c r="A87">
        <f t="shared" ca="1" si="12"/>
        <v>0.19930828891394292</v>
      </c>
      <c r="B87">
        <v>2.4447037504240154E-2</v>
      </c>
      <c r="C87">
        <f t="shared" si="13"/>
        <v>39094.956379509516</v>
      </c>
      <c r="D87">
        <f t="shared" ca="1" si="14"/>
        <v>56.353218600523348</v>
      </c>
      <c r="E87">
        <f t="shared" si="18"/>
        <v>1.2547341427358987</v>
      </c>
      <c r="F87">
        <f t="shared" ca="1" si="19"/>
        <v>0.73120852107483358</v>
      </c>
      <c r="G87">
        <f t="shared" si="16"/>
        <v>0.97795000000000032</v>
      </c>
      <c r="H87">
        <f t="shared" si="17"/>
        <v>1.9615599999999983E-2</v>
      </c>
      <c r="I87">
        <f t="shared" ca="1" si="15"/>
        <v>0.74568370930038197</v>
      </c>
      <c r="K87">
        <f t="shared" ca="1" si="11"/>
        <v>0.77266641751164333</v>
      </c>
    </row>
    <row r="88" spans="1:11" x14ac:dyDescent="0.3">
      <c r="A88">
        <f t="shared" ca="1" si="12"/>
        <v>0.70171484564129194</v>
      </c>
      <c r="B88">
        <v>0.12221630303236919</v>
      </c>
      <c r="C88">
        <f t="shared" si="13"/>
        <v>40139.233948921443</v>
      </c>
      <c r="D88">
        <f t="shared" ca="1" si="14"/>
        <v>56.867866002100918</v>
      </c>
      <c r="E88">
        <f t="shared" si="18"/>
        <v>0.97215337811731217</v>
      </c>
      <c r="F88">
        <f t="shared" ca="1" si="19"/>
        <v>0.84854816776912401</v>
      </c>
      <c r="G88">
        <f t="shared" si="16"/>
        <v>0.97795000000000032</v>
      </c>
      <c r="H88">
        <f t="shared" si="17"/>
        <v>1.9615599999999983E-2</v>
      </c>
      <c r="I88">
        <f t="shared" ca="1" si="15"/>
        <v>0.74731452061719295</v>
      </c>
      <c r="K88">
        <f t="shared" ca="1" si="11"/>
        <v>0.83230319007187537</v>
      </c>
    </row>
    <row r="89" spans="1:11" x14ac:dyDescent="0.3">
      <c r="A89">
        <f t="shared" ca="1" si="12"/>
        <v>0.74533895442822151</v>
      </c>
      <c r="B89">
        <v>0.58600571523634093</v>
      </c>
      <c r="C89">
        <f t="shared" si="13"/>
        <v>42386.872116437982</v>
      </c>
      <c r="D89">
        <f t="shared" ca="1" si="14"/>
        <v>57.287144078892894</v>
      </c>
      <c r="E89">
        <f t="shared" si="18"/>
        <v>0.41972394339371988</v>
      </c>
      <c r="F89">
        <f t="shared" ca="1" si="19"/>
        <v>0.93011975278949421</v>
      </c>
      <c r="G89">
        <f t="shared" si="16"/>
        <v>0.97795000000000032</v>
      </c>
      <c r="H89">
        <f t="shared" si="17"/>
        <v>1.9615599999999983E-2</v>
      </c>
      <c r="I89">
        <f t="shared" ca="1" si="15"/>
        <v>0.69472987794558849</v>
      </c>
      <c r="K89">
        <f t="shared" ca="1" si="11"/>
        <v>0.87419508976605309</v>
      </c>
    </row>
    <row r="90" spans="1:11" x14ac:dyDescent="0.3">
      <c r="A90">
        <f t="shared" ca="1" si="12"/>
        <v>0.72504865761393889</v>
      </c>
      <c r="B90">
        <v>0.74247331294166885</v>
      </c>
      <c r="C90">
        <f t="shared" si="13"/>
        <v>42992.125269859571</v>
      </c>
      <c r="D90">
        <f t="shared" ca="1" si="14"/>
        <v>53.5394820188639</v>
      </c>
      <c r="E90">
        <f t="shared" si="18"/>
        <v>0.28398090468202497</v>
      </c>
      <c r="F90">
        <f t="shared" ca="1" si="19"/>
        <v>-0.24572875486305179</v>
      </c>
      <c r="G90">
        <f t="shared" si="16"/>
        <v>0.97795000000000032</v>
      </c>
      <c r="H90">
        <f t="shared" si="17"/>
        <v>1.9615599999999983E-2</v>
      </c>
      <c r="I90">
        <f t="shared" ca="1" si="15"/>
        <v>0.2305986114666882</v>
      </c>
      <c r="K90">
        <f t="shared" ca="1" si="11"/>
        <v>0.3018779026954429</v>
      </c>
    </row>
    <row r="91" spans="1:11" x14ac:dyDescent="0.3">
      <c r="A91">
        <f t="shared" ca="1" si="12"/>
        <v>0.85686503772262879</v>
      </c>
      <c r="B91">
        <v>0.65695035770751808</v>
      </c>
      <c r="C91">
        <f t="shared" si="13"/>
        <v>42644.043223915258</v>
      </c>
      <c r="D91">
        <f t="shared" ca="1" si="14"/>
        <v>57.7021697222333</v>
      </c>
      <c r="E91">
        <f t="shared" si="18"/>
        <v>0.3613720928832258</v>
      </c>
      <c r="F91">
        <f t="shared" ca="1" si="19"/>
        <v>0.99846315249149598</v>
      </c>
      <c r="G91">
        <f t="shared" si="16"/>
        <v>0.97795000000000032</v>
      </c>
      <c r="H91">
        <f t="shared" si="17"/>
        <v>1.9615599999999983E-2</v>
      </c>
      <c r="I91">
        <f t="shared" ca="1" si="15"/>
        <v>0.71171054841112025</v>
      </c>
      <c r="K91">
        <f t="shared" ref="K91:K154" ca="1" si="20">RAND()</f>
        <v>0.90974317973638674</v>
      </c>
    </row>
    <row r="92" spans="1:11" x14ac:dyDescent="0.3">
      <c r="A92">
        <f t="shared" ca="1" si="12"/>
        <v>0.30764449012310202</v>
      </c>
      <c r="B92">
        <v>0.36410118979138395</v>
      </c>
      <c r="C92">
        <f t="shared" si="13"/>
        <v>41510.860491751766</v>
      </c>
      <c r="D92">
        <f t="shared" ca="1" si="14"/>
        <v>56.22050374503781</v>
      </c>
      <c r="E92">
        <f t="shared" si="18"/>
        <v>0.62597367384058344</v>
      </c>
      <c r="F92">
        <f t="shared" ca="1" si="19"/>
        <v>0.69787257886356713</v>
      </c>
      <c r="G92">
        <f t="shared" si="16"/>
        <v>0.97795000000000032</v>
      </c>
      <c r="H92">
        <f t="shared" si="17"/>
        <v>1.9615599999999983E-2</v>
      </c>
      <c r="I92">
        <f t="shared" ca="1" si="15"/>
        <v>0.6382261035477681</v>
      </c>
      <c r="K92">
        <f t="shared" ca="1" si="20"/>
        <v>0.75581894117481674</v>
      </c>
    </row>
    <row r="93" spans="1:11" x14ac:dyDescent="0.3">
      <c r="A93">
        <f t="shared" ca="1" si="12"/>
        <v>0.17202770847064752</v>
      </c>
      <c r="B93">
        <v>0.88510300555254373</v>
      </c>
      <c r="C93">
        <f t="shared" si="13"/>
        <v>43741.855145524198</v>
      </c>
      <c r="D93">
        <f t="shared" ca="1" si="14"/>
        <v>54.856656618813581</v>
      </c>
      <c r="E93">
        <f t="shared" si="18"/>
        <v>0.12349382612833892</v>
      </c>
      <c r="F93">
        <f t="shared" ca="1" si="19"/>
        <v>0.28219573474078175</v>
      </c>
      <c r="G93">
        <f t="shared" si="16"/>
        <v>0.97795000000000032</v>
      </c>
      <c r="H93">
        <f t="shared" si="17"/>
        <v>1.9615599999999983E-2</v>
      </c>
      <c r="I93">
        <f t="shared" ca="1" si="15"/>
        <v>0.40556702124046334</v>
      </c>
      <c r="K93">
        <f t="shared" ca="1" si="20"/>
        <v>0.54779519424283496</v>
      </c>
    </row>
    <row r="94" spans="1:11" x14ac:dyDescent="0.3">
      <c r="A94">
        <f t="shared" ca="1" si="12"/>
        <v>0.65470035379376534</v>
      </c>
      <c r="B94">
        <v>0.19387103356834146</v>
      </c>
      <c r="C94">
        <f t="shared" si="13"/>
        <v>40629.455749605324</v>
      </c>
      <c r="D94">
        <f t="shared" ca="1" si="14"/>
        <v>53.348123078126278</v>
      </c>
      <c r="E94">
        <f t="shared" si="18"/>
        <v>0.84517073383453223</v>
      </c>
      <c r="F94">
        <f t="shared" ca="1" si="19"/>
        <v>-0.33276402732538202</v>
      </c>
      <c r="G94">
        <f t="shared" si="16"/>
        <v>0.97795000000000032</v>
      </c>
      <c r="H94">
        <f t="shared" si="17"/>
        <v>1.9615599999999983E-2</v>
      </c>
      <c r="I94">
        <f t="shared" ca="1" si="15"/>
        <v>0.28244374838576436</v>
      </c>
      <c r="K94">
        <f t="shared" ca="1" si="20"/>
        <v>0.27011875051281353</v>
      </c>
    </row>
    <row r="95" spans="1:11" x14ac:dyDescent="0.3">
      <c r="A95">
        <f t="shared" ca="1" si="12"/>
        <v>0.58536210085931539</v>
      </c>
      <c r="B95">
        <v>0.43526337266050363</v>
      </c>
      <c r="C95">
        <f t="shared" si="13"/>
        <v>41815.309458543161</v>
      </c>
      <c r="D95">
        <f t="shared" ca="1" si="14"/>
        <v>56.578336145742973</v>
      </c>
      <c r="E95">
        <f t="shared" si="18"/>
        <v>0.55298183007801427</v>
      </c>
      <c r="F95">
        <f t="shared" ca="1" si="19"/>
        <v>0.78486963236771601</v>
      </c>
      <c r="G95">
        <f t="shared" si="16"/>
        <v>0.97795000000000032</v>
      </c>
      <c r="H95">
        <f t="shared" si="17"/>
        <v>1.9615599999999983E-2</v>
      </c>
      <c r="I95">
        <f t="shared" ca="1" si="15"/>
        <v>0.66003562261111171</v>
      </c>
      <c r="K95">
        <f t="shared" ca="1" si="20"/>
        <v>0.7998669481789904</v>
      </c>
    </row>
    <row r="96" spans="1:11" x14ac:dyDescent="0.3">
      <c r="A96">
        <f t="shared" ca="1" si="12"/>
        <v>5.4004481425701245E-2</v>
      </c>
      <c r="B96">
        <v>0.48357836529680742</v>
      </c>
      <c r="C96">
        <f t="shared" si="13"/>
        <v>42007.981184110424</v>
      </c>
      <c r="D96">
        <f t="shared" ca="1" si="14"/>
        <v>54.424797884441283</v>
      </c>
      <c r="E96">
        <f t="shared" si="18"/>
        <v>0.50751072935614161</v>
      </c>
      <c r="F96">
        <f t="shared" ca="1" si="19"/>
        <v>0.12279927203709917</v>
      </c>
      <c r="G96">
        <f t="shared" si="16"/>
        <v>0.97795000000000032</v>
      </c>
      <c r="H96">
        <f t="shared" si="17"/>
        <v>1.9615599999999983E-2</v>
      </c>
      <c r="I96">
        <f t="shared" ca="1" si="15"/>
        <v>0.40337488655943932</v>
      </c>
      <c r="K96">
        <f t="shared" ca="1" si="20"/>
        <v>0.46866874137896752</v>
      </c>
    </row>
    <row r="97" spans="1:11" x14ac:dyDescent="0.3">
      <c r="A97">
        <f t="shared" ca="1" si="12"/>
        <v>0.84488612121339768</v>
      </c>
      <c r="B97">
        <v>0.13026859385242695</v>
      </c>
      <c r="C97">
        <f t="shared" si="13"/>
        <v>40200.477893970165</v>
      </c>
      <c r="D97">
        <f t="shared" ca="1" si="14"/>
        <v>54.079147792405585</v>
      </c>
      <c r="E97">
        <f t="shared" si="18"/>
        <v>0.95609123607200885</v>
      </c>
      <c r="F97">
        <f t="shared" ca="1" si="19"/>
        <v>-1.4402968181357778E-2</v>
      </c>
      <c r="G97">
        <f t="shared" si="16"/>
        <v>0.97795000000000032</v>
      </c>
      <c r="H97">
        <f t="shared" si="17"/>
        <v>1.9615599999999983E-2</v>
      </c>
      <c r="I97">
        <f t="shared" ca="1" si="15"/>
        <v>0.41929927978843995</v>
      </c>
      <c r="K97">
        <f t="shared" ca="1" si="20"/>
        <v>0.4009505231876479</v>
      </c>
    </row>
    <row r="98" spans="1:11" x14ac:dyDescent="0.3">
      <c r="A98">
        <f t="shared" ca="1" si="12"/>
        <v>0.36108306112114041</v>
      </c>
      <c r="B98">
        <v>0.88719456351560833</v>
      </c>
      <c r="C98">
        <f t="shared" si="13"/>
        <v>43755.645149020813</v>
      </c>
      <c r="D98">
        <f t="shared" ca="1" si="14"/>
        <v>52.121997397315525</v>
      </c>
      <c r="E98">
        <f t="shared" si="18"/>
        <v>0.12062131538047538</v>
      </c>
      <c r="F98">
        <f t="shared" ca="1" si="19"/>
        <v>-0.95268471776539343</v>
      </c>
      <c r="G98">
        <f t="shared" si="16"/>
        <v>0.97795000000000032</v>
      </c>
      <c r="H98">
        <f t="shared" si="17"/>
        <v>1.9615599999999983E-2</v>
      </c>
      <c r="I98">
        <f t="shared" ca="1" si="15"/>
        <v>-6.0786835361969188E-2</v>
      </c>
      <c r="K98">
        <f t="shared" ca="1" si="20"/>
        <v>0.108502962752141</v>
      </c>
    </row>
    <row r="99" spans="1:11" x14ac:dyDescent="0.3">
      <c r="A99">
        <f t="shared" ca="1" si="12"/>
        <v>0.62379514979707529</v>
      </c>
      <c r="B99">
        <v>0.1029958188984601</v>
      </c>
      <c r="C99">
        <f t="shared" si="13"/>
        <v>39984.326928554889</v>
      </c>
      <c r="D99">
        <f t="shared" ca="1" si="14"/>
        <v>54.670499664945709</v>
      </c>
      <c r="E99">
        <f t="shared" si="18"/>
        <v>1.0130324886883244</v>
      </c>
      <c r="F99">
        <f t="shared" ca="1" si="19"/>
        <v>0.21512442211448501</v>
      </c>
      <c r="G99">
        <f t="shared" si="16"/>
        <v>0.97795000000000032</v>
      </c>
      <c r="H99">
        <f t="shared" si="17"/>
        <v>1.9615599999999983E-2</v>
      </c>
      <c r="I99">
        <f t="shared" ca="1" si="15"/>
        <v>0.5144923991668634</v>
      </c>
      <c r="K99">
        <f t="shared" ca="1" si="20"/>
        <v>0.51446882356677237</v>
      </c>
    </row>
    <row r="100" spans="1:11" x14ac:dyDescent="0.3">
      <c r="A100">
        <f t="shared" ca="1" si="12"/>
        <v>0.78860748919006984</v>
      </c>
      <c r="B100">
        <v>0.40604107870528872</v>
      </c>
      <c r="C100">
        <f t="shared" si="13"/>
        <v>41693.54812112583</v>
      </c>
      <c r="D100">
        <f t="shared" ca="1" si="14"/>
        <v>51.375007139451299</v>
      </c>
      <c r="E100">
        <f t="shared" si="18"/>
        <v>0.58200649704725294</v>
      </c>
      <c r="F100">
        <f t="shared" ca="1" si="19"/>
        <v>-1.3831440385806104</v>
      </c>
      <c r="G100">
        <f t="shared" si="16"/>
        <v>0.97795000000000032</v>
      </c>
      <c r="H100">
        <f t="shared" si="17"/>
        <v>1.9615599999999983E-2</v>
      </c>
      <c r="I100">
        <f t="shared" ca="1" si="15"/>
        <v>-0.15357611319203385</v>
      </c>
      <c r="K100">
        <f t="shared" ca="1" si="20"/>
        <v>4.5557702013061419E-2</v>
      </c>
    </row>
    <row r="101" spans="1:11" x14ac:dyDescent="0.3">
      <c r="A101">
        <f t="shared" ca="1" si="12"/>
        <v>4.6882369188920858E-2</v>
      </c>
      <c r="B101">
        <v>0.2475018550991871</v>
      </c>
      <c r="C101">
        <f t="shared" si="13"/>
        <v>40938.502218023386</v>
      </c>
      <c r="D101">
        <f t="shared" ca="1" si="14"/>
        <v>54.241921828300661</v>
      </c>
      <c r="E101">
        <f t="shared" si="18"/>
        <v>0.76698028422183029</v>
      </c>
      <c r="F101">
        <f t="shared" ca="1" si="19"/>
        <v>5.1274599394346865E-2</v>
      </c>
      <c r="G101">
        <f t="shared" si="16"/>
        <v>0.97795000000000032</v>
      </c>
      <c r="H101">
        <f t="shared" si="17"/>
        <v>1.9615599999999983E-2</v>
      </c>
      <c r="I101">
        <f t="shared" ca="1" si="15"/>
        <v>0.41554258340056133</v>
      </c>
      <c r="K101">
        <f t="shared" ca="1" si="20"/>
        <v>0.43323992766837027</v>
      </c>
    </row>
    <row r="102" spans="1:11" x14ac:dyDescent="0.3">
      <c r="A102">
        <f t="shared" ca="1" si="12"/>
        <v>0.31352302215463379</v>
      </c>
      <c r="B102">
        <v>7.8001252235770258E-2</v>
      </c>
      <c r="C102">
        <f t="shared" si="13"/>
        <v>39759.287437930041</v>
      </c>
      <c r="D102">
        <f t="shared" ca="1" si="14"/>
        <v>55.391597581996223</v>
      </c>
      <c r="E102">
        <f t="shared" si="18"/>
        <v>1.0730637621647361</v>
      </c>
      <c r="F102">
        <f t="shared" ca="1" si="19"/>
        <v>0.46111691662200371</v>
      </c>
      <c r="G102">
        <f t="shared" si="16"/>
        <v>0.97795000000000032</v>
      </c>
      <c r="H102">
        <f t="shared" si="17"/>
        <v>1.9615599999999983E-2</v>
      </c>
      <c r="I102">
        <f t="shared" ca="1" si="15"/>
        <v>0.6163640865121407</v>
      </c>
      <c r="K102">
        <f t="shared" ca="1" si="20"/>
        <v>0.63696798553396528</v>
      </c>
    </row>
    <row r="103" spans="1:11" x14ac:dyDescent="0.3">
      <c r="A103">
        <f t="shared" ca="1" si="12"/>
        <v>7.6529504801303827E-2</v>
      </c>
      <c r="B103">
        <v>0.64727764331523241</v>
      </c>
      <c r="C103">
        <f t="shared" si="13"/>
        <v>42607.559504372584</v>
      </c>
      <c r="D103">
        <f t="shared" ca="1" si="14"/>
        <v>52.574470840337</v>
      </c>
      <c r="E103">
        <f t="shared" si="18"/>
        <v>0.36958951138422691</v>
      </c>
      <c r="F103">
        <f t="shared" ca="1" si="19"/>
        <v>-0.71138031996240159</v>
      </c>
      <c r="G103">
        <f t="shared" si="16"/>
        <v>0.97795000000000032</v>
      </c>
      <c r="H103">
        <f t="shared" si="17"/>
        <v>1.9615599999999983E-2</v>
      </c>
      <c r="I103">
        <f t="shared" ca="1" si="15"/>
        <v>6.7826614706065769E-2</v>
      </c>
      <c r="K103">
        <f t="shared" ca="1" si="20"/>
        <v>0.15970843633121656</v>
      </c>
    </row>
    <row r="104" spans="1:11" x14ac:dyDescent="0.3">
      <c r="A104">
        <f t="shared" ca="1" si="12"/>
        <v>0.36982645264417113</v>
      </c>
      <c r="B104">
        <v>0.21702409745450646</v>
      </c>
      <c r="C104">
        <f t="shared" si="13"/>
        <v>40767.532868119386</v>
      </c>
      <c r="D104">
        <f t="shared" ca="1" si="14"/>
        <v>55.234630945803275</v>
      </c>
      <c r="E104">
        <f t="shared" si="18"/>
        <v>0.810058498284846</v>
      </c>
      <c r="F104">
        <f t="shared" ca="1" si="19"/>
        <v>0.41074126065738881</v>
      </c>
      <c r="G104">
        <f t="shared" si="16"/>
        <v>0.97795000000000032</v>
      </c>
      <c r="H104">
        <f t="shared" si="17"/>
        <v>1.9615599999999983E-2</v>
      </c>
      <c r="I104">
        <f t="shared" ca="1" si="15"/>
        <v>0.55766985719721618</v>
      </c>
      <c r="K104">
        <f t="shared" ca="1" si="20"/>
        <v>0.61181637226161112</v>
      </c>
    </row>
    <row r="105" spans="1:11" x14ac:dyDescent="0.3">
      <c r="A105">
        <f t="shared" ca="1" si="12"/>
        <v>0.53447625031106849</v>
      </c>
      <c r="B105">
        <v>8.3048465629629309E-2</v>
      </c>
      <c r="C105">
        <f t="shared" si="13"/>
        <v>39807.352686531762</v>
      </c>
      <c r="D105">
        <f t="shared" ca="1" si="14"/>
        <v>54.364043293718524</v>
      </c>
      <c r="E105">
        <f t="shared" si="18"/>
        <v>1.0601778048258481</v>
      </c>
      <c r="F105">
        <f t="shared" ca="1" si="19"/>
        <v>9.9303257783063259E-2</v>
      </c>
      <c r="G105">
        <f t="shared" si="16"/>
        <v>0.97795000000000032</v>
      </c>
      <c r="H105">
        <f t="shared" si="17"/>
        <v>1.9615599999999983E-2</v>
      </c>
      <c r="I105">
        <f t="shared" ca="1" si="15"/>
        <v>0.47790730206977028</v>
      </c>
      <c r="K105">
        <f t="shared" ca="1" si="20"/>
        <v>0.45702550435762113</v>
      </c>
    </row>
    <row r="106" spans="1:11" x14ac:dyDescent="0.3">
      <c r="A106">
        <f t="shared" ca="1" si="12"/>
        <v>0.32094097515016151</v>
      </c>
      <c r="B106">
        <v>0.20092561815968479</v>
      </c>
      <c r="C106">
        <f t="shared" si="13"/>
        <v>40672.360780877912</v>
      </c>
      <c r="D106">
        <f t="shared" ca="1" si="14"/>
        <v>56.788184219224355</v>
      </c>
      <c r="E106">
        <f t="shared" si="18"/>
        <v>0.83422944176866309</v>
      </c>
      <c r="F106">
        <f t="shared" ca="1" si="19"/>
        <v>0.83162198676620847</v>
      </c>
      <c r="G106">
        <f t="shared" si="16"/>
        <v>0.97795000000000032</v>
      </c>
      <c r="H106">
        <f t="shared" si="17"/>
        <v>1.9615599999999983E-2</v>
      </c>
      <c r="I106">
        <f t="shared" ca="1" si="15"/>
        <v>0.72011555052978182</v>
      </c>
      <c r="K106">
        <f t="shared" ca="1" si="20"/>
        <v>0.82366221180103472</v>
      </c>
    </row>
    <row r="107" spans="1:11" x14ac:dyDescent="0.3">
      <c r="A107">
        <f t="shared" ca="1" si="12"/>
        <v>0.55289139949415644</v>
      </c>
      <c r="B107">
        <v>0.26951523860388749</v>
      </c>
      <c r="C107">
        <f t="shared" si="13"/>
        <v>41055.516535005263</v>
      </c>
      <c r="D107">
        <f t="shared" ca="1" si="14"/>
        <v>56.435287293684134</v>
      </c>
      <c r="E107">
        <f t="shared" si="18"/>
        <v>0.73775086943625467</v>
      </c>
      <c r="F107">
        <f t="shared" ca="1" si="19"/>
        <v>0.75119162823304464</v>
      </c>
      <c r="G107">
        <f t="shared" si="16"/>
        <v>0.97795000000000032</v>
      </c>
      <c r="H107">
        <f t="shared" si="17"/>
        <v>1.9615599999999983E-2</v>
      </c>
      <c r="I107">
        <f t="shared" ca="1" si="15"/>
        <v>0.67521055969025867</v>
      </c>
      <c r="K107">
        <f t="shared" ca="1" si="20"/>
        <v>0.78278330463983303</v>
      </c>
    </row>
    <row r="108" spans="1:11" x14ac:dyDescent="0.3">
      <c r="A108">
        <f t="shared" ca="1" si="12"/>
        <v>0.62773832679545871</v>
      </c>
      <c r="B108">
        <v>0.77092629971811999</v>
      </c>
      <c r="C108">
        <f t="shared" si="13"/>
        <v>43120.506405085922</v>
      </c>
      <c r="D108">
        <f t="shared" ca="1" si="14"/>
        <v>56.600481305313835</v>
      </c>
      <c r="E108">
        <f t="shared" si="18"/>
        <v>0.25589828978477769</v>
      </c>
      <c r="F108">
        <f t="shared" ca="1" si="19"/>
        <v>0.78995225279682302</v>
      </c>
      <c r="G108">
        <f t="shared" si="16"/>
        <v>0.97795000000000032</v>
      </c>
      <c r="H108">
        <f t="shared" si="17"/>
        <v>1.9615599999999983E-2</v>
      </c>
      <c r="I108">
        <f t="shared" ca="1" si="15"/>
        <v>0.61712338906876441</v>
      </c>
      <c r="K108">
        <f t="shared" ca="1" si="20"/>
        <v>0.80244910503383349</v>
      </c>
    </row>
    <row r="109" spans="1:11" x14ac:dyDescent="0.3">
      <c r="A109">
        <f t="shared" ca="1" si="12"/>
        <v>0.24918863221709076</v>
      </c>
      <c r="B109">
        <v>0.5645908595200505</v>
      </c>
      <c r="C109">
        <f t="shared" si="13"/>
        <v>42310.580187783955</v>
      </c>
      <c r="D109">
        <f t="shared" ca="1" si="14"/>
        <v>53.508629969794384</v>
      </c>
      <c r="E109">
        <f t="shared" si="18"/>
        <v>0.43722629191647755</v>
      </c>
      <c r="F109">
        <f t="shared" ca="1" si="19"/>
        <v>-0.25958375965380753</v>
      </c>
      <c r="G109">
        <f t="shared" si="16"/>
        <v>0.97795000000000032</v>
      </c>
      <c r="H109">
        <f t="shared" si="17"/>
        <v>1.9615599999999983E-2</v>
      </c>
      <c r="I109">
        <f t="shared" ca="1" si="15"/>
        <v>0.24849584709281491</v>
      </c>
      <c r="K109">
        <f t="shared" ca="1" si="20"/>
        <v>0.2966381750587791</v>
      </c>
    </row>
    <row r="110" spans="1:11" x14ac:dyDescent="0.3">
      <c r="A110">
        <f t="shared" ca="1" si="12"/>
        <v>0.83163213604822561</v>
      </c>
      <c r="B110">
        <v>0.43186825112319505</v>
      </c>
      <c r="C110">
        <f t="shared" si="13"/>
        <v>41801.377254784653</v>
      </c>
      <c r="D110">
        <f t="shared" ca="1" si="14"/>
        <v>50.365256162721622</v>
      </c>
      <c r="E110">
        <f t="shared" si="18"/>
        <v>0.55629157167836496</v>
      </c>
      <c r="F110">
        <f t="shared" ca="1" si="19"/>
        <v>-2.0285508215254424</v>
      </c>
      <c r="G110">
        <f t="shared" si="16"/>
        <v>0.97795000000000032</v>
      </c>
      <c r="H110">
        <f t="shared" si="17"/>
        <v>1.9615599999999983E-2</v>
      </c>
      <c r="I110">
        <f t="shared" ca="1" si="15"/>
        <v>-0.40096847463528407</v>
      </c>
      <c r="K110">
        <f t="shared" ca="1" si="20"/>
        <v>3.2147485399065534E-3</v>
      </c>
    </row>
    <row r="111" spans="1:11" x14ac:dyDescent="0.3">
      <c r="A111">
        <f t="shared" ca="1" si="12"/>
        <v>0.43255369865808191</v>
      </c>
      <c r="B111">
        <v>0.85071687248605754</v>
      </c>
      <c r="C111">
        <f t="shared" si="13"/>
        <v>43530.927926971643</v>
      </c>
      <c r="D111">
        <f t="shared" ca="1" si="14"/>
        <v>59.18638638070297</v>
      </c>
      <c r="E111">
        <f t="shared" si="18"/>
        <v>0.16778810814140854</v>
      </c>
      <c r="F111">
        <f t="shared" ca="1" si="19"/>
        <v>1.141917518803595</v>
      </c>
      <c r="G111">
        <f t="shared" si="16"/>
        <v>0.97795000000000032</v>
      </c>
      <c r="H111">
        <f t="shared" si="17"/>
        <v>1.9615599999999983E-2</v>
      </c>
      <c r="I111">
        <f t="shared" ca="1" si="15"/>
        <v>0.73662405752313509</v>
      </c>
      <c r="K111">
        <f t="shared" ca="1" si="20"/>
        <v>0.98868432270930584</v>
      </c>
    </row>
    <row r="112" spans="1:11" x14ac:dyDescent="0.3">
      <c r="A112">
        <f t="shared" ca="1" si="12"/>
        <v>0.22653529514174875</v>
      </c>
      <c r="B112">
        <v>0.22888191004899128</v>
      </c>
      <c r="C112">
        <f t="shared" si="13"/>
        <v>40835.394999041877</v>
      </c>
      <c r="D112">
        <f t="shared" ca="1" si="14"/>
        <v>53.009445576714612</v>
      </c>
      <c r="E112">
        <f t="shared" si="18"/>
        <v>0.79290689794732572</v>
      </c>
      <c r="F112">
        <f t="shared" ca="1" si="19"/>
        <v>-0.49323282652784428</v>
      </c>
      <c r="G112">
        <f t="shared" si="16"/>
        <v>0.97795000000000032</v>
      </c>
      <c r="H112">
        <f t="shared" si="17"/>
        <v>1.9615599999999983E-2</v>
      </c>
      <c r="I112">
        <f t="shared" ca="1" si="15"/>
        <v>0.21401225761129586</v>
      </c>
      <c r="K112">
        <f t="shared" ca="1" si="20"/>
        <v>0.21823524528210014</v>
      </c>
    </row>
    <row r="113" spans="1:11" x14ac:dyDescent="0.3">
      <c r="A113">
        <f t="shared" ca="1" si="12"/>
        <v>4.4094325018012581E-3</v>
      </c>
      <c r="B113">
        <v>0.30950421029643149</v>
      </c>
      <c r="C113">
        <f t="shared" si="13"/>
        <v>41256.453218910443</v>
      </c>
      <c r="D113">
        <f t="shared" ca="1" si="14"/>
        <v>54.256527249161927</v>
      </c>
      <c r="E113">
        <f t="shared" si="18"/>
        <v>0.6880398326116719</v>
      </c>
      <c r="F113">
        <f t="shared" ca="1" si="19"/>
        <v>5.7074945769656438E-2</v>
      </c>
      <c r="G113">
        <f t="shared" si="16"/>
        <v>0.97795000000000032</v>
      </c>
      <c r="H113">
        <f t="shared" si="17"/>
        <v>1.9615599999999983E-2</v>
      </c>
      <c r="I113">
        <f t="shared" ca="1" si="15"/>
        <v>0.40581893993999274</v>
      </c>
      <c r="K113">
        <f t="shared" ca="1" si="20"/>
        <v>0.43611146598941053</v>
      </c>
    </row>
    <row r="114" spans="1:11" x14ac:dyDescent="0.3">
      <c r="A114">
        <f t="shared" ca="1" si="12"/>
        <v>0.77619891240523498</v>
      </c>
      <c r="B114">
        <v>0.78107012511846874</v>
      </c>
      <c r="C114">
        <f t="shared" si="13"/>
        <v>43168.189296992932</v>
      </c>
      <c r="D114">
        <f t="shared" ca="1" si="14"/>
        <v>54.044689920217067</v>
      </c>
      <c r="E114">
        <f t="shared" si="18"/>
        <v>0.24553122892516299</v>
      </c>
      <c r="F114">
        <f t="shared" ca="1" si="19"/>
        <v>-2.8549746714716662E-2</v>
      </c>
      <c r="G114">
        <f t="shared" si="16"/>
        <v>0.97795000000000032</v>
      </c>
      <c r="H114">
        <f t="shared" si="17"/>
        <v>1.9615599999999983E-2</v>
      </c>
      <c r="I114">
        <f t="shared" ca="1" si="15"/>
        <v>0.30673819516934459</v>
      </c>
      <c r="K114">
        <f t="shared" ca="1" si="20"/>
        <v>0.39420521808929088</v>
      </c>
    </row>
    <row r="115" spans="1:11" x14ac:dyDescent="0.3">
      <c r="A115">
        <f t="shared" ca="1" si="12"/>
        <v>0.42674604443884778</v>
      </c>
      <c r="B115">
        <v>0.68082240938988869</v>
      </c>
      <c r="C115">
        <f t="shared" si="13"/>
        <v>42736.349351298442</v>
      </c>
      <c r="D115">
        <f t="shared" ca="1" si="14"/>
        <v>55.537018446505314</v>
      </c>
      <c r="E115">
        <f t="shared" si="18"/>
        <v>0.34067112416724399</v>
      </c>
      <c r="F115">
        <f t="shared" ca="1" si="19"/>
        <v>0.50621229688313463</v>
      </c>
      <c r="G115">
        <f t="shared" si="16"/>
        <v>0.97795000000000032</v>
      </c>
      <c r="H115">
        <f t="shared" si="17"/>
        <v>1.9615599999999983E-2</v>
      </c>
      <c r="I115">
        <f t="shared" ca="1" si="15"/>
        <v>0.52286052441084385</v>
      </c>
      <c r="K115">
        <f t="shared" ca="1" si="20"/>
        <v>0.65951787441309728</v>
      </c>
    </row>
    <row r="116" spans="1:11" x14ac:dyDescent="0.3">
      <c r="A116">
        <f t="shared" ca="1" si="12"/>
        <v>0.11390910537917154</v>
      </c>
      <c r="B116">
        <v>0.89688360833050973</v>
      </c>
      <c r="C116">
        <f t="shared" si="13"/>
        <v>43821.2620640967</v>
      </c>
      <c r="D116">
        <f t="shared" ca="1" si="14"/>
        <v>54.861798939772058</v>
      </c>
      <c r="E116">
        <f t="shared" si="18"/>
        <v>0.10699234013029368</v>
      </c>
      <c r="F116">
        <f t="shared" ca="1" si="19"/>
        <v>0.28401325328353266</v>
      </c>
      <c r="G116">
        <f t="shared" si="16"/>
        <v>0.97795000000000032</v>
      </c>
      <c r="H116">
        <f t="shared" si="17"/>
        <v>1.9615599999999983E-2</v>
      </c>
      <c r="I116">
        <f t="shared" ca="1" si="15"/>
        <v>0.40376269674953824</v>
      </c>
      <c r="K116">
        <f t="shared" ca="1" si="20"/>
        <v>0.54869897204568341</v>
      </c>
    </row>
    <row r="117" spans="1:11" x14ac:dyDescent="0.3">
      <c r="A117">
        <f t="shared" ca="1" si="12"/>
        <v>0.12289492127971968</v>
      </c>
      <c r="B117">
        <v>6.7170683829879896E-2</v>
      </c>
      <c r="C117">
        <f t="shared" si="13"/>
        <v>39650.590107978707</v>
      </c>
      <c r="D117">
        <f t="shared" ca="1" si="14"/>
        <v>53.065966801394275</v>
      </c>
      <c r="E117">
        <f t="shared" si="18"/>
        <v>1.1023332155954293</v>
      </c>
      <c r="F117">
        <f t="shared" ca="1" si="19"/>
        <v>-0.46588134785152135</v>
      </c>
      <c r="G117">
        <f t="shared" si="16"/>
        <v>0.97795000000000032</v>
      </c>
      <c r="H117">
        <f t="shared" si="17"/>
        <v>1.9615599999999983E-2</v>
      </c>
      <c r="I117">
        <f t="shared" ca="1" si="15"/>
        <v>0.27102440184897136</v>
      </c>
      <c r="K117">
        <f t="shared" ca="1" si="20"/>
        <v>0.22650969704221358</v>
      </c>
    </row>
    <row r="118" spans="1:11" x14ac:dyDescent="0.3">
      <c r="A118">
        <f t="shared" ca="1" si="12"/>
        <v>7.4065941666309087E-2</v>
      </c>
      <c r="B118">
        <v>0.96799869619082546</v>
      </c>
      <c r="C118">
        <f t="shared" si="13"/>
        <v>44454.074243282441</v>
      </c>
      <c r="D118">
        <f t="shared" ca="1" si="14"/>
        <v>55.52564225036042</v>
      </c>
      <c r="E118">
        <f t="shared" si="18"/>
        <v>-2.111409075472892E-2</v>
      </c>
      <c r="F118">
        <f t="shared" ca="1" si="19"/>
        <v>0.50273912292884404</v>
      </c>
      <c r="G118">
        <f t="shared" si="16"/>
        <v>0.97795000000000032</v>
      </c>
      <c r="H118">
        <f t="shared" si="17"/>
        <v>1.9615599999999983E-2</v>
      </c>
      <c r="I118">
        <f t="shared" ca="1" si="15"/>
        <v>0.46695670694616437</v>
      </c>
      <c r="K118">
        <f t="shared" ca="1" si="20"/>
        <v>0.65777987569641461</v>
      </c>
    </row>
    <row r="119" spans="1:11" x14ac:dyDescent="0.3">
      <c r="A119">
        <f t="shared" ca="1" si="12"/>
        <v>1.8306423912102243E-3</v>
      </c>
      <c r="B119">
        <v>0.33227338459571365</v>
      </c>
      <c r="C119">
        <f t="shared" si="13"/>
        <v>41365.078156922107</v>
      </c>
      <c r="D119">
        <f t="shared" ca="1" si="14"/>
        <v>53.858450661688089</v>
      </c>
      <c r="E119">
        <f t="shared" si="18"/>
        <v>0.66141990123267291</v>
      </c>
      <c r="F119">
        <f t="shared" ca="1" si="19"/>
        <v>-0.10648285381770961</v>
      </c>
      <c r="G119">
        <f t="shared" si="16"/>
        <v>0.97795000000000032</v>
      </c>
      <c r="H119">
        <f t="shared" si="17"/>
        <v>1.9615599999999983E-2</v>
      </c>
      <c r="I119">
        <f t="shared" ca="1" si="15"/>
        <v>0.34009163451058855</v>
      </c>
      <c r="K119">
        <f t="shared" ca="1" si="20"/>
        <v>0.35873834960677764</v>
      </c>
    </row>
    <row r="120" spans="1:11" x14ac:dyDescent="0.3">
      <c r="A120">
        <f t="shared" ca="1" si="12"/>
        <v>0.21329550319889978</v>
      </c>
      <c r="B120">
        <v>0.91873451858871824</v>
      </c>
      <c r="C120">
        <f t="shared" si="13"/>
        <v>43981.64221529659</v>
      </c>
      <c r="D120">
        <f t="shared" ca="1" si="14"/>
        <v>51.902776138144674</v>
      </c>
      <c r="E120">
        <f t="shared" si="18"/>
        <v>7.3953793991151429E-2</v>
      </c>
      <c r="F120">
        <f t="shared" ca="1" si="19"/>
        <v>-1.07486916863175</v>
      </c>
      <c r="G120">
        <f t="shared" si="16"/>
        <v>0.97795000000000032</v>
      </c>
      <c r="H120">
        <f t="shared" si="17"/>
        <v>1.9615599999999983E-2</v>
      </c>
      <c r="I120">
        <f t="shared" ca="1" si="15"/>
        <v>-0.11392915765149449</v>
      </c>
      <c r="K120">
        <f t="shared" ca="1" si="20"/>
        <v>8.7242338117898055E-2</v>
      </c>
    </row>
    <row r="121" spans="1:11" x14ac:dyDescent="0.3">
      <c r="A121">
        <f t="shared" ca="1" si="12"/>
        <v>0.77811181055910084</v>
      </c>
      <c r="B121">
        <v>0.94268340045916288</v>
      </c>
      <c r="C121">
        <f t="shared" si="13"/>
        <v>44184.805461659511</v>
      </c>
      <c r="D121">
        <f t="shared" ca="1" si="14"/>
        <v>52.411041353815705</v>
      </c>
      <c r="E121">
        <f t="shared" si="18"/>
        <v>3.2658673204046806E-2</v>
      </c>
      <c r="F121">
        <f t="shared" ca="1" si="19"/>
        <v>-0.79684558465520183</v>
      </c>
      <c r="G121">
        <f t="shared" si="16"/>
        <v>0.97795000000000032</v>
      </c>
      <c r="H121">
        <f t="shared" si="17"/>
        <v>1.9615599999999983E-2</v>
      </c>
      <c r="I121">
        <f t="shared" ca="1" si="15"/>
        <v>-1.5262293143916928E-2</v>
      </c>
      <c r="K121">
        <f t="shared" ca="1" si="20"/>
        <v>0.14007519059781892</v>
      </c>
    </row>
    <row r="122" spans="1:11" x14ac:dyDescent="0.3">
      <c r="A122">
        <f t="shared" ca="1" si="12"/>
        <v>0.39325201434805401</v>
      </c>
      <c r="B122">
        <v>3.6974212581536103E-2</v>
      </c>
      <c r="C122">
        <f t="shared" si="13"/>
        <v>39289.131803108336</v>
      </c>
      <c r="D122">
        <f t="shared" ca="1" si="14"/>
        <v>56.56621103529811</v>
      </c>
      <c r="E122">
        <f t="shared" si="18"/>
        <v>1.2009459900035893</v>
      </c>
      <c r="F122">
        <f t="shared" ca="1" si="19"/>
        <v>0.78207186998804445</v>
      </c>
      <c r="G122">
        <f t="shared" si="16"/>
        <v>0.97795000000000032</v>
      </c>
      <c r="H122">
        <f t="shared" si="17"/>
        <v>1.9615599999999983E-2</v>
      </c>
      <c r="I122">
        <f t="shared" ca="1" si="15"/>
        <v>0.75675781859803093</v>
      </c>
      <c r="K122">
        <f t="shared" ca="1" si="20"/>
        <v>0.79844604010070952</v>
      </c>
    </row>
    <row r="123" spans="1:11" x14ac:dyDescent="0.3">
      <c r="A123">
        <f t="shared" ca="1" si="12"/>
        <v>0.58923969136880727</v>
      </c>
      <c r="B123">
        <v>0.4376943243301582</v>
      </c>
      <c r="C123">
        <f t="shared" si="13"/>
        <v>41825.251746064598</v>
      </c>
      <c r="D123">
        <f t="shared" ca="1" si="14"/>
        <v>54.73703643214693</v>
      </c>
      <c r="E123">
        <f t="shared" si="18"/>
        <v>0.55062172452527136</v>
      </c>
      <c r="F123">
        <f t="shared" ca="1" si="19"/>
        <v>0.23938229704316427</v>
      </c>
      <c r="G123">
        <f t="shared" si="16"/>
        <v>0.97795000000000032</v>
      </c>
      <c r="H123">
        <f t="shared" si="17"/>
        <v>1.9615599999999983E-2</v>
      </c>
      <c r="I123">
        <f t="shared" ca="1" si="15"/>
        <v>0.45386711106524941</v>
      </c>
      <c r="K123">
        <f t="shared" ca="1" si="20"/>
        <v>0.52651648689660369</v>
      </c>
    </row>
    <row r="124" spans="1:11" x14ac:dyDescent="0.3">
      <c r="A124">
        <f t="shared" ca="1" si="12"/>
        <v>0.6066068876834253</v>
      </c>
      <c r="B124">
        <v>0.54361497763793476</v>
      </c>
      <c r="C124">
        <f t="shared" si="13"/>
        <v>42234.436196871306</v>
      </c>
      <c r="D124">
        <f t="shared" ca="1" si="14"/>
        <v>56.027520235713226</v>
      </c>
      <c r="E124">
        <f t="shared" si="18"/>
        <v>0.45478220507009581</v>
      </c>
      <c r="F124">
        <f t="shared" ca="1" si="19"/>
        <v>0.64714700447895268</v>
      </c>
      <c r="G124">
        <f t="shared" si="16"/>
        <v>0.97795000000000032</v>
      </c>
      <c r="H124">
        <f t="shared" si="17"/>
        <v>1.9615599999999983E-2</v>
      </c>
      <c r="I124">
        <f t="shared" ca="1" si="15"/>
        <v>0.59325455169498642</v>
      </c>
      <c r="K124">
        <f t="shared" ca="1" si="20"/>
        <v>0.73024623115097587</v>
      </c>
    </row>
    <row r="125" spans="1:11" x14ac:dyDescent="0.3">
      <c r="A125">
        <f t="shared" ca="1" si="12"/>
        <v>0.95483142179578717</v>
      </c>
      <c r="B125">
        <v>0.32575909005112591</v>
      </c>
      <c r="C125">
        <f t="shared" si="13"/>
        <v>41334.391101312067</v>
      </c>
      <c r="D125">
        <f t="shared" ca="1" si="14"/>
        <v>53.247443593273381</v>
      </c>
      <c r="E125">
        <f t="shared" si="18"/>
        <v>0.66892212655329786</v>
      </c>
      <c r="F125">
        <f t="shared" ca="1" si="19"/>
        <v>-0.3796088198926526</v>
      </c>
      <c r="G125">
        <f t="shared" si="16"/>
        <v>0.97795000000000032</v>
      </c>
      <c r="H125">
        <f t="shared" si="17"/>
        <v>1.9615599999999983E-2</v>
      </c>
      <c r="I125">
        <f t="shared" ca="1" si="15"/>
        <v>0.23817329331139489</v>
      </c>
      <c r="K125">
        <f t="shared" ca="1" si="20"/>
        <v>0.2541178287106588</v>
      </c>
    </row>
    <row r="126" spans="1:11" x14ac:dyDescent="0.3">
      <c r="A126">
        <f t="shared" ca="1" si="12"/>
        <v>0.5698015217584057</v>
      </c>
      <c r="B126">
        <v>0.42102641567157606</v>
      </c>
      <c r="C126">
        <f t="shared" si="13"/>
        <v>41756.516140455184</v>
      </c>
      <c r="D126">
        <f t="shared" ca="1" si="14"/>
        <v>55.510789240384042</v>
      </c>
      <c r="E126">
        <f t="shared" si="18"/>
        <v>0.5669686852647402</v>
      </c>
      <c r="F126">
        <f t="shared" ca="1" si="19"/>
        <v>0.49819051869748421</v>
      </c>
      <c r="G126">
        <f t="shared" si="16"/>
        <v>0.97795000000000032</v>
      </c>
      <c r="H126">
        <f t="shared" si="17"/>
        <v>1.9615599999999983E-2</v>
      </c>
      <c r="I126">
        <f t="shared" ca="1" si="15"/>
        <v>0.55398220947101018</v>
      </c>
      <c r="K126">
        <f t="shared" ca="1" si="20"/>
        <v>0.65550404710680921</v>
      </c>
    </row>
    <row r="127" spans="1:11" x14ac:dyDescent="0.3">
      <c r="A127">
        <f t="shared" ca="1" si="12"/>
        <v>0.57541500570904647</v>
      </c>
      <c r="B127">
        <v>0.52510194260160759</v>
      </c>
      <c r="C127">
        <f t="shared" si="13"/>
        <v>42166.002698126926</v>
      </c>
      <c r="D127">
        <f t="shared" ca="1" si="14"/>
        <v>54.324237388256648</v>
      </c>
      <c r="E127">
        <f t="shared" si="18"/>
        <v>0.47063495995433868</v>
      </c>
      <c r="F127">
        <f t="shared" ca="1" si="19"/>
        <v>8.3765503614287695E-2</v>
      </c>
      <c r="G127">
        <f t="shared" si="16"/>
        <v>0.97795000000000032</v>
      </c>
      <c r="H127">
        <f t="shared" si="17"/>
        <v>1.9615599999999983E-2</v>
      </c>
      <c r="I127">
        <f t="shared" ca="1" si="15"/>
        <v>0.38308289213078051</v>
      </c>
      <c r="K127">
        <f t="shared" ca="1" si="20"/>
        <v>0.4493285260707055</v>
      </c>
    </row>
    <row r="128" spans="1:11" x14ac:dyDescent="0.3">
      <c r="A128">
        <f t="shared" ca="1" si="12"/>
        <v>0.73469843685765712</v>
      </c>
      <c r="B128">
        <v>0.96489104105433099</v>
      </c>
      <c r="C128">
        <f t="shared" si="13"/>
        <v>44416.323233328127</v>
      </c>
      <c r="D128">
        <f t="shared" ca="1" si="14"/>
        <v>55.307041421912245</v>
      </c>
      <c r="E128">
        <f t="shared" si="18"/>
        <v>-1.3641133087133994E-2</v>
      </c>
      <c r="F128">
        <f t="shared" ca="1" si="19"/>
        <v>0.43419939802093666</v>
      </c>
      <c r="G128">
        <f t="shared" si="16"/>
        <v>0.97795000000000032</v>
      </c>
      <c r="H128">
        <f t="shared" si="17"/>
        <v>1.9615599999999983E-2</v>
      </c>
      <c r="I128">
        <f t="shared" ca="1" si="15"/>
        <v>0.44222433805045097</v>
      </c>
      <c r="K128">
        <f t="shared" ca="1" si="20"/>
        <v>0.62352375699747997</v>
      </c>
    </row>
    <row r="129" spans="1:11" x14ac:dyDescent="0.3">
      <c r="A129">
        <f t="shared" ca="1" si="12"/>
        <v>0.42299076469871411</v>
      </c>
      <c r="B129">
        <v>0.50333270850559764</v>
      </c>
      <c r="C129">
        <f t="shared" si="13"/>
        <v>42083.970320594235</v>
      </c>
      <c r="D129">
        <f t="shared" ca="1" si="14"/>
        <v>55.764080674271867</v>
      </c>
      <c r="E129">
        <f t="shared" si="18"/>
        <v>0.48973097387981568</v>
      </c>
      <c r="F129">
        <f t="shared" ca="1" si="19"/>
        <v>0.57359583673880365</v>
      </c>
      <c r="G129">
        <f t="shared" si="16"/>
        <v>0.97795000000000032</v>
      </c>
      <c r="H129">
        <f t="shared" si="17"/>
        <v>1.9615599999999983E-2</v>
      </c>
      <c r="I129">
        <f t="shared" ca="1" si="15"/>
        <v>0.57077746532001483</v>
      </c>
      <c r="K129">
        <f t="shared" ca="1" si="20"/>
        <v>0.69328183702432333</v>
      </c>
    </row>
    <row r="130" spans="1:11" x14ac:dyDescent="0.3">
      <c r="A130">
        <f t="shared" ca="1" si="12"/>
        <v>7.0665684836745513E-2</v>
      </c>
      <c r="B130">
        <v>0.44597928571645962</v>
      </c>
      <c r="C130">
        <f t="shared" si="13"/>
        <v>41858.930459300027</v>
      </c>
      <c r="D130">
        <f t="shared" ca="1" si="14"/>
        <v>58.114474529013627</v>
      </c>
      <c r="E130">
        <f t="shared" si="18"/>
        <v>0.54263812873042028</v>
      </c>
      <c r="F130">
        <f t="shared" ca="1" si="19"/>
        <v>1.0541419079707026</v>
      </c>
      <c r="G130">
        <f t="shared" si="16"/>
        <v>0.97795000000000032</v>
      </c>
      <c r="H130">
        <f t="shared" si="17"/>
        <v>1.9615599999999983E-2</v>
      </c>
      <c r="I130">
        <f t="shared" ca="1" si="15"/>
        <v>0.7600711876627666</v>
      </c>
      <c r="K130">
        <f t="shared" ca="1" si="20"/>
        <v>0.93922724270532698</v>
      </c>
    </row>
    <row r="131" spans="1:11" x14ac:dyDescent="0.3">
      <c r="A131">
        <f t="shared" ca="1" si="12"/>
        <v>0.27387827231496698</v>
      </c>
      <c r="B131">
        <v>0.66659662343352366</v>
      </c>
      <c r="C131">
        <f t="shared" si="13"/>
        <v>42680.943121978424</v>
      </c>
      <c r="D131">
        <f t="shared" ca="1" si="14"/>
        <v>55.398145855884998</v>
      </c>
      <c r="E131">
        <f t="shared" si="18"/>
        <v>0.35308135024726894</v>
      </c>
      <c r="F131">
        <f t="shared" ca="1" si="19"/>
        <v>0.46318012140736187</v>
      </c>
      <c r="G131">
        <f t="shared" si="16"/>
        <v>0.97795000000000032</v>
      </c>
      <c r="H131">
        <f t="shared" si="17"/>
        <v>1.9615599999999983E-2</v>
      </c>
      <c r="I131">
        <f t="shared" ca="1" si="15"/>
        <v>0.50849718771931063</v>
      </c>
      <c r="K131">
        <f t="shared" ca="1" si="20"/>
        <v>0.63799894762891562</v>
      </c>
    </row>
    <row r="132" spans="1:11" x14ac:dyDescent="0.3">
      <c r="A132">
        <f t="shared" ca="1" si="12"/>
        <v>0.95341151718071193</v>
      </c>
      <c r="B132">
        <v>0.1298624767983857</v>
      </c>
      <c r="C132">
        <f t="shared" si="13"/>
        <v>40197.435177976418</v>
      </c>
      <c r="D132">
        <f t="shared" ca="1" si="14"/>
        <v>59.352186383132697</v>
      </c>
      <c r="E132">
        <f t="shared" si="18"/>
        <v>0.95688789887768877</v>
      </c>
      <c r="F132">
        <f t="shared" ca="1" si="19"/>
        <v>1.1481448931198344</v>
      </c>
      <c r="G132">
        <f t="shared" si="16"/>
        <v>0.97795000000000032</v>
      </c>
      <c r="H132">
        <f t="shared" si="17"/>
        <v>1.9615599999999983E-2</v>
      </c>
      <c r="I132">
        <f t="shared" ca="1" si="15"/>
        <v>0.85804880427475672</v>
      </c>
      <c r="K132">
        <f t="shared" ca="1" si="20"/>
        <v>0.9928262823555779</v>
      </c>
    </row>
    <row r="133" spans="1:11" x14ac:dyDescent="0.3">
      <c r="A133">
        <f t="shared" ca="1" si="12"/>
        <v>0.63283602353022772</v>
      </c>
      <c r="B133">
        <v>5.2194739586419736E-3</v>
      </c>
      <c r="C133">
        <f t="shared" si="13"/>
        <v>38640.422229756681</v>
      </c>
      <c r="D133">
        <f t="shared" ca="1" si="14"/>
        <v>53.328964504218234</v>
      </c>
      <c r="E133">
        <f t="shared" si="18"/>
        <v>1.3828666503589844</v>
      </c>
      <c r="F133">
        <f t="shared" ca="1" si="19"/>
        <v>-0.34162231555467315</v>
      </c>
      <c r="G133">
        <f t="shared" si="16"/>
        <v>0.97795000000000032</v>
      </c>
      <c r="H133">
        <f t="shared" si="17"/>
        <v>1.9615599999999983E-2</v>
      </c>
      <c r="I133">
        <f t="shared" ca="1" si="15"/>
        <v>0.36023983004039262</v>
      </c>
      <c r="K133">
        <f t="shared" ca="1" si="20"/>
        <v>0.26703625711674606</v>
      </c>
    </row>
    <row r="134" spans="1:11" x14ac:dyDescent="0.3">
      <c r="A134">
        <f t="shared" ca="1" si="12"/>
        <v>0.98664324408379667</v>
      </c>
      <c r="B134">
        <v>9.0431662128057755E-2</v>
      </c>
      <c r="C134">
        <f t="shared" si="13"/>
        <v>39875.104999927018</v>
      </c>
      <c r="D134">
        <f t="shared" ca="1" si="14"/>
        <v>54.291412328977088</v>
      </c>
      <c r="E134">
        <f t="shared" si="18"/>
        <v>1.0420730392290807</v>
      </c>
      <c r="F134">
        <f t="shared" ca="1" si="19"/>
        <v>7.0867253673313257E-2</v>
      </c>
      <c r="G134">
        <f t="shared" si="16"/>
        <v>0.97795000000000032</v>
      </c>
      <c r="H134">
        <f t="shared" si="17"/>
        <v>1.9615599999999983E-2</v>
      </c>
      <c r="I134">
        <f t="shared" ca="1" si="15"/>
        <v>0.46444638859060938</v>
      </c>
      <c r="K134">
        <f t="shared" ca="1" si="20"/>
        <v>0.44294062909820808</v>
      </c>
    </row>
    <row r="135" spans="1:11" x14ac:dyDescent="0.3">
      <c r="A135">
        <f t="shared" ca="1" si="12"/>
        <v>0.39028186309189095</v>
      </c>
      <c r="B135">
        <v>0.58156878139643409</v>
      </c>
      <c r="C135">
        <f t="shared" si="13"/>
        <v>42371.181225316534</v>
      </c>
      <c r="D135">
        <f t="shared" ca="1" si="14"/>
        <v>54.041937496652302</v>
      </c>
      <c r="E135">
        <f t="shared" si="18"/>
        <v>0.4233164668646765</v>
      </c>
      <c r="F135">
        <f t="shared" ca="1" si="19"/>
        <v>-2.9683430141588474E-2</v>
      </c>
      <c r="G135">
        <f t="shared" si="16"/>
        <v>0.97795000000000032</v>
      </c>
      <c r="H135">
        <f t="shared" si="17"/>
        <v>1.9615599999999983E-2</v>
      </c>
      <c r="I135">
        <f t="shared" ca="1" si="15"/>
        <v>0.3331382488174584</v>
      </c>
      <c r="K135">
        <f t="shared" ca="1" si="20"/>
        <v>0.3936688849841905</v>
      </c>
    </row>
    <row r="136" spans="1:11" x14ac:dyDescent="0.3">
      <c r="A136">
        <f t="shared" ca="1" si="12"/>
        <v>0.37993662909788062</v>
      </c>
      <c r="B136">
        <v>0.24871100276619462</v>
      </c>
      <c r="C136">
        <f t="shared" si="13"/>
        <v>40945.061432469389</v>
      </c>
      <c r="D136">
        <f t="shared" ca="1" si="14"/>
        <v>55.412143718942531</v>
      </c>
      <c r="E136">
        <f t="shared" si="18"/>
        <v>0.76533637329353255</v>
      </c>
      <c r="F136">
        <f t="shared" ca="1" si="19"/>
        <v>0.46758021372858138</v>
      </c>
      <c r="G136">
        <f t="shared" si="16"/>
        <v>0.97795000000000032</v>
      </c>
      <c r="H136">
        <f t="shared" si="17"/>
        <v>1.9615599999999983E-2</v>
      </c>
      <c r="I136">
        <f t="shared" ca="1" si="15"/>
        <v>0.5723666255297879</v>
      </c>
      <c r="K136">
        <f t="shared" ca="1" si="20"/>
        <v>0.64019785887797465</v>
      </c>
    </row>
    <row r="137" spans="1:11" x14ac:dyDescent="0.3">
      <c r="A137">
        <f t="shared" ca="1" si="12"/>
        <v>0.99321555782751036</v>
      </c>
      <c r="B137">
        <v>0.78375564369372286</v>
      </c>
      <c r="C137">
        <f t="shared" si="13"/>
        <v>43180.997033003805</v>
      </c>
      <c r="D137">
        <f t="shared" ca="1" si="14"/>
        <v>55.191419232771167</v>
      </c>
      <c r="E137">
        <f t="shared" si="18"/>
        <v>0.24275245286198555</v>
      </c>
      <c r="F137">
        <f t="shared" ca="1" si="19"/>
        <v>0.39656343543400396</v>
      </c>
      <c r="G137">
        <f t="shared" si="16"/>
        <v>0.97795000000000032</v>
      </c>
      <c r="H137">
        <f t="shared" si="17"/>
        <v>1.9615599999999983E-2</v>
      </c>
      <c r="I137">
        <f t="shared" ca="1" si="15"/>
        <v>0.46671408148612337</v>
      </c>
      <c r="K137">
        <f t="shared" ca="1" si="20"/>
        <v>0.6047444616245643</v>
      </c>
    </row>
    <row r="138" spans="1:11" x14ac:dyDescent="0.3">
      <c r="A138">
        <f t="shared" ca="1" si="12"/>
        <v>0.24357951976540715</v>
      </c>
      <c r="B138">
        <v>0.16272069962031777</v>
      </c>
      <c r="C138">
        <f t="shared" si="13"/>
        <v>40429.930116244956</v>
      </c>
      <c r="D138">
        <f t="shared" ca="1" si="14"/>
        <v>53.712127976656646</v>
      </c>
      <c r="E138">
        <f t="shared" si="18"/>
        <v>0.89641679811002462</v>
      </c>
      <c r="F138">
        <f t="shared" ca="1" si="19"/>
        <v>-0.16945535221275065</v>
      </c>
      <c r="G138">
        <f t="shared" si="16"/>
        <v>0.97795000000000032</v>
      </c>
      <c r="H138">
        <f t="shared" si="17"/>
        <v>1.9615599999999983E-2</v>
      </c>
      <c r="I138">
        <f t="shared" ca="1" si="15"/>
        <v>0.35179314260493194</v>
      </c>
      <c r="K138">
        <f t="shared" ca="1" si="20"/>
        <v>0.33204564132715564</v>
      </c>
    </row>
    <row r="139" spans="1:11" x14ac:dyDescent="0.3">
      <c r="A139">
        <f t="shared" ref="A139:A202" ca="1" si="21">RAND()</f>
        <v>4.917762812166393E-2</v>
      </c>
      <c r="B139">
        <v>0.15271438596493503</v>
      </c>
      <c r="C139">
        <f t="shared" ref="C139:C202" si="22">IF(B139&lt;=($B$5-$B$4)/($B$6-$B$4),$B$4+SQRT(B139*($B$6-$B$4)*($B$5-$B$4)),$B$6-SQRT((1-B139)*($B$6-$B$4)*(-$B$5+$B$6)))</f>
        <v>40361.840649225211</v>
      </c>
      <c r="D139">
        <f t="shared" ref="D139:D202" ca="1" si="23">IF(K139&lt;=($E$5-$E$4)/($E$6-$E$4),$E$4+SQRT(K139*($E$6-$E$4)*($E$5-$E$4)),$E$6-SQRT((1-K139)*($E$6-$E$4)*(-$E$5+$E$6)))</f>
        <v>51.918743430636823</v>
      </c>
      <c r="E139">
        <f t="shared" si="18"/>
        <v>0.9140422331758522</v>
      </c>
      <c r="F139">
        <f t="shared" ca="1" si="19"/>
        <v>-1.0658534589007189</v>
      </c>
      <c r="G139">
        <f t="shared" si="16"/>
        <v>0.97795000000000032</v>
      </c>
      <c r="H139">
        <f t="shared" si="17"/>
        <v>1.9615599999999983E-2</v>
      </c>
      <c r="I139">
        <f t="shared" ref="I139:I202" ca="1" si="24">$H$4*G139+$H$5*H139+$H$6*F139+$H$7*E139</f>
        <v>1.6241815102994911E-2</v>
      </c>
      <c r="K139">
        <f t="shared" ca="1" si="20"/>
        <v>8.8712683195469322E-2</v>
      </c>
    </row>
    <row r="140" spans="1:11" x14ac:dyDescent="0.3">
      <c r="A140">
        <f t="shared" ca="1" si="21"/>
        <v>0.1546117265287309</v>
      </c>
      <c r="B140">
        <v>0.73457114031894633</v>
      </c>
      <c r="C140">
        <f t="shared" si="22"/>
        <v>42957.745715186436</v>
      </c>
      <c r="D140">
        <f t="shared" ca="1" si="23"/>
        <v>53.162012909907304</v>
      </c>
      <c r="E140">
        <f t="shared" si="18"/>
        <v>0.29154341357477875</v>
      </c>
      <c r="F140">
        <f t="shared" ca="1" si="19"/>
        <v>-0.41992797825768946</v>
      </c>
      <c r="G140">
        <f t="shared" ref="G140:G203" si="25">G139</f>
        <v>0.97795000000000032</v>
      </c>
      <c r="H140">
        <f t="shared" ref="H140:H203" si="26">H139</f>
        <v>1.9615599999999983E-2</v>
      </c>
      <c r="I140">
        <f t="shared" ca="1" si="24"/>
        <v>0.16601442707180794</v>
      </c>
      <c r="K140">
        <f t="shared" ca="1" si="20"/>
        <v>0.24092350945591468</v>
      </c>
    </row>
    <row r="141" spans="1:11" x14ac:dyDescent="0.3">
      <c r="A141">
        <f t="shared" ca="1" si="21"/>
        <v>0.63676932829128985</v>
      </c>
      <c r="B141">
        <v>0.50622169242928716</v>
      </c>
      <c r="C141">
        <f t="shared" si="22"/>
        <v>42094.957516762035</v>
      </c>
      <c r="D141">
        <f t="shared" ca="1" si="23"/>
        <v>54.689985991580897</v>
      </c>
      <c r="E141">
        <f t="shared" si="18"/>
        <v>0.48716742040724625</v>
      </c>
      <c r="F141">
        <f t="shared" ca="1" si="19"/>
        <v>0.22226155360971234</v>
      </c>
      <c r="G141">
        <f t="shared" si="25"/>
        <v>0.97795000000000032</v>
      </c>
      <c r="H141">
        <f t="shared" si="26"/>
        <v>1.9615599999999983E-2</v>
      </c>
      <c r="I141">
        <f t="shared" ca="1" si="24"/>
        <v>0.43783220007639795</v>
      </c>
      <c r="K141">
        <f t="shared" ca="1" si="20"/>
        <v>0.51801284154517846</v>
      </c>
    </row>
    <row r="142" spans="1:11" x14ac:dyDescent="0.3">
      <c r="A142">
        <f t="shared" ca="1" si="21"/>
        <v>0.86161109768919875</v>
      </c>
      <c r="B142">
        <v>0.24183863189973398</v>
      </c>
      <c r="C142">
        <f t="shared" si="22"/>
        <v>40907.565691756245</v>
      </c>
      <c r="D142">
        <f t="shared" ca="1" si="23"/>
        <v>52.375788027991504</v>
      </c>
      <c r="E142">
        <f t="shared" si="18"/>
        <v>0.77474253286017358</v>
      </c>
      <c r="F142">
        <f t="shared" ca="1" si="19"/>
        <v>-0.8155321209178652</v>
      </c>
      <c r="G142">
        <f t="shared" si="25"/>
        <v>0.97795000000000032</v>
      </c>
      <c r="H142">
        <f t="shared" si="26"/>
        <v>1.9615599999999983E-2</v>
      </c>
      <c r="I142">
        <f t="shared" ca="1" si="24"/>
        <v>8.9667731146289675E-2</v>
      </c>
      <c r="K142">
        <f t="shared" ca="1" si="20"/>
        <v>0.13600888563729518</v>
      </c>
    </row>
    <row r="143" spans="1:11" x14ac:dyDescent="0.3">
      <c r="A143">
        <f t="shared" ca="1" si="21"/>
        <v>0.88614367731944721</v>
      </c>
      <c r="B143">
        <v>0.81942307606454856</v>
      </c>
      <c r="C143">
        <f t="shared" si="22"/>
        <v>43359.312086507613</v>
      </c>
      <c r="D143">
        <f t="shared" ca="1" si="23"/>
        <v>51.104749990513156</v>
      </c>
      <c r="E143">
        <f t="shared" si="18"/>
        <v>0.20432200722225247</v>
      </c>
      <c r="F143">
        <f t="shared" ca="1" si="19"/>
        <v>-1.5487278852577049</v>
      </c>
      <c r="G143">
        <f t="shared" si="25"/>
        <v>0.97795000000000032</v>
      </c>
      <c r="H143">
        <f t="shared" si="26"/>
        <v>1.9615599999999983E-2</v>
      </c>
      <c r="I143">
        <f t="shared" ca="1" si="24"/>
        <v>-0.27304348805789413</v>
      </c>
      <c r="K143">
        <f t="shared" ca="1" si="20"/>
        <v>2.94089769045498E-2</v>
      </c>
    </row>
    <row r="144" spans="1:11" x14ac:dyDescent="0.3">
      <c r="A144">
        <f t="shared" ca="1" si="21"/>
        <v>0.99755440120470451</v>
      </c>
      <c r="B144">
        <v>3.3933539050818418E-2</v>
      </c>
      <c r="C144">
        <f t="shared" si="22"/>
        <v>39245.487355238678</v>
      </c>
      <c r="D144">
        <f t="shared" ca="1" si="23"/>
        <v>58.486810366353296</v>
      </c>
      <c r="E144">
        <f t="shared" si="18"/>
        <v>1.2129863240708936</v>
      </c>
      <c r="F144">
        <f t="shared" ca="1" si="19"/>
        <v>1.0939600917330807</v>
      </c>
      <c r="G144">
        <f t="shared" si="25"/>
        <v>0.97795000000000032</v>
      </c>
      <c r="H144">
        <f t="shared" si="26"/>
        <v>1.9615599999999983E-2</v>
      </c>
      <c r="I144">
        <f t="shared" ca="1" si="24"/>
        <v>0.87625013107318939</v>
      </c>
      <c r="K144">
        <f t="shared" ca="1" si="20"/>
        <v>0.96085909628417365</v>
      </c>
    </row>
    <row r="145" spans="1:11" x14ac:dyDescent="0.3">
      <c r="A145">
        <f t="shared" ca="1" si="21"/>
        <v>0.12517772782034087</v>
      </c>
      <c r="B145">
        <v>0.67557578985602229</v>
      </c>
      <c r="C145">
        <f t="shared" si="22"/>
        <v>42715.773951674753</v>
      </c>
      <c r="D145">
        <f t="shared" ca="1" si="23"/>
        <v>53.640782376776464</v>
      </c>
      <c r="E145">
        <f t="shared" ref="E145:E208" si="27">0.0000000075388*C145^2-0.00086793*C145+23.664</f>
        <v>0.34527432526072488</v>
      </c>
      <c r="F145">
        <f t="shared" ref="F145:F208" ca="1" si="28">-0.035814*D145^2+4.2829*D145-126.89</f>
        <v>-0.20071634491839063</v>
      </c>
      <c r="G145">
        <f t="shared" si="25"/>
        <v>0.97795000000000032</v>
      </c>
      <c r="H145">
        <f t="shared" si="26"/>
        <v>1.9615599999999983E-2</v>
      </c>
      <c r="I145">
        <f t="shared" ca="1" si="24"/>
        <v>0.25683097090413465</v>
      </c>
      <c r="K145">
        <f t="shared" ca="1" si="20"/>
        <v>0.31940473048303797</v>
      </c>
    </row>
    <row r="146" spans="1:11" x14ac:dyDescent="0.3">
      <c r="A146">
        <f t="shared" ca="1" si="21"/>
        <v>0.98136492535720143</v>
      </c>
      <c r="B146">
        <v>0.84052046264247715</v>
      </c>
      <c r="C146">
        <f t="shared" si="22"/>
        <v>43473.18911486632</v>
      </c>
      <c r="D146">
        <f t="shared" ca="1" si="23"/>
        <v>54.124022033037278</v>
      </c>
      <c r="E146">
        <f t="shared" si="27"/>
        <v>0.18003008522755692</v>
      </c>
      <c r="F146">
        <f t="shared" ca="1" si="28"/>
        <v>3.8927836700679563E-3</v>
      </c>
      <c r="G146">
        <f t="shared" si="25"/>
        <v>0.97795000000000032</v>
      </c>
      <c r="H146">
        <f t="shared" si="26"/>
        <v>1.9615599999999983E-2</v>
      </c>
      <c r="I146">
        <f t="shared" ca="1" si="24"/>
        <v>0.30909463929955505</v>
      </c>
      <c r="K146">
        <f t="shared" ca="1" si="20"/>
        <v>0.40982066816811813</v>
      </c>
    </row>
    <row r="147" spans="1:11" x14ac:dyDescent="0.3">
      <c r="A147">
        <f t="shared" ca="1" si="21"/>
        <v>0.58286814632989259</v>
      </c>
      <c r="B147">
        <v>0.36572366055277705</v>
      </c>
      <c r="C147">
        <f t="shared" si="22"/>
        <v>41518.117773701444</v>
      </c>
      <c r="D147">
        <f t="shared" ca="1" si="23"/>
        <v>52.894958230565187</v>
      </c>
      <c r="E147">
        <f t="shared" si="27"/>
        <v>0.62421747591805854</v>
      </c>
      <c r="F147">
        <f t="shared" ca="1" si="28"/>
        <v>-0.54933616923320017</v>
      </c>
      <c r="G147">
        <f t="shared" si="25"/>
        <v>0.97795000000000032</v>
      </c>
      <c r="H147">
        <f t="shared" si="26"/>
        <v>1.9615599999999983E-2</v>
      </c>
      <c r="I147">
        <f t="shared" ca="1" si="24"/>
        <v>0.16738923262434868</v>
      </c>
      <c r="K147">
        <f t="shared" ca="1" si="20"/>
        <v>0.20194658208956962</v>
      </c>
    </row>
    <row r="148" spans="1:11" x14ac:dyDescent="0.3">
      <c r="A148">
        <f t="shared" ca="1" si="21"/>
        <v>0.92764188321958352</v>
      </c>
      <c r="B148">
        <v>0.45246807239474918</v>
      </c>
      <c r="C148">
        <f t="shared" si="22"/>
        <v>41885.089763158023</v>
      </c>
      <c r="D148">
        <f t="shared" ca="1" si="23"/>
        <v>53.290173072151383</v>
      </c>
      <c r="E148">
        <f t="shared" si="27"/>
        <v>0.5364488222561441</v>
      </c>
      <c r="F148">
        <f t="shared" ca="1" si="28"/>
        <v>-0.35963869387026648</v>
      </c>
      <c r="G148">
        <f t="shared" si="25"/>
        <v>0.97795000000000032</v>
      </c>
      <c r="H148">
        <f t="shared" si="26"/>
        <v>1.9615599999999983E-2</v>
      </c>
      <c r="I148">
        <f t="shared" ca="1" si="24"/>
        <v>0.22571780024120064</v>
      </c>
      <c r="K148">
        <f t="shared" ca="1" si="20"/>
        <v>0.26084912878819411</v>
      </c>
    </row>
    <row r="149" spans="1:11" x14ac:dyDescent="0.3">
      <c r="A149">
        <f t="shared" ca="1" si="21"/>
        <v>0.82349198536641566</v>
      </c>
      <c r="B149">
        <v>2.987406750433963E-3</v>
      </c>
      <c r="C149">
        <f t="shared" si="22"/>
        <v>38545.371337031327</v>
      </c>
      <c r="D149">
        <f t="shared" ca="1" si="23"/>
        <v>54.222289238649253</v>
      </c>
      <c r="E149">
        <f t="shared" si="27"/>
        <v>1.4100551730512407</v>
      </c>
      <c r="F149">
        <f t="shared" ca="1" si="28"/>
        <v>4.3453707092311333E-2</v>
      </c>
      <c r="G149">
        <f t="shared" si="25"/>
        <v>0.97795000000000032</v>
      </c>
      <c r="H149">
        <f t="shared" si="26"/>
        <v>1.9615599999999983E-2</v>
      </c>
      <c r="I149">
        <f t="shared" ca="1" si="24"/>
        <v>0.5096317614593614</v>
      </c>
      <c r="K149">
        <f t="shared" ca="1" si="20"/>
        <v>0.42936851894310679</v>
      </c>
    </row>
    <row r="150" spans="1:11" x14ac:dyDescent="0.3">
      <c r="A150">
        <f t="shared" ca="1" si="21"/>
        <v>0.761127356664559</v>
      </c>
      <c r="B150">
        <v>0.16087779609712782</v>
      </c>
      <c r="C150">
        <f t="shared" si="22"/>
        <v>40417.550497040502</v>
      </c>
      <c r="D150">
        <f t="shared" ca="1" si="23"/>
        <v>53.90661155239566</v>
      </c>
      <c r="E150">
        <f t="shared" si="27"/>
        <v>0.8996161499211901</v>
      </c>
      <c r="F150">
        <f t="shared" ca="1" si="28"/>
        <v>-8.609143339089087E-2</v>
      </c>
      <c r="G150">
        <f t="shared" si="25"/>
        <v>0.97795000000000032</v>
      </c>
      <c r="H150">
        <f t="shared" si="26"/>
        <v>1.9615599999999983E-2</v>
      </c>
      <c r="I150">
        <f t="shared" ca="1" si="24"/>
        <v>0.38372913136472453</v>
      </c>
      <c r="K150">
        <f t="shared" ca="1" si="20"/>
        <v>0.36774973063400573</v>
      </c>
    </row>
    <row r="151" spans="1:11" x14ac:dyDescent="0.3">
      <c r="A151">
        <f t="shared" ca="1" si="21"/>
        <v>0.92842692974611452</v>
      </c>
      <c r="B151">
        <v>0.26045833706736155</v>
      </c>
      <c r="C151">
        <f t="shared" si="22"/>
        <v>41007.974850450097</v>
      </c>
      <c r="D151">
        <f t="shared" ca="1" si="23"/>
        <v>55.521279715643502</v>
      </c>
      <c r="E151">
        <f t="shared" si="27"/>
        <v>0.74960157331425492</v>
      </c>
      <c r="F151">
        <f t="shared" ca="1" si="28"/>
        <v>0.50140477390624483</v>
      </c>
      <c r="G151">
        <f t="shared" si="25"/>
        <v>0.97795000000000032</v>
      </c>
      <c r="H151">
        <f t="shared" si="26"/>
        <v>1.9615599999999983E-2</v>
      </c>
      <c r="I151">
        <f t="shared" ca="1" si="24"/>
        <v>0.58275425076794729</v>
      </c>
      <c r="K151">
        <f t="shared" ca="1" si="20"/>
        <v>0.65711221563237066</v>
      </c>
    </row>
    <row r="152" spans="1:11" x14ac:dyDescent="0.3">
      <c r="A152">
        <f t="shared" ca="1" si="21"/>
        <v>0.95662301474371436</v>
      </c>
      <c r="B152">
        <v>0.67993889727652079</v>
      </c>
      <c r="C152">
        <f t="shared" si="22"/>
        <v>42732.872750631388</v>
      </c>
      <c r="D152">
        <f t="shared" ca="1" si="23"/>
        <v>56.485089822995832</v>
      </c>
      <c r="E152">
        <f t="shared" si="27"/>
        <v>0.34144847340154882</v>
      </c>
      <c r="F152">
        <f t="shared" ca="1" si="28"/>
        <v>0.76308295893018396</v>
      </c>
      <c r="G152">
        <f t="shared" si="25"/>
        <v>0.97795000000000032</v>
      </c>
      <c r="H152">
        <f t="shared" si="26"/>
        <v>1.9615599999999983E-2</v>
      </c>
      <c r="I152">
        <f t="shared" ca="1" si="24"/>
        <v>0.61989512720065221</v>
      </c>
      <c r="K152">
        <f t="shared" ca="1" si="20"/>
        <v>0.78881036662551363</v>
      </c>
    </row>
    <row r="153" spans="1:11" x14ac:dyDescent="0.3">
      <c r="A153">
        <f t="shared" ca="1" si="21"/>
        <v>0.30178643762102142</v>
      </c>
      <c r="B153">
        <v>0.63312173774328717</v>
      </c>
      <c r="C153">
        <f t="shared" si="22"/>
        <v>42555.056201024985</v>
      </c>
      <c r="D153">
        <f t="shared" ca="1" si="23"/>
        <v>58.700483029613906</v>
      </c>
      <c r="E153">
        <f t="shared" si="27"/>
        <v>0.38145032644831645</v>
      </c>
      <c r="F153">
        <f t="shared" ca="1" si="28"/>
        <v>1.1123261704450016</v>
      </c>
      <c r="G153">
        <f t="shared" si="25"/>
        <v>0.97795000000000032</v>
      </c>
      <c r="H153">
        <f t="shared" si="26"/>
        <v>1.9615599999999983E-2</v>
      </c>
      <c r="I153">
        <f t="shared" ca="1" si="24"/>
        <v>0.75770087052995017</v>
      </c>
      <c r="K153">
        <f t="shared" ca="1" si="20"/>
        <v>0.97113257510561624</v>
      </c>
    </row>
    <row r="154" spans="1:11" x14ac:dyDescent="0.3">
      <c r="A154">
        <f t="shared" ca="1" si="21"/>
        <v>0.30049845873800574</v>
      </c>
      <c r="B154">
        <v>0.78813882658708978</v>
      </c>
      <c r="C154">
        <f t="shared" si="22"/>
        <v>43202.073295041548</v>
      </c>
      <c r="D154">
        <f t="shared" ca="1" si="23"/>
        <v>52.121319866679137</v>
      </c>
      <c r="E154">
        <f t="shared" si="27"/>
        <v>0.23818511497587025</v>
      </c>
      <c r="F154">
        <f t="shared" ca="1" si="28"/>
        <v>-0.9530570410645538</v>
      </c>
      <c r="G154">
        <f t="shared" si="25"/>
        <v>0.97795000000000032</v>
      </c>
      <c r="H154">
        <f t="shared" si="26"/>
        <v>1.9615599999999983E-2</v>
      </c>
      <c r="I154">
        <f t="shared" ca="1" si="24"/>
        <v>-4.3186935583797284E-2</v>
      </c>
      <c r="K154">
        <f t="shared" ca="1" si="20"/>
        <v>0.1084336861871712</v>
      </c>
    </row>
    <row r="155" spans="1:11" x14ac:dyDescent="0.3">
      <c r="A155">
        <f t="shared" ca="1" si="21"/>
        <v>0.54702279851545033</v>
      </c>
      <c r="B155">
        <v>0.33874997001805374</v>
      </c>
      <c r="C155">
        <f t="shared" si="22"/>
        <v>41395.290785349942</v>
      </c>
      <c r="D155">
        <f t="shared" ca="1" si="23"/>
        <v>55.599536729285347</v>
      </c>
      <c r="E155">
        <f t="shared" si="27"/>
        <v>0.65404753254790648</v>
      </c>
      <c r="F155">
        <f t="shared" ca="1" si="28"/>
        <v>0.5251337935738718</v>
      </c>
      <c r="G155">
        <f t="shared" si="25"/>
        <v>0.97795000000000032</v>
      </c>
      <c r="H155">
        <f t="shared" si="26"/>
        <v>1.9615599999999983E-2</v>
      </c>
      <c r="I155">
        <f t="shared" ca="1" si="24"/>
        <v>0.57728810513690099</v>
      </c>
      <c r="K155">
        <f t="shared" ref="K155:K218" ca="1" si="29">RAND()</f>
        <v>0.66899013680497932</v>
      </c>
    </row>
    <row r="156" spans="1:11" x14ac:dyDescent="0.3">
      <c r="A156">
        <f t="shared" ca="1" si="21"/>
        <v>0.70970260229099003</v>
      </c>
      <c r="B156">
        <v>0.4501175293906684</v>
      </c>
      <c r="C156">
        <f t="shared" si="22"/>
        <v>41875.635437868114</v>
      </c>
      <c r="D156">
        <f t="shared" ca="1" si="23"/>
        <v>53.712882530053598</v>
      </c>
      <c r="E156">
        <f t="shared" si="27"/>
        <v>0.53868453047141429</v>
      </c>
      <c r="F156">
        <f t="shared" ca="1" si="28"/>
        <v>-0.16912668333574743</v>
      </c>
      <c r="G156">
        <f t="shared" si="25"/>
        <v>0.97795000000000032</v>
      </c>
      <c r="H156">
        <f t="shared" si="26"/>
        <v>1.9615599999999983E-2</v>
      </c>
      <c r="I156">
        <f t="shared" ca="1" si="24"/>
        <v>0.29793535018555894</v>
      </c>
      <c r="K156">
        <f t="shared" ca="1" si="29"/>
        <v>0.33218064293920957</v>
      </c>
    </row>
    <row r="157" spans="1:11" x14ac:dyDescent="0.3">
      <c r="A157">
        <f t="shared" ca="1" si="21"/>
        <v>0.85318666367965978</v>
      </c>
      <c r="B157">
        <v>0.58191593758896443</v>
      </c>
      <c r="C157">
        <f t="shared" si="22"/>
        <v>42372.411071369293</v>
      </c>
      <c r="D157">
        <f t="shared" ca="1" si="23"/>
        <v>53.797340275076337</v>
      </c>
      <c r="E157">
        <f t="shared" si="27"/>
        <v>0.42303475217073583</v>
      </c>
      <c r="F157">
        <f t="shared" ca="1" si="28"/>
        <v>-0.13259626943512615</v>
      </c>
      <c r="G157">
        <f t="shared" si="25"/>
        <v>0.97795000000000032</v>
      </c>
      <c r="H157">
        <f t="shared" si="26"/>
        <v>1.9615599999999983E-2</v>
      </c>
      <c r="I157">
        <f t="shared" ca="1" si="24"/>
        <v>0.29426672380469099</v>
      </c>
      <c r="K157">
        <f t="shared" ca="1" si="29"/>
        <v>0.34746489553534565</v>
      </c>
    </row>
    <row r="158" spans="1:11" x14ac:dyDescent="0.3">
      <c r="A158">
        <f t="shared" ca="1" si="21"/>
        <v>0.14309272783493465</v>
      </c>
      <c r="B158">
        <v>0.22234302772506842</v>
      </c>
      <c r="C158">
        <f t="shared" si="22"/>
        <v>40798.196574380185</v>
      </c>
      <c r="D158">
        <f t="shared" ca="1" si="23"/>
        <v>51.896460086087863</v>
      </c>
      <c r="E158">
        <f t="shared" si="27"/>
        <v>0.80229989744785968</v>
      </c>
      <c r="F158">
        <f t="shared" ca="1" si="28"/>
        <v>-1.0784404801822518</v>
      </c>
      <c r="G158">
        <f t="shared" si="25"/>
        <v>0.97795000000000032</v>
      </c>
      <c r="H158">
        <f t="shared" si="26"/>
        <v>1.9615599999999983E-2</v>
      </c>
      <c r="I158">
        <f t="shared" ca="1" si="24"/>
        <v>-5.3691864878815387E-3</v>
      </c>
      <c r="K158">
        <f t="shared" ca="1" si="29"/>
        <v>8.666411706323851E-2</v>
      </c>
    </row>
    <row r="159" spans="1:11" x14ac:dyDescent="0.3">
      <c r="A159">
        <f t="shared" ca="1" si="21"/>
        <v>0.35105150904883531</v>
      </c>
      <c r="B159">
        <v>0.45215762260292602</v>
      </c>
      <c r="C159">
        <f t="shared" si="22"/>
        <v>41883.842485647372</v>
      </c>
      <c r="D159">
        <f t="shared" ca="1" si="23"/>
        <v>54.726824863497626</v>
      </c>
      <c r="E159">
        <f t="shared" si="27"/>
        <v>0.53674369459184135</v>
      </c>
      <c r="F159">
        <f t="shared" ca="1" si="28"/>
        <v>0.23567997772909166</v>
      </c>
      <c r="G159">
        <f t="shared" si="25"/>
        <v>0.97795000000000032</v>
      </c>
      <c r="H159">
        <f t="shared" si="26"/>
        <v>1.9615599999999983E-2</v>
      </c>
      <c r="I159">
        <f t="shared" ca="1" si="24"/>
        <v>0.45037603127109521</v>
      </c>
      <c r="K159">
        <f t="shared" ca="1" si="29"/>
        <v>0.52467733298757613</v>
      </c>
    </row>
    <row r="160" spans="1:11" x14ac:dyDescent="0.3">
      <c r="A160">
        <f t="shared" ca="1" si="21"/>
        <v>0.75790559251147693</v>
      </c>
      <c r="B160">
        <v>0.33630220046379655</v>
      </c>
      <c r="C160">
        <f t="shared" si="22"/>
        <v>41383.906422078478</v>
      </c>
      <c r="D160">
        <f t="shared" ca="1" si="23"/>
        <v>54.310629476655507</v>
      </c>
      <c r="E160">
        <f t="shared" si="27"/>
        <v>0.65682388489769039</v>
      </c>
      <c r="F160">
        <f t="shared" ca="1" si="28"/>
        <v>7.8427788339638482E-2</v>
      </c>
      <c r="G160">
        <f t="shared" si="25"/>
        <v>0.97795000000000032</v>
      </c>
      <c r="H160">
        <f t="shared" si="26"/>
        <v>1.9615599999999983E-2</v>
      </c>
      <c r="I160">
        <f t="shared" ca="1" si="24"/>
        <v>0.40916488093160713</v>
      </c>
      <c r="K160">
        <f t="shared" ca="1" si="29"/>
        <v>0.44668483842903883</v>
      </c>
    </row>
    <row r="161" spans="1:11" x14ac:dyDescent="0.3">
      <c r="A161">
        <f t="shared" ca="1" si="21"/>
        <v>0.26863308471411607</v>
      </c>
      <c r="B161">
        <v>0.8178862968821734</v>
      </c>
      <c r="C161">
        <f t="shared" si="22"/>
        <v>43351.283889855964</v>
      </c>
      <c r="D161">
        <f t="shared" ca="1" si="23"/>
        <v>53.971396613721481</v>
      </c>
      <c r="E161">
        <f t="shared" si="27"/>
        <v>0.2060419372370248</v>
      </c>
      <c r="F161">
        <f t="shared" ca="1" si="28"/>
        <v>-5.8923363421797603E-2</v>
      </c>
      <c r="G161">
        <f t="shared" si="25"/>
        <v>0.97795000000000032</v>
      </c>
      <c r="H161">
        <f t="shared" si="26"/>
        <v>1.9615599999999983E-2</v>
      </c>
      <c r="I161">
        <f t="shared" ca="1" si="24"/>
        <v>0.28931929547002289</v>
      </c>
      <c r="K161">
        <f t="shared" ca="1" si="29"/>
        <v>0.3800479774332155</v>
      </c>
    </row>
    <row r="162" spans="1:11" x14ac:dyDescent="0.3">
      <c r="A162">
        <f t="shared" ca="1" si="21"/>
        <v>0.12206907909134601</v>
      </c>
      <c r="B162">
        <v>0.2486491850892244</v>
      </c>
      <c r="C162">
        <f t="shared" si="22"/>
        <v>40944.726479876153</v>
      </c>
      <c r="D162">
        <f t="shared" ca="1" si="23"/>
        <v>52.462195167955528</v>
      </c>
      <c r="E162">
        <f t="shared" si="27"/>
        <v>0.76542030546878692</v>
      </c>
      <c r="F162">
        <f t="shared" ca="1" si="28"/>
        <v>-0.76988906396452705</v>
      </c>
      <c r="G162">
        <f t="shared" si="25"/>
        <v>0.97795000000000032</v>
      </c>
      <c r="H162">
        <f t="shared" si="26"/>
        <v>1.9615599999999983E-2</v>
      </c>
      <c r="I162">
        <f t="shared" ca="1" si="24"/>
        <v>0.10548213242142394</v>
      </c>
      <c r="K162">
        <f t="shared" ca="1" si="29"/>
        <v>0.14608204927960367</v>
      </c>
    </row>
    <row r="163" spans="1:11" x14ac:dyDescent="0.3">
      <c r="A163">
        <f t="shared" ca="1" si="21"/>
        <v>0.88594717807904311</v>
      </c>
      <c r="B163">
        <v>0.4613461505699985</v>
      </c>
      <c r="C163">
        <f t="shared" si="22"/>
        <v>41920.579379504852</v>
      </c>
      <c r="D163">
        <f t="shared" ca="1" si="23"/>
        <v>55.99023067836697</v>
      </c>
      <c r="E163">
        <f t="shared" si="27"/>
        <v>0.52806845254652757</v>
      </c>
      <c r="F163">
        <f t="shared" ca="1" si="28"/>
        <v>0.63703794461854102</v>
      </c>
      <c r="G163">
        <f t="shared" si="25"/>
        <v>0.97795000000000032</v>
      </c>
      <c r="H163">
        <f t="shared" si="26"/>
        <v>1.9615599999999983E-2</v>
      </c>
      <c r="I163">
        <f t="shared" ca="1" si="24"/>
        <v>0.60049929815384662</v>
      </c>
      <c r="K163">
        <f t="shared" ca="1" si="29"/>
        <v>0.72515811944086506</v>
      </c>
    </row>
    <row r="164" spans="1:11" x14ac:dyDescent="0.3">
      <c r="A164">
        <f t="shared" ca="1" si="21"/>
        <v>0.41045585658905193</v>
      </c>
      <c r="B164">
        <v>0.25252407832719792</v>
      </c>
      <c r="C164">
        <f t="shared" si="22"/>
        <v>40965.642315082659</v>
      </c>
      <c r="D164">
        <f t="shared" ca="1" si="23"/>
        <v>56.496269504017164</v>
      </c>
      <c r="E164">
        <f t="shared" si="27"/>
        <v>0.76018247601613353</v>
      </c>
      <c r="F164">
        <f t="shared" ca="1" si="28"/>
        <v>0.76572791043956556</v>
      </c>
      <c r="G164">
        <f t="shared" si="25"/>
        <v>0.97795000000000032</v>
      </c>
      <c r="H164">
        <f t="shared" si="26"/>
        <v>1.9615599999999983E-2</v>
      </c>
      <c r="I164">
        <f t="shared" ca="1" si="24"/>
        <v>0.68408002839968274</v>
      </c>
      <c r="K164">
        <f t="shared" ca="1" si="29"/>
        <v>0.79015166857298924</v>
      </c>
    </row>
    <row r="165" spans="1:11" x14ac:dyDescent="0.3">
      <c r="A165">
        <f t="shared" ca="1" si="21"/>
        <v>0.61378910041405266</v>
      </c>
      <c r="B165">
        <v>0.93191670189084741</v>
      </c>
      <c r="C165">
        <f t="shared" si="22"/>
        <v>44089.062030352703</v>
      </c>
      <c r="D165">
        <f t="shared" ca="1" si="23"/>
        <v>52.553437884237283</v>
      </c>
      <c r="E165">
        <f t="shared" si="27"/>
        <v>5.2042023527931747E-2</v>
      </c>
      <c r="F165">
        <f t="shared" ca="1" si="28"/>
        <v>-0.72227221686391374</v>
      </c>
      <c r="G165">
        <f t="shared" si="25"/>
        <v>0.97795000000000032</v>
      </c>
      <c r="H165">
        <f t="shared" si="26"/>
        <v>1.9615599999999983E-2</v>
      </c>
      <c r="I165">
        <f t="shared" ca="1" si="24"/>
        <v>1.5799186087610318E-2</v>
      </c>
      <c r="K165">
        <f t="shared" ca="1" si="29"/>
        <v>0.15710951876284773</v>
      </c>
    </row>
    <row r="166" spans="1:11" x14ac:dyDescent="0.3">
      <c r="A166">
        <f t="shared" ca="1" si="21"/>
        <v>0.58020156277478196</v>
      </c>
      <c r="B166">
        <v>0.67616654041759683</v>
      </c>
      <c r="C166">
        <f t="shared" si="22"/>
        <v>42718.082314550244</v>
      </c>
      <c r="D166">
        <f t="shared" ca="1" si="23"/>
        <v>54.142191993160672</v>
      </c>
      <c r="E166">
        <f t="shared" si="27"/>
        <v>0.34475757227493276</v>
      </c>
      <c r="F166">
        <f t="shared" ca="1" si="28"/>
        <v>1.1259863245356883E-2</v>
      </c>
      <c r="G166">
        <f t="shared" si="25"/>
        <v>0.97795000000000032</v>
      </c>
      <c r="H166">
        <f t="shared" si="26"/>
        <v>1.9615599999999983E-2</v>
      </c>
      <c r="I166">
        <f t="shared" ca="1" si="24"/>
        <v>0.33673161621876058</v>
      </c>
      <c r="K166">
        <f t="shared" ca="1" si="29"/>
        <v>0.41343986766757601</v>
      </c>
    </row>
    <row r="167" spans="1:11" x14ac:dyDescent="0.3">
      <c r="A167">
        <f t="shared" ca="1" si="21"/>
        <v>0.4295055362401381</v>
      </c>
      <c r="B167">
        <v>0.2863911354744747</v>
      </c>
      <c r="C167">
        <f t="shared" si="22"/>
        <v>41142.017759350128</v>
      </c>
      <c r="D167">
        <f t="shared" ca="1" si="23"/>
        <v>55.320900528522877</v>
      </c>
      <c r="E167">
        <f t="shared" si="27"/>
        <v>0.71627614221940661</v>
      </c>
      <c r="F167">
        <f t="shared" ca="1" si="28"/>
        <v>0.43864638185193883</v>
      </c>
      <c r="G167">
        <f t="shared" si="25"/>
        <v>0.97795000000000032</v>
      </c>
      <c r="H167">
        <f t="shared" si="26"/>
        <v>1.9615599999999983E-2</v>
      </c>
      <c r="I167">
        <f t="shared" ca="1" si="24"/>
        <v>0.55404670189364502</v>
      </c>
      <c r="K167">
        <f t="shared" ca="1" si="29"/>
        <v>0.62574407070123972</v>
      </c>
    </row>
    <row r="168" spans="1:11" x14ac:dyDescent="0.3">
      <c r="A168">
        <f t="shared" ca="1" si="21"/>
        <v>0.95117546802506558</v>
      </c>
      <c r="B168">
        <v>0.14605560023977138</v>
      </c>
      <c r="C168">
        <f t="shared" si="22"/>
        <v>40315.286360145314</v>
      </c>
      <c r="D168">
        <f t="shared" ca="1" si="23"/>
        <v>52.900631012867791</v>
      </c>
      <c r="E168">
        <f t="shared" si="27"/>
        <v>0.92613337248782557</v>
      </c>
      <c r="F168">
        <f t="shared" ca="1" si="28"/>
        <v>-0.54653417348370681</v>
      </c>
      <c r="G168">
        <f t="shared" si="25"/>
        <v>0.97795000000000032</v>
      </c>
      <c r="H168">
        <f t="shared" si="26"/>
        <v>1.9615599999999983E-2</v>
      </c>
      <c r="I168">
        <f t="shared" ca="1" si="24"/>
        <v>0.21400553441301037</v>
      </c>
      <c r="K168">
        <f t="shared" ca="1" si="29"/>
        <v>0.2027388017544679</v>
      </c>
    </row>
    <row r="169" spans="1:11" x14ac:dyDescent="0.3">
      <c r="A169">
        <f t="shared" ca="1" si="21"/>
        <v>0.24795993589546639</v>
      </c>
      <c r="B169">
        <v>0.5195206040950342</v>
      </c>
      <c r="C169">
        <f t="shared" si="22"/>
        <v>42145.135391997479</v>
      </c>
      <c r="D169">
        <f t="shared" ca="1" si="23"/>
        <v>56.412701351282891</v>
      </c>
      <c r="E169">
        <f t="shared" si="27"/>
        <v>0.47548296086085884</v>
      </c>
      <c r="F169">
        <f t="shared" ca="1" si="28"/>
        <v>0.74574023696156644</v>
      </c>
      <c r="G169">
        <f t="shared" si="25"/>
        <v>0.97795000000000032</v>
      </c>
      <c r="H169">
        <f t="shared" si="26"/>
        <v>1.9615599999999983E-2</v>
      </c>
      <c r="I169">
        <f t="shared" ca="1" si="24"/>
        <v>0.6335775223595026</v>
      </c>
      <c r="K169">
        <f t="shared" ca="1" si="29"/>
        <v>0.78002202401559695</v>
      </c>
    </row>
    <row r="170" spans="1:11" x14ac:dyDescent="0.3">
      <c r="A170">
        <f t="shared" ca="1" si="21"/>
        <v>0.23602098279560879</v>
      </c>
      <c r="B170">
        <v>0.94646380318721046</v>
      </c>
      <c r="C170">
        <f t="shared" si="22"/>
        <v>44220.532879541082</v>
      </c>
      <c r="D170">
        <f t="shared" ca="1" si="23"/>
        <v>53.646734709891753</v>
      </c>
      <c r="E170">
        <f t="shared" si="27"/>
        <v>2.5461033481455786E-2</v>
      </c>
      <c r="F170">
        <f t="shared" ca="1" si="28"/>
        <v>-0.19809431323456295</v>
      </c>
      <c r="G170">
        <f t="shared" si="25"/>
        <v>0.97795000000000032</v>
      </c>
      <c r="H170">
        <f t="shared" si="26"/>
        <v>1.9615599999999983E-2</v>
      </c>
      <c r="I170">
        <f t="shared" ca="1" si="24"/>
        <v>0.20956043772895114</v>
      </c>
      <c r="K170">
        <f t="shared" ca="1" si="29"/>
        <v>0.32044997697178979</v>
      </c>
    </row>
    <row r="171" spans="1:11" x14ac:dyDescent="0.3">
      <c r="A171">
        <f t="shared" ca="1" si="21"/>
        <v>0.22936773357716811</v>
      </c>
      <c r="B171">
        <v>0.27734033428830052</v>
      </c>
      <c r="C171">
        <f t="shared" si="22"/>
        <v>41095.952761827844</v>
      </c>
      <c r="D171">
        <f t="shared" ca="1" si="23"/>
        <v>58.562467716924381</v>
      </c>
      <c r="E171">
        <f t="shared" si="27"/>
        <v>0.7276981604806636</v>
      </c>
      <c r="F171">
        <f t="shared" ca="1" si="28"/>
        <v>1.1008371296340727</v>
      </c>
      <c r="G171">
        <f t="shared" si="25"/>
        <v>0.97795000000000032</v>
      </c>
      <c r="H171">
        <f t="shared" si="26"/>
        <v>1.9615599999999983E-2</v>
      </c>
      <c r="I171">
        <f t="shared" ca="1" si="24"/>
        <v>0.80561485358746787</v>
      </c>
      <c r="K171">
        <f t="shared" ca="1" si="29"/>
        <v>0.96467522966009234</v>
      </c>
    </row>
    <row r="172" spans="1:11" x14ac:dyDescent="0.3">
      <c r="A172">
        <f t="shared" ca="1" si="21"/>
        <v>7.4288544717707738E-3</v>
      </c>
      <c r="B172">
        <v>3.4227936749471333E-2</v>
      </c>
      <c r="C172">
        <f t="shared" si="22"/>
        <v>39249.796311671314</v>
      </c>
      <c r="D172">
        <f t="shared" ca="1" si="23"/>
        <v>52.525050228079294</v>
      </c>
      <c r="E172">
        <f t="shared" si="27"/>
        <v>1.2117963206264655</v>
      </c>
      <c r="F172">
        <f t="shared" ca="1" si="28"/>
        <v>-0.73702298312834102</v>
      </c>
      <c r="G172">
        <f t="shared" si="25"/>
        <v>0.97795000000000032</v>
      </c>
      <c r="H172">
        <f t="shared" si="26"/>
        <v>1.9615599999999983E-2</v>
      </c>
      <c r="I172">
        <f t="shared" ca="1" si="24"/>
        <v>0.18524064540821061</v>
      </c>
      <c r="K172">
        <f t="shared" ca="1" si="29"/>
        <v>0.15363563022465798</v>
      </c>
    </row>
    <row r="173" spans="1:11" x14ac:dyDescent="0.3">
      <c r="A173">
        <f t="shared" ca="1" si="21"/>
        <v>0.83880569231811053</v>
      </c>
      <c r="B173">
        <v>0.82791429410065764</v>
      </c>
      <c r="C173">
        <f t="shared" si="22"/>
        <v>43404.299960994911</v>
      </c>
      <c r="D173">
        <f t="shared" ca="1" si="23"/>
        <v>53.32706055137578</v>
      </c>
      <c r="E173">
        <f t="shared" si="27"/>
        <v>0.19470195843188876</v>
      </c>
      <c r="F173">
        <f t="shared" ca="1" si="28"/>
        <v>-0.34250407632492852</v>
      </c>
      <c r="G173">
        <f t="shared" si="25"/>
        <v>0.97795000000000032</v>
      </c>
      <c r="H173">
        <f t="shared" si="26"/>
        <v>1.9615599999999983E-2</v>
      </c>
      <c r="I173">
        <f t="shared" ca="1" si="24"/>
        <v>0.18061308968997655</v>
      </c>
      <c r="K173">
        <f t="shared" ca="1" si="29"/>
        <v>0.26673088945833578</v>
      </c>
    </row>
    <row r="174" spans="1:11" x14ac:dyDescent="0.3">
      <c r="A174">
        <f t="shared" ca="1" si="21"/>
        <v>0.69874904393025417</v>
      </c>
      <c r="B174">
        <v>0.57692606108268907</v>
      </c>
      <c r="C174">
        <f t="shared" si="22"/>
        <v>42354.698367463665</v>
      </c>
      <c r="D174">
        <f t="shared" ca="1" si="23"/>
        <v>54.160223998876361</v>
      </c>
      <c r="E174">
        <f t="shared" si="27"/>
        <v>0.42709431380187368</v>
      </c>
      <c r="F174">
        <f t="shared" ca="1" si="28"/>
        <v>1.8547629514060304E-2</v>
      </c>
      <c r="G174">
        <f t="shared" si="25"/>
        <v>0.97795000000000032</v>
      </c>
      <c r="H174">
        <f t="shared" si="26"/>
        <v>1.9615599999999983E-2</v>
      </c>
      <c r="I174">
        <f t="shared" ca="1" si="24"/>
        <v>0.35190590472835775</v>
      </c>
      <c r="K174">
        <f t="shared" ca="1" si="29"/>
        <v>0.41704301293505019</v>
      </c>
    </row>
    <row r="175" spans="1:11" x14ac:dyDescent="0.3">
      <c r="A175">
        <f t="shared" ca="1" si="21"/>
        <v>0.47796290321570911</v>
      </c>
      <c r="B175">
        <v>0.31588631312996918</v>
      </c>
      <c r="C175">
        <f t="shared" si="22"/>
        <v>41287.292196784438</v>
      </c>
      <c r="D175">
        <f t="shared" ca="1" si="23"/>
        <v>53.50533807549737</v>
      </c>
      <c r="E175">
        <f t="shared" si="27"/>
        <v>0.68046426199618892</v>
      </c>
      <c r="F175">
        <f t="shared" ca="1" si="28"/>
        <v>-0.26106610541135922</v>
      </c>
      <c r="G175">
        <f t="shared" si="25"/>
        <v>0.97795000000000032</v>
      </c>
      <c r="H175">
        <f t="shared" si="26"/>
        <v>1.9615599999999983E-2</v>
      </c>
      <c r="I175">
        <f t="shared" ca="1" si="24"/>
        <v>0.28464116772351911</v>
      </c>
      <c r="K175">
        <f t="shared" ca="1" si="29"/>
        <v>0.29608180779594284</v>
      </c>
    </row>
    <row r="176" spans="1:11" x14ac:dyDescent="0.3">
      <c r="A176">
        <f t="shared" ca="1" si="21"/>
        <v>0.70564206222675996</v>
      </c>
      <c r="B176">
        <v>0.87959338961772682</v>
      </c>
      <c r="C176">
        <f t="shared" si="22"/>
        <v>43706.118767803855</v>
      </c>
      <c r="D176">
        <f t="shared" ca="1" si="23"/>
        <v>51.391713815426122</v>
      </c>
      <c r="E176">
        <f t="shared" si="27"/>
        <v>0.13095119387884324</v>
      </c>
      <c r="F176">
        <f t="shared" ca="1" si="28"/>
        <v>-1.373079725538318</v>
      </c>
      <c r="G176">
        <f t="shared" si="25"/>
        <v>0.97795000000000032</v>
      </c>
      <c r="H176">
        <f t="shared" si="26"/>
        <v>1.9615599999999983E-2</v>
      </c>
      <c r="I176">
        <f t="shared" ca="1" si="24"/>
        <v>-0.21784309312928987</v>
      </c>
      <c r="K176">
        <f t="shared" ca="1" si="29"/>
        <v>4.6671502266215192E-2</v>
      </c>
    </row>
    <row r="177" spans="1:11" x14ac:dyDescent="0.3">
      <c r="A177">
        <f t="shared" ca="1" si="21"/>
        <v>0.46081400774788428</v>
      </c>
      <c r="B177">
        <v>0.52058237293139886</v>
      </c>
      <c r="C177">
        <f t="shared" si="22"/>
        <v>42149.113696609602</v>
      </c>
      <c r="D177">
        <f t="shared" ca="1" si="23"/>
        <v>57.853786075143098</v>
      </c>
      <c r="E177">
        <f t="shared" si="27"/>
        <v>0.47455819394844667</v>
      </c>
      <c r="F177">
        <f t="shared" ca="1" si="28"/>
        <v>1.0203533697676903</v>
      </c>
      <c r="G177">
        <f t="shared" si="25"/>
        <v>0.97795000000000032</v>
      </c>
      <c r="H177">
        <f t="shared" si="26"/>
        <v>1.9615599999999983E-2</v>
      </c>
      <c r="I177">
        <f t="shared" ca="1" si="24"/>
        <v>0.73704951004017027</v>
      </c>
      <c r="K177">
        <f t="shared" ca="1" si="29"/>
        <v>0.92126095365385208</v>
      </c>
    </row>
    <row r="178" spans="1:11" x14ac:dyDescent="0.3">
      <c r="A178">
        <f t="shared" ca="1" si="21"/>
        <v>6.7453607777677949E-2</v>
      </c>
      <c r="B178">
        <v>0.23294230486987577</v>
      </c>
      <c r="C178">
        <f t="shared" si="22"/>
        <v>40858.226805977552</v>
      </c>
      <c r="D178">
        <f t="shared" ca="1" si="23"/>
        <v>51.442933743808375</v>
      </c>
      <c r="E178">
        <f t="shared" si="27"/>
        <v>0.78715195552504724</v>
      </c>
      <c r="F178">
        <f t="shared" ca="1" si="28"/>
        <v>-1.3423487963744236</v>
      </c>
      <c r="G178">
        <f t="shared" si="25"/>
        <v>0.97795000000000032</v>
      </c>
      <c r="H178">
        <f t="shared" si="26"/>
        <v>1.9615599999999983E-2</v>
      </c>
      <c r="I178">
        <f t="shared" ca="1" si="24"/>
        <v>-0.10722761862334031</v>
      </c>
      <c r="K178">
        <f t="shared" ca="1" si="29"/>
        <v>5.0170067205321578E-2</v>
      </c>
    </row>
    <row r="179" spans="1:11" x14ac:dyDescent="0.3">
      <c r="A179">
        <f t="shared" ca="1" si="21"/>
        <v>0.92421754340314854</v>
      </c>
      <c r="B179">
        <v>0.53417775663900446</v>
      </c>
      <c r="C179">
        <f t="shared" si="22"/>
        <v>42199.699634767872</v>
      </c>
      <c r="D179">
        <f t="shared" ca="1" si="23"/>
        <v>58.187942126312578</v>
      </c>
      <c r="E179">
        <f t="shared" si="27"/>
        <v>0.46282017387209606</v>
      </c>
      <c r="F179">
        <f t="shared" ca="1" si="28"/>
        <v>1.0627850218149462</v>
      </c>
      <c r="G179">
        <f t="shared" si="25"/>
        <v>0.97795000000000032</v>
      </c>
      <c r="H179">
        <f t="shared" si="26"/>
        <v>1.9615599999999983E-2</v>
      </c>
      <c r="I179">
        <f t="shared" ca="1" si="24"/>
        <v>0.75128770512807863</v>
      </c>
      <c r="K179">
        <f t="shared" ca="1" si="29"/>
        <v>0.94387087628046884</v>
      </c>
    </row>
    <row r="180" spans="1:11" x14ac:dyDescent="0.3">
      <c r="A180">
        <f t="shared" ca="1" si="21"/>
        <v>0.84355102216050337</v>
      </c>
      <c r="B180">
        <v>0.73531325033540063</v>
      </c>
      <c r="C180">
        <f t="shared" si="22"/>
        <v>42960.952404085838</v>
      </c>
      <c r="D180">
        <f t="shared" ca="1" si="23"/>
        <v>53.342070450197738</v>
      </c>
      <c r="E180">
        <f t="shared" si="27"/>
        <v>0.29083728105863216</v>
      </c>
      <c r="F180">
        <f t="shared" ca="1" si="28"/>
        <v>-0.33555972048307581</v>
      </c>
      <c r="G180">
        <f t="shared" si="25"/>
        <v>0.97795000000000032</v>
      </c>
      <c r="H180">
        <f t="shared" si="26"/>
        <v>1.9615599999999983E-2</v>
      </c>
      <c r="I180">
        <f t="shared" ca="1" si="24"/>
        <v>0.19774001533348315</v>
      </c>
      <c r="K180">
        <f t="shared" ca="1" si="29"/>
        <v>0.26914300949602221</v>
      </c>
    </row>
    <row r="181" spans="1:11" x14ac:dyDescent="0.3">
      <c r="A181">
        <f t="shared" ca="1" si="21"/>
        <v>0.56242396110408532</v>
      </c>
      <c r="B181">
        <v>0.66121384412524598</v>
      </c>
      <c r="C181">
        <f t="shared" si="22"/>
        <v>42660.287517561723</v>
      </c>
      <c r="D181">
        <f t="shared" ca="1" si="23"/>
        <v>56.488440198625469</v>
      </c>
      <c r="E181">
        <f t="shared" si="27"/>
        <v>0.35771976307633935</v>
      </c>
      <c r="F181">
        <f t="shared" ca="1" si="28"/>
        <v>0.76387654899002655</v>
      </c>
      <c r="G181">
        <f t="shared" si="25"/>
        <v>0.97795000000000032</v>
      </c>
      <c r="H181">
        <f t="shared" si="26"/>
        <v>1.9615599999999983E-2</v>
      </c>
      <c r="I181">
        <f t="shared" ca="1" si="24"/>
        <v>0.62264988634215679</v>
      </c>
      <c r="K181">
        <f t="shared" ca="1" si="29"/>
        <v>0.78921278224564884</v>
      </c>
    </row>
    <row r="182" spans="1:11" x14ac:dyDescent="0.3">
      <c r="A182">
        <f t="shared" ca="1" si="21"/>
        <v>0.72850797661581557</v>
      </c>
      <c r="B182">
        <v>0.99912796498994316</v>
      </c>
      <c r="C182">
        <f t="shared" si="22"/>
        <v>45118.612005650873</v>
      </c>
      <c r="D182">
        <f t="shared" ca="1" si="23"/>
        <v>53.984439222907291</v>
      </c>
      <c r="E182">
        <f t="shared" si="27"/>
        <v>-0.14914355919761135</v>
      </c>
      <c r="F182">
        <f t="shared" ca="1" si="28"/>
        <v>-5.3490207686749613E-2</v>
      </c>
      <c r="G182">
        <f t="shared" si="25"/>
        <v>0.97795000000000032</v>
      </c>
      <c r="H182">
        <f t="shared" si="26"/>
        <v>1.9615599999999983E-2</v>
      </c>
      <c r="I182">
        <f t="shared" ca="1" si="24"/>
        <v>0.23777173371686991</v>
      </c>
      <c r="K182">
        <f t="shared" ca="1" si="29"/>
        <v>0.38254833544679723</v>
      </c>
    </row>
    <row r="183" spans="1:11" x14ac:dyDescent="0.3">
      <c r="A183">
        <f t="shared" ca="1" si="21"/>
        <v>0.48110899908915294</v>
      </c>
      <c r="B183">
        <v>0.46549995335858285</v>
      </c>
      <c r="C183">
        <f t="shared" si="22"/>
        <v>41937.066671201384</v>
      </c>
      <c r="D183">
        <f t="shared" ca="1" si="23"/>
        <v>57.88658296348747</v>
      </c>
      <c r="E183">
        <f t="shared" si="27"/>
        <v>0.52418167281631867</v>
      </c>
      <c r="F183">
        <f t="shared" ca="1" si="28"/>
        <v>1.0248719421437329</v>
      </c>
      <c r="G183">
        <f t="shared" si="25"/>
        <v>0.97795000000000032</v>
      </c>
      <c r="H183">
        <f t="shared" si="26"/>
        <v>1.9615599999999983E-2</v>
      </c>
      <c r="I183">
        <f t="shared" ca="1" si="24"/>
        <v>0.74624255035881304</v>
      </c>
      <c r="K183">
        <f t="shared" ca="1" si="29"/>
        <v>0.92364903298766809</v>
      </c>
    </row>
    <row r="184" spans="1:11" x14ac:dyDescent="0.3">
      <c r="A184">
        <f t="shared" ca="1" si="21"/>
        <v>0.49841807027272766</v>
      </c>
      <c r="B184">
        <v>0.87832738978134461</v>
      </c>
      <c r="C184">
        <f t="shared" si="22"/>
        <v>43698.023520832707</v>
      </c>
      <c r="D184">
        <f t="shared" ca="1" si="23"/>
        <v>59.264735296060749</v>
      </c>
      <c r="E184">
        <f t="shared" si="27"/>
        <v>0.1326431624415676</v>
      </c>
      <c r="F184">
        <f t="shared" ca="1" si="28"/>
        <v>1.1451056559076704</v>
      </c>
      <c r="G184">
        <f t="shared" si="25"/>
        <v>0.97795000000000032</v>
      </c>
      <c r="H184">
        <f t="shared" si="26"/>
        <v>1.9615599999999983E-2</v>
      </c>
      <c r="I184">
        <f t="shared" ca="1" si="24"/>
        <v>0.73252356934639673</v>
      </c>
      <c r="K184">
        <f t="shared" ca="1" si="29"/>
        <v>0.99075873188275432</v>
      </c>
    </row>
    <row r="185" spans="1:11" x14ac:dyDescent="0.3">
      <c r="A185">
        <f t="shared" ca="1" si="21"/>
        <v>0.86244608981044957</v>
      </c>
      <c r="B185">
        <v>0.53974934588673695</v>
      </c>
      <c r="C185">
        <f t="shared" si="22"/>
        <v>42220.244312038776</v>
      </c>
      <c r="D185">
        <f t="shared" ca="1" si="23"/>
        <v>56.429198801504192</v>
      </c>
      <c r="E185">
        <f t="shared" si="27"/>
        <v>0.45806397986901004</v>
      </c>
      <c r="F185">
        <f t="shared" ca="1" si="28"/>
        <v>0.74972569408635081</v>
      </c>
      <c r="G185">
        <f t="shared" si="25"/>
        <v>0.97795000000000032</v>
      </c>
      <c r="H185">
        <f t="shared" si="26"/>
        <v>1.9615599999999983E-2</v>
      </c>
      <c r="I185">
        <f t="shared" ca="1" si="24"/>
        <v>0.63245271110101386</v>
      </c>
      <c r="K185">
        <f t="shared" ca="1" si="29"/>
        <v>0.78204066326189559</v>
      </c>
    </row>
    <row r="186" spans="1:11" x14ac:dyDescent="0.3">
      <c r="A186">
        <f t="shared" ca="1" si="21"/>
        <v>0.41157961651445951</v>
      </c>
      <c r="B186">
        <v>0.90588242697694998</v>
      </c>
      <c r="C186">
        <f t="shared" si="22"/>
        <v>43885.026932293425</v>
      </c>
      <c r="D186">
        <f t="shared" ca="1" si="23"/>
        <v>56.403819505587371</v>
      </c>
      <c r="E186">
        <f t="shared" si="27"/>
        <v>9.3810239862769151E-2</v>
      </c>
      <c r="F186">
        <f t="shared" ca="1" si="28"/>
        <v>0.74358648599682908</v>
      </c>
      <c r="G186">
        <f t="shared" si="25"/>
        <v>0.97795000000000032</v>
      </c>
      <c r="H186">
        <f t="shared" si="26"/>
        <v>1.9615599999999983E-2</v>
      </c>
      <c r="I186">
        <f t="shared" ca="1" si="24"/>
        <v>0.5751704985218955</v>
      </c>
      <c r="K186">
        <f t="shared" ca="1" si="29"/>
        <v>0.77893138207873724</v>
      </c>
    </row>
    <row r="187" spans="1:11" x14ac:dyDescent="0.3">
      <c r="A187">
        <f t="shared" ca="1" si="21"/>
        <v>0.29388523664353494</v>
      </c>
      <c r="B187">
        <v>0.47931430327741886</v>
      </c>
      <c r="C187">
        <f t="shared" si="22"/>
        <v>41991.376072104184</v>
      </c>
      <c r="D187">
        <f t="shared" ca="1" si="23"/>
        <v>57.47316386265841</v>
      </c>
      <c r="E187">
        <f t="shared" si="27"/>
        <v>0.5114075447350821</v>
      </c>
      <c r="F187">
        <f t="shared" ca="1" si="28"/>
        <v>0.96227779853167306</v>
      </c>
      <c r="G187">
        <f t="shared" si="25"/>
        <v>0.97795000000000032</v>
      </c>
      <c r="H187">
        <f t="shared" si="26"/>
        <v>1.9615599999999983E-2</v>
      </c>
      <c r="I187">
        <f t="shared" ca="1" si="24"/>
        <v>0.72069816404652431</v>
      </c>
      <c r="K187">
        <f t="shared" ca="1" si="29"/>
        <v>0.89085639547050688</v>
      </c>
    </row>
    <row r="188" spans="1:11" x14ac:dyDescent="0.3">
      <c r="A188">
        <f t="shared" ca="1" si="21"/>
        <v>0.77232860493816458</v>
      </c>
      <c r="B188">
        <v>0.57929333997583132</v>
      </c>
      <c r="C188">
        <f t="shared" si="22"/>
        <v>42363.111073221116</v>
      </c>
      <c r="D188">
        <f t="shared" ca="1" si="23"/>
        <v>54.8936817352361</v>
      </c>
      <c r="E188">
        <f t="shared" si="27"/>
        <v>0.42516562211104159</v>
      </c>
      <c r="F188">
        <f t="shared" ca="1" si="28"/>
        <v>0.29523973443210139</v>
      </c>
      <c r="G188">
        <f t="shared" si="25"/>
        <v>0.97795000000000032</v>
      </c>
      <c r="H188">
        <f t="shared" si="26"/>
        <v>1.9615599999999983E-2</v>
      </c>
      <c r="I188">
        <f t="shared" ca="1" si="24"/>
        <v>0.45601079633778807</v>
      </c>
      <c r="K188">
        <f t="shared" ca="1" si="29"/>
        <v>0.55428228681946357</v>
      </c>
    </row>
    <row r="189" spans="1:11" x14ac:dyDescent="0.3">
      <c r="A189">
        <f t="shared" ca="1" si="21"/>
        <v>0.11653088558135061</v>
      </c>
      <c r="B189">
        <v>0.40546126615298739</v>
      </c>
      <c r="C189">
        <f t="shared" si="22"/>
        <v>41691.088609253158</v>
      </c>
      <c r="D189">
        <f t="shared" ca="1" si="23"/>
        <v>54.290690840039673</v>
      </c>
      <c r="E189">
        <f t="shared" si="27"/>
        <v>0.58259508258906578</v>
      </c>
      <c r="F189">
        <f t="shared" ca="1" si="28"/>
        <v>7.0582885621575997E-2</v>
      </c>
      <c r="G189">
        <f t="shared" si="25"/>
        <v>0.97795000000000032</v>
      </c>
      <c r="H189">
        <f t="shared" si="26"/>
        <v>1.9615599999999983E-2</v>
      </c>
      <c r="I189">
        <f t="shared" ca="1" si="24"/>
        <v>0.39500387286771071</v>
      </c>
      <c r="K189">
        <f t="shared" ca="1" si="29"/>
        <v>0.44279981052979633</v>
      </c>
    </row>
    <row r="190" spans="1:11" x14ac:dyDescent="0.3">
      <c r="A190">
        <f t="shared" ca="1" si="21"/>
        <v>7.9976593109601368E-2</v>
      </c>
      <c r="B190">
        <v>0.32902328717232399</v>
      </c>
      <c r="C190">
        <f t="shared" si="22"/>
        <v>41349.805813043866</v>
      </c>
      <c r="D190">
        <f t="shared" ca="1" si="23"/>
        <v>52.595247519464088</v>
      </c>
      <c r="E190">
        <f t="shared" si="27"/>
        <v>0.66515183641023157</v>
      </c>
      <c r="F190">
        <f t="shared" ca="1" si="28"/>
        <v>-0.70065224623634492</v>
      </c>
      <c r="G190">
        <f t="shared" si="25"/>
        <v>0.97795000000000032</v>
      </c>
      <c r="H190">
        <f t="shared" si="26"/>
        <v>1.9615599999999983E-2</v>
      </c>
      <c r="I190">
        <f t="shared" ca="1" si="24"/>
        <v>0.11647467176933107</v>
      </c>
      <c r="K190">
        <f t="shared" ca="1" si="29"/>
        <v>0.16229661897071113</v>
      </c>
    </row>
    <row r="191" spans="1:11" x14ac:dyDescent="0.3">
      <c r="A191">
        <f t="shared" ca="1" si="21"/>
        <v>0.94471094207856354</v>
      </c>
      <c r="B191">
        <v>0.77624474959407341</v>
      </c>
      <c r="C191">
        <f t="shared" si="22"/>
        <v>43145.372019326045</v>
      </c>
      <c r="D191">
        <f t="shared" ca="1" si="23"/>
        <v>55.279520998259741</v>
      </c>
      <c r="E191">
        <f t="shared" si="27"/>
        <v>0.25048781072707982</v>
      </c>
      <c r="F191">
        <f t="shared" ca="1" si="28"/>
        <v>0.4253281109274667</v>
      </c>
      <c r="G191">
        <f t="shared" si="25"/>
        <v>0.97795000000000032</v>
      </c>
      <c r="H191">
        <f t="shared" si="26"/>
        <v>1.9615599999999983E-2</v>
      </c>
      <c r="I191">
        <f t="shared" ca="1" si="24"/>
        <v>0.47873425905164962</v>
      </c>
      <c r="K191">
        <f t="shared" ca="1" si="29"/>
        <v>0.61909535032699603</v>
      </c>
    </row>
    <row r="192" spans="1:11" x14ac:dyDescent="0.3">
      <c r="A192">
        <f t="shared" ca="1" si="21"/>
        <v>0.87475146242637347</v>
      </c>
      <c r="B192">
        <v>0.83169941737143294</v>
      </c>
      <c r="C192">
        <f t="shared" si="22"/>
        <v>43424.711438233637</v>
      </c>
      <c r="D192">
        <f t="shared" ca="1" si="23"/>
        <v>52.15372743066095</v>
      </c>
      <c r="E192">
        <f t="shared" si="27"/>
        <v>0.19034730348138851</v>
      </c>
      <c r="F192">
        <f t="shared" ca="1" si="28"/>
        <v>-0.9352849450490055</v>
      </c>
      <c r="G192">
        <f t="shared" si="25"/>
        <v>0.97795000000000032</v>
      </c>
      <c r="H192">
        <f t="shared" si="26"/>
        <v>1.9615599999999983E-2</v>
      </c>
      <c r="I192">
        <f t="shared" ca="1" si="24"/>
        <v>-4.3700249511648179E-2</v>
      </c>
      <c r="K192">
        <f t="shared" ca="1" si="29"/>
        <v>0.1117720926646123</v>
      </c>
    </row>
    <row r="193" spans="1:11" x14ac:dyDescent="0.3">
      <c r="A193">
        <f t="shared" ca="1" si="21"/>
        <v>5.2782725919838458E-2</v>
      </c>
      <c r="B193">
        <v>2.0540920217123948E-2</v>
      </c>
      <c r="C193">
        <f t="shared" si="22"/>
        <v>39024.517290976059</v>
      </c>
      <c r="D193">
        <f t="shared" ca="1" si="23"/>
        <v>53.989158837039518</v>
      </c>
      <c r="E193">
        <f t="shared" si="27"/>
        <v>1.27438685354781</v>
      </c>
      <c r="F193">
        <f t="shared" ca="1" si="28"/>
        <v>-5.1527161783255337E-2</v>
      </c>
      <c r="G193">
        <f t="shared" si="25"/>
        <v>0.97795000000000032</v>
      </c>
      <c r="H193">
        <f t="shared" si="26"/>
        <v>1.9615599999999983E-2</v>
      </c>
      <c r="I193">
        <f t="shared" ca="1" si="24"/>
        <v>0.4533231302195424</v>
      </c>
      <c r="K193">
        <f t="shared" ca="1" si="29"/>
        <v>0.38345513800314379</v>
      </c>
    </row>
    <row r="194" spans="1:11" x14ac:dyDescent="0.3">
      <c r="A194">
        <f t="shared" ca="1" si="21"/>
        <v>0.54130739454386501</v>
      </c>
      <c r="B194">
        <v>0.78151221711023267</v>
      </c>
      <c r="C194">
        <f t="shared" si="22"/>
        <v>43170.292292151171</v>
      </c>
      <c r="D194">
        <f t="shared" ca="1" si="23"/>
        <v>53.70980159486713</v>
      </c>
      <c r="E194">
        <f t="shared" si="27"/>
        <v>0.24507479179616354</v>
      </c>
      <c r="F194">
        <f t="shared" ca="1" si="28"/>
        <v>-0.17046893585433054</v>
      </c>
      <c r="G194">
        <f t="shared" si="25"/>
        <v>0.97795000000000032</v>
      </c>
      <c r="H194">
        <f t="shared" si="26"/>
        <v>1.9615599999999983E-2</v>
      </c>
      <c r="I194">
        <f t="shared" ca="1" si="24"/>
        <v>0.25312320874420219</v>
      </c>
      <c r="K194">
        <f t="shared" ca="1" si="29"/>
        <v>0.33162958730792014</v>
      </c>
    </row>
    <row r="195" spans="1:11" x14ac:dyDescent="0.3">
      <c r="A195">
        <f t="shared" ca="1" si="21"/>
        <v>0.19025312279552353</v>
      </c>
      <c r="B195">
        <v>0.81332584678337905</v>
      </c>
      <c r="C195">
        <f t="shared" si="22"/>
        <v>43327.657278975406</v>
      </c>
      <c r="D195">
        <f t="shared" ca="1" si="23"/>
        <v>54.403925379316092</v>
      </c>
      <c r="E195">
        <f t="shared" si="27"/>
        <v>0.21110924984053625</v>
      </c>
      <c r="F195">
        <f t="shared" ca="1" si="28"/>
        <v>0.11475692664005521</v>
      </c>
      <c r="G195">
        <f t="shared" si="25"/>
        <v>0.97795000000000032</v>
      </c>
      <c r="H195">
        <f t="shared" si="26"/>
        <v>1.9615599999999983E-2</v>
      </c>
      <c r="I195">
        <f t="shared" ca="1" si="24"/>
        <v>0.35561352638222982</v>
      </c>
      <c r="K195">
        <f t="shared" ca="1" si="29"/>
        <v>0.46468288614935882</v>
      </c>
    </row>
    <row r="196" spans="1:11" x14ac:dyDescent="0.3">
      <c r="A196">
        <f t="shared" ca="1" si="21"/>
        <v>0.53203096324629506</v>
      </c>
      <c r="B196">
        <v>0.11906999328683388</v>
      </c>
      <c r="C196">
        <f t="shared" si="22"/>
        <v>40114.757379379073</v>
      </c>
      <c r="D196">
        <f t="shared" ca="1" si="23"/>
        <v>55.016422728415385</v>
      </c>
      <c r="E196">
        <f t="shared" si="27"/>
        <v>0.97858854263660788</v>
      </c>
      <c r="F196">
        <f t="shared" ca="1" si="28"/>
        <v>0.33777924877772136</v>
      </c>
      <c r="G196">
        <f t="shared" si="25"/>
        <v>0.97795000000000032</v>
      </c>
      <c r="H196">
        <f t="shared" si="26"/>
        <v>1.9615599999999983E-2</v>
      </c>
      <c r="I196">
        <f t="shared" ca="1" si="24"/>
        <v>0.55557247380769847</v>
      </c>
      <c r="K196">
        <f t="shared" ca="1" si="29"/>
        <v>0.57545226629308155</v>
      </c>
    </row>
    <row r="197" spans="1:11" x14ac:dyDescent="0.3">
      <c r="A197">
        <f t="shared" ca="1" si="21"/>
        <v>0.57270333110484439</v>
      </c>
      <c r="B197">
        <v>0.92869985480237494</v>
      </c>
      <c r="C197">
        <f t="shared" si="22"/>
        <v>44061.95215823091</v>
      </c>
      <c r="D197">
        <f t="shared" ca="1" si="23"/>
        <v>52.889879864232554</v>
      </c>
      <c r="E197">
        <f t="shared" si="27"/>
        <v>5.755555162954451E-2</v>
      </c>
      <c r="F197">
        <f t="shared" ca="1" si="28"/>
        <v>-0.551846516462831</v>
      </c>
      <c r="G197">
        <f t="shared" si="25"/>
        <v>0.97795000000000032</v>
      </c>
      <c r="H197">
        <f t="shared" si="26"/>
        <v>1.9615599999999983E-2</v>
      </c>
      <c r="I197">
        <f t="shared" ca="1" si="24"/>
        <v>8.0932794239472194E-2</v>
      </c>
      <c r="K197">
        <f t="shared" ca="1" si="29"/>
        <v>0.20123868987221161</v>
      </c>
    </row>
    <row r="198" spans="1:11" x14ac:dyDescent="0.3">
      <c r="A198">
        <f t="shared" ca="1" si="21"/>
        <v>0.42353517152082432</v>
      </c>
      <c r="B198">
        <v>3.3266483245623202E-2</v>
      </c>
      <c r="C198">
        <f t="shared" si="22"/>
        <v>39235.654288635313</v>
      </c>
      <c r="D198">
        <f t="shared" ca="1" si="23"/>
        <v>54.69004700104518</v>
      </c>
      <c r="E198">
        <f t="shared" si="27"/>
        <v>1.2157029680118967</v>
      </c>
      <c r="F198">
        <f t="shared" ca="1" si="28"/>
        <v>0.22228385644289972</v>
      </c>
      <c r="G198">
        <f t="shared" si="25"/>
        <v>0.97795000000000032</v>
      </c>
      <c r="H198">
        <f t="shared" si="26"/>
        <v>1.9615599999999983E-2</v>
      </c>
      <c r="I198">
        <f t="shared" ca="1" si="24"/>
        <v>0.54777662906890134</v>
      </c>
      <c r="K198">
        <f t="shared" ca="1" si="29"/>
        <v>0.51802391707505513</v>
      </c>
    </row>
    <row r="199" spans="1:11" x14ac:dyDescent="0.3">
      <c r="A199">
        <f t="shared" ca="1" si="21"/>
        <v>0.5659739171073539</v>
      </c>
      <c r="B199">
        <v>0.7064910520554345</v>
      </c>
      <c r="C199">
        <f t="shared" si="22"/>
        <v>42839.542961695726</v>
      </c>
      <c r="D199">
        <f t="shared" ca="1" si="23"/>
        <v>52.675283779966215</v>
      </c>
      <c r="E199">
        <f t="shared" si="27"/>
        <v>0.31768057192500976</v>
      </c>
      <c r="F199">
        <f t="shared" ca="1" si="28"/>
        <v>-0.65961435861991902</v>
      </c>
      <c r="G199">
        <f t="shared" si="25"/>
        <v>0.97795000000000032</v>
      </c>
      <c r="H199">
        <f t="shared" si="26"/>
        <v>1.9615599999999983E-2</v>
      </c>
      <c r="I199">
        <f t="shared" ca="1" si="24"/>
        <v>7.952485295618858E-2</v>
      </c>
      <c r="K199">
        <f t="shared" ca="1" si="29"/>
        <v>0.17246128441807984</v>
      </c>
    </row>
    <row r="200" spans="1:11" x14ac:dyDescent="0.3">
      <c r="A200">
        <f t="shared" ca="1" si="21"/>
        <v>0.82479754751505896</v>
      </c>
      <c r="B200">
        <v>0.94920024382153001</v>
      </c>
      <c r="C200">
        <f t="shared" si="22"/>
        <v>44247.187967109989</v>
      </c>
      <c r="D200">
        <f t="shared" ca="1" si="23"/>
        <v>56.517884382870633</v>
      </c>
      <c r="E200">
        <f t="shared" si="27"/>
        <v>2.0103639530226758E-2</v>
      </c>
      <c r="F200">
        <f t="shared" ca="1" si="28"/>
        <v>0.77081629268894858</v>
      </c>
      <c r="G200">
        <f t="shared" si="25"/>
        <v>0.97795000000000032</v>
      </c>
      <c r="H200">
        <f t="shared" si="26"/>
        <v>1.9615599999999983E-2</v>
      </c>
      <c r="I200">
        <f t="shared" ca="1" si="24"/>
        <v>0.57432197859665168</v>
      </c>
      <c r="K200">
        <f t="shared" ca="1" si="29"/>
        <v>0.79273283468279965</v>
      </c>
    </row>
    <row r="201" spans="1:11" x14ac:dyDescent="0.3">
      <c r="A201">
        <f t="shared" ca="1" si="21"/>
        <v>0.41262600488812939</v>
      </c>
      <c r="B201">
        <v>0.45684441164246159</v>
      </c>
      <c r="C201">
        <f t="shared" si="22"/>
        <v>41902.627026895359</v>
      </c>
      <c r="D201">
        <f t="shared" ca="1" si="23"/>
        <v>55.66503897591204</v>
      </c>
      <c r="E201">
        <f t="shared" si="27"/>
        <v>0.53230527259806593</v>
      </c>
      <c r="F201">
        <f t="shared" ca="1" si="28"/>
        <v>0.54465808003993743</v>
      </c>
      <c r="G201">
        <f t="shared" si="25"/>
        <v>0.97795000000000032</v>
      </c>
      <c r="H201">
        <f t="shared" si="26"/>
        <v>1.9615599999999983E-2</v>
      </c>
      <c r="I201">
        <f t="shared" ca="1" si="24"/>
        <v>0.5662837113941166</v>
      </c>
      <c r="K201">
        <f t="shared" ca="1" si="29"/>
        <v>0.678771161019458</v>
      </c>
    </row>
    <row r="202" spans="1:11" x14ac:dyDescent="0.3">
      <c r="A202">
        <f t="shared" ca="1" si="21"/>
        <v>0.35897740442274451</v>
      </c>
      <c r="B202">
        <v>0.80467098230481127</v>
      </c>
      <c r="C202">
        <f t="shared" si="22"/>
        <v>43283.598913168033</v>
      </c>
      <c r="D202">
        <f t="shared" ca="1" si="23"/>
        <v>51.583187770081501</v>
      </c>
      <c r="E202">
        <f t="shared" si="27"/>
        <v>0.22058114033725928</v>
      </c>
      <c r="F202">
        <f t="shared" ca="1" si="28"/>
        <v>-1.2591609799060706</v>
      </c>
      <c r="G202">
        <f t="shared" si="25"/>
        <v>0.97795000000000032</v>
      </c>
      <c r="H202">
        <f t="shared" si="26"/>
        <v>1.9615599999999983E-2</v>
      </c>
      <c r="I202">
        <f t="shared" ca="1" si="24"/>
        <v>-0.16133639148166795</v>
      </c>
      <c r="K202">
        <f t="shared" ca="1" si="29"/>
        <v>6.0397193140617644E-2</v>
      </c>
    </row>
    <row r="203" spans="1:11" x14ac:dyDescent="0.3">
      <c r="A203">
        <f t="shared" ref="A203:A266" ca="1" si="30">RAND()</f>
        <v>0.62765547706598035</v>
      </c>
      <c r="B203">
        <v>0.78870144980371415</v>
      </c>
      <c r="C203">
        <f t="shared" ref="C203:C266" si="31">IF(B203&lt;=($B$5-$B$4)/($B$6-$B$4),$B$4+SQRT(B203*($B$6-$B$4)*($B$5-$B$4)),$B$6-SQRT((1-B203)*($B$6-$B$4)*(-$B$5+$B$6)))</f>
        <v>43204.794362494162</v>
      </c>
      <c r="D203">
        <f t="shared" ref="D203:D266" ca="1" si="32">IF(K203&lt;=($E$5-$E$4)/($E$6-$E$4),$E$4+SQRT(K203*($E$6-$E$4)*($E$5-$E$4)),$E$6-SQRT((1-K203)*($E$6-$E$4)*(-$E$5+$E$6)))</f>
        <v>52.798174212213262</v>
      </c>
      <c r="E203">
        <f t="shared" si="27"/>
        <v>0.23759593338012763</v>
      </c>
      <c r="F203">
        <f t="shared" ca="1" si="28"/>
        <v>-0.59749649244116654</v>
      </c>
      <c r="G203">
        <f t="shared" si="25"/>
        <v>0.97795000000000032</v>
      </c>
      <c r="H203">
        <f t="shared" si="26"/>
        <v>1.9615599999999983E-2</v>
      </c>
      <c r="I203">
        <f t="shared" ref="I203:I266" ca="1" si="33">$H$4*G203+$H$5*H203+$H$6*F203+$H$7*E203</f>
        <v>9.0877151909009163E-2</v>
      </c>
      <c r="K203">
        <f t="shared" ca="1" si="29"/>
        <v>0.1886693716119352</v>
      </c>
    </row>
    <row r="204" spans="1:11" x14ac:dyDescent="0.3">
      <c r="A204">
        <f t="shared" ca="1" si="30"/>
        <v>0.69118547736814528</v>
      </c>
      <c r="B204">
        <v>8.0875530721272071E-2</v>
      </c>
      <c r="C204">
        <f t="shared" si="31"/>
        <v>39786.843843461014</v>
      </c>
      <c r="D204">
        <f t="shared" ca="1" si="32"/>
        <v>51.551158460613188</v>
      </c>
      <c r="E204">
        <f t="shared" si="27"/>
        <v>1.0656718218138508</v>
      </c>
      <c r="F204">
        <f t="shared" ca="1" si="28"/>
        <v>-1.278034139179411</v>
      </c>
      <c r="G204">
        <f t="shared" ref="G204:G267" si="34">G203</f>
        <v>0.97795000000000032</v>
      </c>
      <c r="H204">
        <f t="shared" ref="H204:H267" si="35">H203</f>
        <v>1.9615599999999983E-2</v>
      </c>
      <c r="I204">
        <f t="shared" ca="1" si="33"/>
        <v>-4.0933050640681645E-2</v>
      </c>
      <c r="K204">
        <f t="shared" ca="1" si="29"/>
        <v>5.7978134215226018E-2</v>
      </c>
    </row>
    <row r="205" spans="1:11" x14ac:dyDescent="0.3">
      <c r="A205">
        <f t="shared" ca="1" si="30"/>
        <v>0.30357418072801645</v>
      </c>
      <c r="B205">
        <v>0.95659261007948149</v>
      </c>
      <c r="C205">
        <f t="shared" si="31"/>
        <v>44323.019584421236</v>
      </c>
      <c r="D205">
        <f t="shared" ca="1" si="32"/>
        <v>55.704578941188871</v>
      </c>
      <c r="E205">
        <f t="shared" si="27"/>
        <v>4.9208667258291428E-3</v>
      </c>
      <c r="F205">
        <f t="shared" ca="1" si="28"/>
        <v>0.55629502806547748</v>
      </c>
      <c r="G205">
        <f t="shared" si="34"/>
        <v>0.97795000000000032</v>
      </c>
      <c r="H205">
        <f t="shared" si="35"/>
        <v>1.9615599999999983E-2</v>
      </c>
      <c r="I205">
        <f t="shared" ca="1" si="33"/>
        <v>0.49109202503803229</v>
      </c>
      <c r="K205">
        <f t="shared" ca="1" si="29"/>
        <v>0.68460440901746833</v>
      </c>
    </row>
    <row r="206" spans="1:11" x14ac:dyDescent="0.3">
      <c r="A206">
        <f t="shared" ca="1" si="30"/>
        <v>0.96413012566309741</v>
      </c>
      <c r="B206">
        <v>0.67966618124634171</v>
      </c>
      <c r="C206">
        <f t="shared" si="31"/>
        <v>42731.800588506259</v>
      </c>
      <c r="D206">
        <f t="shared" ca="1" si="32"/>
        <v>58.700712341459202</v>
      </c>
      <c r="E206">
        <f t="shared" si="27"/>
        <v>0.34168823986033203</v>
      </c>
      <c r="F206">
        <f t="shared" ca="1" si="28"/>
        <v>1.1123441240923597</v>
      </c>
      <c r="G206">
        <f t="shared" si="34"/>
        <v>0.97795000000000032</v>
      </c>
      <c r="H206">
        <f t="shared" si="35"/>
        <v>1.9615599999999983E-2</v>
      </c>
      <c r="I206">
        <f t="shared" ca="1" si="33"/>
        <v>0.75170754557497155</v>
      </c>
      <c r="K206">
        <f t="shared" ca="1" si="29"/>
        <v>0.97114276205749683</v>
      </c>
    </row>
    <row r="207" spans="1:11" x14ac:dyDescent="0.3">
      <c r="A207">
        <f t="shared" ca="1" si="30"/>
        <v>0.81425309489499376</v>
      </c>
      <c r="B207">
        <v>0.72049823291199244</v>
      </c>
      <c r="C207">
        <f t="shared" si="31"/>
        <v>42897.763408737505</v>
      </c>
      <c r="D207">
        <f t="shared" ca="1" si="32"/>
        <v>51.990371023395802</v>
      </c>
      <c r="E207">
        <f t="shared" si="27"/>
        <v>0.30478045818691157</v>
      </c>
      <c r="F207">
        <f t="shared" ca="1" si="28"/>
        <v>-1.0256346389889046</v>
      </c>
      <c r="G207">
        <f t="shared" si="34"/>
        <v>0.97795000000000032</v>
      </c>
      <c r="H207">
        <f t="shared" si="35"/>
        <v>1.9615599999999983E-2</v>
      </c>
      <c r="I207">
        <f t="shared" ca="1" si="33"/>
        <v>-6.0521225990108736E-2</v>
      </c>
      <c r="K207">
        <f t="shared" ca="1" si="29"/>
        <v>9.5459682187317041E-2</v>
      </c>
    </row>
    <row r="208" spans="1:11" x14ac:dyDescent="0.3">
      <c r="A208">
        <f t="shared" ca="1" si="30"/>
        <v>0.25759708607541754</v>
      </c>
      <c r="B208">
        <v>0.39853019117454958</v>
      </c>
      <c r="C208">
        <f t="shared" si="31"/>
        <v>41661.550337172463</v>
      </c>
      <c r="D208">
        <f t="shared" ca="1" si="32"/>
        <v>55.098997003621243</v>
      </c>
      <c r="E208">
        <f t="shared" si="27"/>
        <v>0.58967100891163682</v>
      </c>
      <c r="F208">
        <f t="shared" ca="1" si="28"/>
        <v>0.36579061939688984</v>
      </c>
      <c r="G208">
        <f t="shared" si="34"/>
        <v>0.97795000000000032</v>
      </c>
      <c r="H208">
        <f t="shared" si="35"/>
        <v>1.9615599999999983E-2</v>
      </c>
      <c r="I208">
        <f t="shared" ca="1" si="33"/>
        <v>0.50745350810321266</v>
      </c>
      <c r="K208">
        <f t="shared" ca="1" si="29"/>
        <v>0.58940460905105019</v>
      </c>
    </row>
    <row r="209" spans="1:11" x14ac:dyDescent="0.3">
      <c r="A209">
        <f t="shared" ca="1" si="30"/>
        <v>4.7562248800105955E-2</v>
      </c>
      <c r="B209">
        <v>0.42015545355109551</v>
      </c>
      <c r="C209">
        <f t="shared" si="31"/>
        <v>41752.887361235895</v>
      </c>
      <c r="D209">
        <f t="shared" ca="1" si="32"/>
        <v>53.064731429944963</v>
      </c>
      <c r="E209">
        <f t="shared" ref="E209:E272" si="36">0.0000000075388*C209^2-0.00086793*C209+23.664</f>
        <v>0.56783367485932246</v>
      </c>
      <c r="F209">
        <f t="shared" ref="F209:F272" ca="1" si="37">-0.035814*D209^2+4.2829*D209-126.89</f>
        <v>-0.46647671680534586</v>
      </c>
      <c r="G209">
        <f t="shared" si="34"/>
        <v>0.97795000000000032</v>
      </c>
      <c r="H209">
        <f t="shared" si="35"/>
        <v>1.9615599999999983E-2</v>
      </c>
      <c r="I209">
        <f t="shared" ca="1" si="33"/>
        <v>0.19014378844561483</v>
      </c>
      <c r="K209">
        <f t="shared" ca="1" si="29"/>
        <v>0.22632719849861427</v>
      </c>
    </row>
    <row r="210" spans="1:11" x14ac:dyDescent="0.3">
      <c r="A210">
        <f t="shared" ca="1" si="30"/>
        <v>0.30628960539023842</v>
      </c>
      <c r="B210">
        <v>0.13185155169089902</v>
      </c>
      <c r="C210">
        <f t="shared" si="31"/>
        <v>40212.292719137746</v>
      </c>
      <c r="D210">
        <f t="shared" ca="1" si="32"/>
        <v>50.676588567397815</v>
      </c>
      <c r="E210">
        <f t="shared" si="36"/>
        <v>0.9529991284972219</v>
      </c>
      <c r="F210">
        <f t="shared" ca="1" si="37"/>
        <v>-1.8217677695850085</v>
      </c>
      <c r="G210">
        <f t="shared" si="34"/>
        <v>0.97795000000000032</v>
      </c>
      <c r="H210">
        <f t="shared" si="35"/>
        <v>1.9615599999999983E-2</v>
      </c>
      <c r="I210">
        <f t="shared" ca="1" si="33"/>
        <v>-0.26308605881419289</v>
      </c>
      <c r="K210">
        <f t="shared" ca="1" si="29"/>
        <v>1.1030652759841719E-2</v>
      </c>
    </row>
    <row r="211" spans="1:11" x14ac:dyDescent="0.3">
      <c r="A211">
        <f t="shared" ca="1" si="30"/>
        <v>0.74260860880799195</v>
      </c>
      <c r="B211">
        <v>0.4299002181855246</v>
      </c>
      <c r="C211">
        <f t="shared" si="31"/>
        <v>41793.276163649971</v>
      </c>
      <c r="D211">
        <f t="shared" ca="1" si="32"/>
        <v>56.100226175630716</v>
      </c>
      <c r="E211">
        <f t="shared" si="36"/>
        <v>0.55821741674727576</v>
      </c>
      <c r="F211">
        <f t="shared" ca="1" si="37"/>
        <v>0.66657089727358709</v>
      </c>
      <c r="G211">
        <f t="shared" si="34"/>
        <v>0.97795000000000032</v>
      </c>
      <c r="H211">
        <f t="shared" si="35"/>
        <v>1.9615599999999983E-2</v>
      </c>
      <c r="I211">
        <f t="shared" ca="1" si="33"/>
        <v>0.61619155988848839</v>
      </c>
      <c r="K211">
        <f t="shared" ca="1" si="29"/>
        <v>0.74003015587631071</v>
      </c>
    </row>
    <row r="212" spans="1:11" x14ac:dyDescent="0.3">
      <c r="A212">
        <f t="shared" ca="1" si="30"/>
        <v>0.21019152627108195</v>
      </c>
      <c r="B212">
        <v>5.6894765805155068E-2</v>
      </c>
      <c r="C212">
        <f t="shared" si="31"/>
        <v>39539.013087820967</v>
      </c>
      <c r="D212">
        <f t="shared" ca="1" si="32"/>
        <v>58.911426353940328</v>
      </c>
      <c r="E212">
        <f t="shared" si="36"/>
        <v>1.1325633823503338</v>
      </c>
      <c r="F212">
        <f t="shared" ca="1" si="37"/>
        <v>1.1272497941249497</v>
      </c>
      <c r="G212">
        <f t="shared" si="34"/>
        <v>0.97795000000000032</v>
      </c>
      <c r="H212">
        <f t="shared" si="35"/>
        <v>1.9615599999999983E-2</v>
      </c>
      <c r="I212">
        <f t="shared" ca="1" si="33"/>
        <v>0.87667451388000905</v>
      </c>
      <c r="K212">
        <f t="shared" ca="1" si="29"/>
        <v>0.97974371653169845</v>
      </c>
    </row>
    <row r="213" spans="1:11" x14ac:dyDescent="0.3">
      <c r="A213">
        <f t="shared" ca="1" si="30"/>
        <v>0.40710196181551017</v>
      </c>
      <c r="B213">
        <v>0.35761295465448695</v>
      </c>
      <c r="C213">
        <f t="shared" si="31"/>
        <v>41481.675838899944</v>
      </c>
      <c r="D213">
        <f t="shared" ca="1" si="32"/>
        <v>57.490296339908582</v>
      </c>
      <c r="E213">
        <f t="shared" si="36"/>
        <v>0.63304411907004265</v>
      </c>
      <c r="F213">
        <f t="shared" ca="1" si="37"/>
        <v>0.965114913400825</v>
      </c>
      <c r="G213">
        <f t="shared" si="34"/>
        <v>0.97795000000000032</v>
      </c>
      <c r="H213">
        <f t="shared" si="35"/>
        <v>1.9615599999999983E-2</v>
      </c>
      <c r="I213">
        <f t="shared" ca="1" si="33"/>
        <v>0.74012356655380085</v>
      </c>
      <c r="K213">
        <f t="shared" ca="1" si="29"/>
        <v>0.89233141091493595</v>
      </c>
    </row>
    <row r="214" spans="1:11" x14ac:dyDescent="0.3">
      <c r="A214">
        <f t="shared" ca="1" si="30"/>
        <v>0.10941724999107694</v>
      </c>
      <c r="B214">
        <v>0.73595475323647119</v>
      </c>
      <c r="C214">
        <f t="shared" si="31"/>
        <v>42963.727989732892</v>
      </c>
      <c r="D214">
        <f t="shared" ca="1" si="32"/>
        <v>55.213874468105345</v>
      </c>
      <c r="E214">
        <f t="shared" si="36"/>
        <v>0.29022620529301335</v>
      </c>
      <c r="F214">
        <f t="shared" ca="1" si="37"/>
        <v>0.40394772306235893</v>
      </c>
      <c r="G214">
        <f t="shared" si="34"/>
        <v>0.97795000000000032</v>
      </c>
      <c r="H214">
        <f t="shared" si="35"/>
        <v>1.9615599999999983E-2</v>
      </c>
      <c r="I214">
        <f t="shared" ca="1" si="33"/>
        <v>0.47666396245014386</v>
      </c>
      <c r="K214">
        <f t="shared" ca="1" si="29"/>
        <v>0.60842739133241175</v>
      </c>
    </row>
    <row r="215" spans="1:11" x14ac:dyDescent="0.3">
      <c r="A215">
        <f t="shared" ca="1" si="30"/>
        <v>0.50477968558621988</v>
      </c>
      <c r="B215">
        <v>0.9253049967833189</v>
      </c>
      <c r="C215">
        <f t="shared" si="31"/>
        <v>44033.997416253806</v>
      </c>
      <c r="D215">
        <f t="shared" ca="1" si="32"/>
        <v>58.728624966071493</v>
      </c>
      <c r="E215">
        <f t="shared" si="36"/>
        <v>6.3252511544721557E-2</v>
      </c>
      <c r="F215">
        <f t="shared" ca="1" si="37"/>
        <v>1.1145013712058613</v>
      </c>
      <c r="G215">
        <f t="shared" si="34"/>
        <v>0.97795000000000032</v>
      </c>
      <c r="H215">
        <f t="shared" si="35"/>
        <v>1.9615599999999983E-2</v>
      </c>
      <c r="I215">
        <f t="shared" ca="1" si="33"/>
        <v>0.71050552350806995</v>
      </c>
      <c r="K215">
        <f t="shared" ca="1" si="29"/>
        <v>0.97236932518125274</v>
      </c>
    </row>
    <row r="216" spans="1:11" x14ac:dyDescent="0.3">
      <c r="A216">
        <f t="shared" ca="1" si="30"/>
        <v>0.2423385682836261</v>
      </c>
      <c r="B216">
        <v>0.70781992175688724</v>
      </c>
      <c r="C216">
        <f t="shared" si="31"/>
        <v>42845.005856784541</v>
      </c>
      <c r="D216">
        <f t="shared" ca="1" si="32"/>
        <v>50.652523232918071</v>
      </c>
      <c r="E216">
        <f t="shared" si="36"/>
        <v>0.31646796587272519</v>
      </c>
      <c r="F216">
        <f t="shared" ca="1" si="37"/>
        <v>-1.8375040723079792</v>
      </c>
      <c r="G216">
        <f t="shared" si="34"/>
        <v>0.97795000000000032</v>
      </c>
      <c r="H216">
        <f t="shared" si="35"/>
        <v>1.9615599999999983E-2</v>
      </c>
      <c r="I216">
        <f t="shared" ca="1" si="33"/>
        <v>-0.36507591827160629</v>
      </c>
      <c r="K216">
        <f t="shared" ca="1" si="29"/>
        <v>1.0259917337297586E-2</v>
      </c>
    </row>
    <row r="217" spans="1:11" x14ac:dyDescent="0.3">
      <c r="A217">
        <f t="shared" ca="1" si="30"/>
        <v>0.72810007226431328</v>
      </c>
      <c r="B217">
        <v>0.95501324175652558</v>
      </c>
      <c r="C217">
        <f t="shared" si="31"/>
        <v>44306.306264624043</v>
      </c>
      <c r="D217">
        <f t="shared" ca="1" si="32"/>
        <v>53.992148172796639</v>
      </c>
      <c r="E217">
        <f t="shared" si="36"/>
        <v>8.2597073176415847E-3</v>
      </c>
      <c r="F217">
        <f t="shared" ca="1" si="37"/>
        <v>-5.0284622043207605E-2</v>
      </c>
      <c r="G217">
        <f t="shared" si="34"/>
        <v>0.97795000000000032</v>
      </c>
      <c r="H217">
        <f t="shared" si="35"/>
        <v>1.9615599999999983E-2</v>
      </c>
      <c r="I217">
        <f t="shared" ca="1" si="33"/>
        <v>0.26273335409732995</v>
      </c>
      <c r="K217">
        <f t="shared" ca="1" si="29"/>
        <v>0.38403004900153148</v>
      </c>
    </row>
    <row r="218" spans="1:11" x14ac:dyDescent="0.3">
      <c r="A218">
        <f t="shared" ca="1" si="30"/>
        <v>0.33580813120676112</v>
      </c>
      <c r="B218">
        <v>0.93701749211199492</v>
      </c>
      <c r="C218">
        <f t="shared" si="31"/>
        <v>44133.397238875463</v>
      </c>
      <c r="D218">
        <f t="shared" ca="1" si="32"/>
        <v>58.016222536550522</v>
      </c>
      <c r="E218">
        <f t="shared" si="36"/>
        <v>4.3049135267231975E-2</v>
      </c>
      <c r="F218">
        <f t="shared" ca="1" si="37"/>
        <v>1.0419787814106911</v>
      </c>
      <c r="G218">
        <f t="shared" si="34"/>
        <v>0.97795000000000032</v>
      </c>
      <c r="H218">
        <f t="shared" si="35"/>
        <v>1.9615599999999983E-2</v>
      </c>
      <c r="I218">
        <f t="shared" ca="1" si="33"/>
        <v>0.68009406089807911</v>
      </c>
      <c r="K218">
        <f t="shared" ca="1" si="29"/>
        <v>0.93272866624803352</v>
      </c>
    </row>
    <row r="219" spans="1:11" x14ac:dyDescent="0.3">
      <c r="A219">
        <f t="shared" ca="1" si="30"/>
        <v>0.7368337768778046</v>
      </c>
      <c r="B219">
        <v>6.0372777045143433E-3</v>
      </c>
      <c r="C219">
        <f t="shared" si="31"/>
        <v>38669.896008652904</v>
      </c>
      <c r="D219">
        <f t="shared" ca="1" si="32"/>
        <v>57.562899594064547</v>
      </c>
      <c r="E219">
        <f t="shared" si="36"/>
        <v>1.3744635883741267</v>
      </c>
      <c r="F219">
        <f t="shared" ca="1" si="37"/>
        <v>0.97690458127001989</v>
      </c>
      <c r="G219">
        <f t="shared" si="34"/>
        <v>0.97795000000000032</v>
      </c>
      <c r="H219">
        <f t="shared" si="35"/>
        <v>1.9615599999999983E-2</v>
      </c>
      <c r="I219">
        <f t="shared" ca="1" si="33"/>
        <v>0.85645200615883432</v>
      </c>
      <c r="K219">
        <f t="shared" ref="K219:K282" ca="1" si="38">RAND()</f>
        <v>0.89847079677588482</v>
      </c>
    </row>
    <row r="220" spans="1:11" x14ac:dyDescent="0.3">
      <c r="A220">
        <f t="shared" ca="1" si="30"/>
        <v>0.55263313435645856</v>
      </c>
      <c r="B220">
        <v>0.31786022652855794</v>
      </c>
      <c r="C220">
        <f t="shared" si="31"/>
        <v>41296.767148231054</v>
      </c>
      <c r="D220">
        <f t="shared" ca="1" si="32"/>
        <v>56.450306519480861</v>
      </c>
      <c r="E220">
        <f t="shared" si="36"/>
        <v>0.6781396272534721</v>
      </c>
      <c r="F220">
        <f t="shared" ca="1" si="37"/>
        <v>0.75479647286687168</v>
      </c>
      <c r="G220">
        <f t="shared" si="34"/>
        <v>0.97795000000000032</v>
      </c>
      <c r="H220">
        <f t="shared" si="35"/>
        <v>1.9615599999999983E-2</v>
      </c>
      <c r="I220">
        <f t="shared" ca="1" si="33"/>
        <v>0.66757533112521972</v>
      </c>
      <c r="K220">
        <f t="shared" ca="1" si="38"/>
        <v>0.78460984947623835</v>
      </c>
    </row>
    <row r="221" spans="1:11" x14ac:dyDescent="0.3">
      <c r="A221">
        <f t="shared" ca="1" si="30"/>
        <v>0.42866988325501476</v>
      </c>
      <c r="B221">
        <v>0.44007214233128111</v>
      </c>
      <c r="C221">
        <f t="shared" si="31"/>
        <v>41834.950047719314</v>
      </c>
      <c r="D221">
        <f t="shared" ca="1" si="32"/>
        <v>58.775877881749793</v>
      </c>
      <c r="E221">
        <f t="shared" si="36"/>
        <v>0.54832097246196554</v>
      </c>
      <c r="F221">
        <f t="shared" ca="1" si="37"/>
        <v>1.118026142676328</v>
      </c>
      <c r="G221">
        <f t="shared" si="34"/>
        <v>0.97795000000000032</v>
      </c>
      <c r="H221">
        <f t="shared" si="35"/>
        <v>1.9615599999999983E-2</v>
      </c>
      <c r="I221">
        <f t="shared" ca="1" si="33"/>
        <v>0.78503225053628922</v>
      </c>
      <c r="K221">
        <f t="shared" ca="1" si="38"/>
        <v>0.97438504341214738</v>
      </c>
    </row>
    <row r="222" spans="1:11" x14ac:dyDescent="0.3">
      <c r="A222">
        <f t="shared" ca="1" si="30"/>
        <v>0.19993731149419636</v>
      </c>
      <c r="B222">
        <v>0.65808070997479218</v>
      </c>
      <c r="C222">
        <f t="shared" si="31"/>
        <v>42648.340094220803</v>
      </c>
      <c r="D222">
        <f t="shared" ca="1" si="32"/>
        <v>54.056563488537662</v>
      </c>
      <c r="E222">
        <f t="shared" si="36"/>
        <v>0.36040560738169347</v>
      </c>
      <c r="F222">
        <f t="shared" ca="1" si="37"/>
        <v>-2.3665415341568519E-2</v>
      </c>
      <c r="G222">
        <f t="shared" si="34"/>
        <v>0.97795000000000032</v>
      </c>
      <c r="H222">
        <f t="shared" si="35"/>
        <v>1.9615599999999983E-2</v>
      </c>
      <c r="I222">
        <f t="shared" ca="1" si="33"/>
        <v>0.32591559710552376</v>
      </c>
      <c r="K222">
        <f t="shared" ca="1" si="38"/>
        <v>0.39652306835028628</v>
      </c>
    </row>
    <row r="223" spans="1:11" x14ac:dyDescent="0.3">
      <c r="A223">
        <f t="shared" ca="1" si="30"/>
        <v>0.20793535328096613</v>
      </c>
      <c r="B223">
        <v>0.89947488246101381</v>
      </c>
      <c r="C223">
        <f t="shared" si="31"/>
        <v>43839.328093849683</v>
      </c>
      <c r="D223">
        <f t="shared" ca="1" si="32"/>
        <v>58.915016001638037</v>
      </c>
      <c r="E223">
        <f t="shared" si="36"/>
        <v>0.10325132889007449</v>
      </c>
      <c r="F223">
        <f t="shared" ca="1" si="37"/>
        <v>1.1274761709259877</v>
      </c>
      <c r="G223">
        <f t="shared" si="34"/>
        <v>0.97795000000000032</v>
      </c>
      <c r="H223">
        <f t="shared" si="35"/>
        <v>1.9615599999999983E-2</v>
      </c>
      <c r="I223">
        <f t="shared" ca="1" si="33"/>
        <v>0.72143673697988742</v>
      </c>
      <c r="K223">
        <f t="shared" ca="1" si="38"/>
        <v>0.97987708928715367</v>
      </c>
    </row>
    <row r="224" spans="1:11" x14ac:dyDescent="0.3">
      <c r="A224">
        <f t="shared" ca="1" si="30"/>
        <v>9.0674543084599657E-2</v>
      </c>
      <c r="B224">
        <v>0.93939969923415667</v>
      </c>
      <c r="C224">
        <f t="shared" si="31"/>
        <v>44154.717591686676</v>
      </c>
      <c r="D224">
        <f t="shared" ca="1" si="32"/>
        <v>53.384457593533959</v>
      </c>
      <c r="E224">
        <f t="shared" si="36"/>
        <v>3.8735099180762234E-2</v>
      </c>
      <c r="F224">
        <f t="shared" ca="1" si="37"/>
        <v>-0.31603636652774014</v>
      </c>
      <c r="G224">
        <f t="shared" si="34"/>
        <v>0.97795000000000032</v>
      </c>
      <c r="H224">
        <f t="shared" si="35"/>
        <v>1.9615599999999983E-2</v>
      </c>
      <c r="I224">
        <f t="shared" ca="1" si="33"/>
        <v>0.16706395753546072</v>
      </c>
      <c r="K224">
        <f t="shared" ca="1" si="38"/>
        <v>0.27601333017902796</v>
      </c>
    </row>
    <row r="225" spans="1:11" x14ac:dyDescent="0.3">
      <c r="A225">
        <f t="shared" ca="1" si="30"/>
        <v>0.47825583806399152</v>
      </c>
      <c r="B225">
        <v>0.6731306705416541</v>
      </c>
      <c r="C225">
        <f t="shared" si="31"/>
        <v>42706.241904984396</v>
      </c>
      <c r="D225">
        <f t="shared" ca="1" si="32"/>
        <v>54.463624727769272</v>
      </c>
      <c r="E225">
        <f t="shared" si="36"/>
        <v>0.34740903194843753</v>
      </c>
      <c r="F225">
        <f t="shared" ca="1" si="37"/>
        <v>0.13767655485952446</v>
      </c>
      <c r="G225">
        <f t="shared" si="34"/>
        <v>0.97795000000000032</v>
      </c>
      <c r="H225">
        <f t="shared" si="35"/>
        <v>1.9615599999999983E-2</v>
      </c>
      <c r="I225">
        <f t="shared" ca="1" si="33"/>
        <v>0.38482873922951788</v>
      </c>
      <c r="K225">
        <f t="shared" ca="1" si="38"/>
        <v>0.47604357000054898</v>
      </c>
    </row>
    <row r="226" spans="1:11" x14ac:dyDescent="0.3">
      <c r="A226">
        <f t="shared" ca="1" si="30"/>
        <v>0.64893982850341037</v>
      </c>
      <c r="B226">
        <v>0.53630356493606668</v>
      </c>
      <c r="C226">
        <f t="shared" si="31"/>
        <v>42207.550923284864</v>
      </c>
      <c r="D226">
        <f t="shared" ca="1" si="32"/>
        <v>57.129284294286307</v>
      </c>
      <c r="E226">
        <f t="shared" si="36"/>
        <v>0.4610018105877387</v>
      </c>
      <c r="F226">
        <f t="shared" ca="1" si="37"/>
        <v>0.90088569387263817</v>
      </c>
      <c r="G226">
        <f t="shared" si="34"/>
        <v>0.97795000000000032</v>
      </c>
      <c r="H226">
        <f t="shared" si="35"/>
        <v>1.9615599999999983E-2</v>
      </c>
      <c r="I226">
        <f t="shared" ca="1" si="33"/>
        <v>0.6899286976758362</v>
      </c>
      <c r="K226">
        <f t="shared" ca="1" si="38"/>
        <v>0.8591280570422003</v>
      </c>
    </row>
    <row r="227" spans="1:11" x14ac:dyDescent="0.3">
      <c r="A227">
        <f t="shared" ca="1" si="30"/>
        <v>0.98151085018626372</v>
      </c>
      <c r="B227">
        <v>0.56031185203079314</v>
      </c>
      <c r="C227">
        <f t="shared" si="31"/>
        <v>42295.163448701089</v>
      </c>
      <c r="D227">
        <f t="shared" ca="1" si="32"/>
        <v>53.968276166445783</v>
      </c>
      <c r="E227">
        <f t="shared" si="36"/>
        <v>0.44077374863612917</v>
      </c>
      <c r="F227">
        <f t="shared" ca="1" si="37"/>
        <v>-6.0225053506442805E-2</v>
      </c>
      <c r="G227">
        <f t="shared" si="34"/>
        <v>0.97795000000000032</v>
      </c>
      <c r="H227">
        <f t="shared" si="35"/>
        <v>1.9615599999999983E-2</v>
      </c>
      <c r="I227">
        <f t="shared" ca="1" si="33"/>
        <v>0.32424919814121111</v>
      </c>
      <c r="K227">
        <f t="shared" ca="1" si="38"/>
        <v>0.37945098152244938</v>
      </c>
    </row>
    <row r="228" spans="1:11" x14ac:dyDescent="0.3">
      <c r="A228">
        <f t="shared" ca="1" si="30"/>
        <v>0.30284198458694755</v>
      </c>
      <c r="B228">
        <v>0.42106993956344296</v>
      </c>
      <c r="C228">
        <f t="shared" si="31"/>
        <v>41756.697380015961</v>
      </c>
      <c r="D228">
        <f t="shared" ca="1" si="32"/>
        <v>58.176670623202284</v>
      </c>
      <c r="E228">
        <f t="shared" si="36"/>
        <v>0.56692548852162972</v>
      </c>
      <c r="F228">
        <f t="shared" ca="1" si="37"/>
        <v>1.061484090185516</v>
      </c>
      <c r="G228">
        <f t="shared" si="34"/>
        <v>0.97795000000000032</v>
      </c>
      <c r="H228">
        <f t="shared" si="35"/>
        <v>1.9615599999999983E-2</v>
      </c>
      <c r="I228">
        <f t="shared" ca="1" si="33"/>
        <v>0.76650635560490921</v>
      </c>
      <c r="K228">
        <f t="shared" ca="1" si="38"/>
        <v>0.94317042707190513</v>
      </c>
    </row>
    <row r="229" spans="1:11" x14ac:dyDescent="0.3">
      <c r="A229">
        <f t="shared" ca="1" si="30"/>
        <v>0.80611092089765346</v>
      </c>
      <c r="B229">
        <v>0.88938761584588732</v>
      </c>
      <c r="C229">
        <f t="shared" si="31"/>
        <v>43770.242331760091</v>
      </c>
      <c r="D229">
        <f t="shared" ca="1" si="32"/>
        <v>52.049141981990303</v>
      </c>
      <c r="E229">
        <f t="shared" si="36"/>
        <v>0.11758378996768926</v>
      </c>
      <c r="F229">
        <f t="shared" ca="1" si="37"/>
        <v>-0.99290927186621047</v>
      </c>
      <c r="G229">
        <f t="shared" si="34"/>
        <v>0.97795000000000032</v>
      </c>
      <c r="H229">
        <f t="shared" si="35"/>
        <v>1.9615599999999983E-2</v>
      </c>
      <c r="I229">
        <f t="shared" ca="1" si="33"/>
        <v>-7.6421922208996879E-2</v>
      </c>
      <c r="K229">
        <f t="shared" ca="1" si="38"/>
        <v>0.1011803099362687</v>
      </c>
    </row>
    <row r="230" spans="1:11" x14ac:dyDescent="0.3">
      <c r="A230">
        <f t="shared" ca="1" si="30"/>
        <v>0.77062811477237669</v>
      </c>
      <c r="B230">
        <v>0.74251710716604624</v>
      </c>
      <c r="C230">
        <f t="shared" si="31"/>
        <v>42992.317261761309</v>
      </c>
      <c r="D230">
        <f t="shared" ca="1" si="32"/>
        <v>54.917430747278907</v>
      </c>
      <c r="E230">
        <f t="shared" si="36"/>
        <v>0.28393872204824788</v>
      </c>
      <c r="F230">
        <f t="shared" ca="1" si="37"/>
        <v>0.30355485294063556</v>
      </c>
      <c r="G230">
        <f t="shared" si="34"/>
        <v>0.97795000000000032</v>
      </c>
      <c r="H230">
        <f t="shared" si="35"/>
        <v>1.9615599999999983E-2</v>
      </c>
      <c r="I230">
        <f t="shared" ca="1" si="33"/>
        <v>0.43783695133158251</v>
      </c>
      <c r="K230">
        <f t="shared" ca="1" si="38"/>
        <v>0.55841862891101124</v>
      </c>
    </row>
    <row r="231" spans="1:11" x14ac:dyDescent="0.3">
      <c r="A231">
        <f t="shared" ca="1" si="30"/>
        <v>0.94397391831374822</v>
      </c>
      <c r="B231">
        <v>0.94551334236150086</v>
      </c>
      <c r="C231">
        <f t="shared" si="31"/>
        <v>44211.434703732244</v>
      </c>
      <c r="D231">
        <f t="shared" ca="1" si="32"/>
        <v>54.325437633633648</v>
      </c>
      <c r="E231">
        <f t="shared" si="36"/>
        <v>2.7292123999743012E-2</v>
      </c>
      <c r="F231">
        <f t="shared" ca="1" si="37"/>
        <v>8.4235664380031494E-2</v>
      </c>
      <c r="G231">
        <f t="shared" si="34"/>
        <v>0.97795000000000032</v>
      </c>
      <c r="H231">
        <f t="shared" si="35"/>
        <v>1.9615599999999983E-2</v>
      </c>
      <c r="I231">
        <f t="shared" ca="1" si="33"/>
        <v>0.31635984984214721</v>
      </c>
      <c r="K231">
        <f t="shared" ca="1" si="38"/>
        <v>0.4495614008584391</v>
      </c>
    </row>
    <row r="232" spans="1:11" x14ac:dyDescent="0.3">
      <c r="A232">
        <f t="shared" ca="1" si="30"/>
        <v>0.94888758340404133</v>
      </c>
      <c r="B232">
        <v>7.636703977465531E-2</v>
      </c>
      <c r="C232">
        <f t="shared" si="31"/>
        <v>39743.393126266164</v>
      </c>
      <c r="D232">
        <f t="shared" ca="1" si="32"/>
        <v>56.264267816411227</v>
      </c>
      <c r="E232">
        <f t="shared" si="36"/>
        <v>1.0773325799677878</v>
      </c>
      <c r="F232">
        <f t="shared" ca="1" si="37"/>
        <v>0.70900486282364739</v>
      </c>
      <c r="G232">
        <f t="shared" si="34"/>
        <v>0.97795000000000032</v>
      </c>
      <c r="H232">
        <f t="shared" si="35"/>
        <v>1.9615599999999983E-2</v>
      </c>
      <c r="I232">
        <f t="shared" ca="1" si="33"/>
        <v>0.71053637322050145</v>
      </c>
      <c r="K232">
        <f t="shared" ca="1" si="38"/>
        <v>0.76144111200853093</v>
      </c>
    </row>
    <row r="233" spans="1:11" x14ac:dyDescent="0.3">
      <c r="A233">
        <f t="shared" ca="1" si="30"/>
        <v>0.2044429220889673</v>
      </c>
      <c r="B233">
        <v>0.10452396792191743</v>
      </c>
      <c r="C233">
        <f t="shared" si="31"/>
        <v>39997.145660553717</v>
      </c>
      <c r="D233">
        <f t="shared" ca="1" si="32"/>
        <v>53.530149655171229</v>
      </c>
      <c r="E233">
        <f t="shared" si="36"/>
        <v>1.0096359647187114</v>
      </c>
      <c r="F233">
        <f t="shared" ca="1" si="37"/>
        <v>-0.24991253013662629</v>
      </c>
      <c r="G233">
        <f t="shared" si="34"/>
        <v>0.97795000000000032</v>
      </c>
      <c r="H233">
        <f t="shared" si="35"/>
        <v>1.9615599999999983E-2</v>
      </c>
      <c r="I233">
        <f t="shared" ca="1" si="33"/>
        <v>0.33852142161550453</v>
      </c>
      <c r="K233">
        <f t="shared" ca="1" si="38"/>
        <v>0.30028811055194138</v>
      </c>
    </row>
    <row r="234" spans="1:11" x14ac:dyDescent="0.3">
      <c r="A234">
        <f t="shared" ca="1" si="30"/>
        <v>0.36988953755736531</v>
      </c>
      <c r="B234">
        <v>0.58709848868804437</v>
      </c>
      <c r="C234">
        <f t="shared" si="31"/>
        <v>42390.727504152579</v>
      </c>
      <c r="D234">
        <f t="shared" ca="1" si="32"/>
        <v>54.357236599620919</v>
      </c>
      <c r="E234">
        <f t="shared" si="36"/>
        <v>0.41884179740498695</v>
      </c>
      <c r="F234">
        <f t="shared" ca="1" si="37"/>
        <v>9.665439137737053E-2</v>
      </c>
      <c r="G234">
        <f t="shared" si="34"/>
        <v>0.97795000000000032</v>
      </c>
      <c r="H234">
        <f t="shared" si="35"/>
        <v>1.9615599999999983E-2</v>
      </c>
      <c r="I234">
        <f t="shared" ca="1" si="33"/>
        <v>0.38013028125509452</v>
      </c>
      <c r="K234">
        <f t="shared" ca="1" si="38"/>
        <v>0.45571318303149255</v>
      </c>
    </row>
    <row r="235" spans="1:11" x14ac:dyDescent="0.3">
      <c r="A235">
        <f t="shared" ca="1" si="30"/>
        <v>0.23278641799701305</v>
      </c>
      <c r="B235">
        <v>0.22292436047082786</v>
      </c>
      <c r="C235">
        <f t="shared" si="31"/>
        <v>40801.525626598734</v>
      </c>
      <c r="D235">
        <f t="shared" ca="1" si="32"/>
        <v>56.683565599213765</v>
      </c>
      <c r="E235">
        <f t="shared" si="36"/>
        <v>0.80145842618728125</v>
      </c>
      <c r="F235">
        <f t="shared" ca="1" si="37"/>
        <v>0.80870812870081465</v>
      </c>
      <c r="G235">
        <f t="shared" si="34"/>
        <v>0.97795000000000032</v>
      </c>
      <c r="H235">
        <f t="shared" si="35"/>
        <v>1.9615599999999983E-2</v>
      </c>
      <c r="I235">
        <f t="shared" ca="1" si="33"/>
        <v>0.70652500563047815</v>
      </c>
      <c r="K235">
        <f t="shared" ca="1" si="38"/>
        <v>0.81198739940652409</v>
      </c>
    </row>
    <row r="236" spans="1:11" x14ac:dyDescent="0.3">
      <c r="A236">
        <f t="shared" ca="1" si="30"/>
        <v>0.37759042431400736</v>
      </c>
      <c r="B236">
        <v>0.61358501776928553</v>
      </c>
      <c r="C236">
        <f t="shared" si="31"/>
        <v>42484.232296768358</v>
      </c>
      <c r="D236">
        <f t="shared" ca="1" si="32"/>
        <v>54.119471216659207</v>
      </c>
      <c r="E236">
        <f t="shared" si="36"/>
        <v>0.39751572427037019</v>
      </c>
      <c r="F236">
        <f t="shared" ca="1" si="37"/>
        <v>2.043934728121144E-3</v>
      </c>
      <c r="G236">
        <f t="shared" si="34"/>
        <v>0.97795000000000032</v>
      </c>
      <c r="H236">
        <f t="shared" si="35"/>
        <v>1.9615599999999983E-2</v>
      </c>
      <c r="I236">
        <f t="shared" ca="1" si="33"/>
        <v>0.34121565152531902</v>
      </c>
      <c r="K236">
        <f t="shared" ca="1" si="38"/>
        <v>0.40891670132249869</v>
      </c>
    </row>
    <row r="237" spans="1:11" x14ac:dyDescent="0.3">
      <c r="A237">
        <f t="shared" ca="1" si="30"/>
        <v>0.33090536906945034</v>
      </c>
      <c r="B237">
        <v>0.562482604691803</v>
      </c>
      <c r="C237">
        <f t="shared" si="31"/>
        <v>42302.991732957198</v>
      </c>
      <c r="D237">
        <f t="shared" ca="1" si="32"/>
        <v>53.730028259608424</v>
      </c>
      <c r="E237">
        <f t="shared" si="36"/>
        <v>0.43897197955517342</v>
      </c>
      <c r="F237">
        <f t="shared" ca="1" si="37"/>
        <v>-0.16166932670184053</v>
      </c>
      <c r="G237">
        <f t="shared" si="34"/>
        <v>0.97795000000000032</v>
      </c>
      <c r="H237">
        <f t="shared" si="35"/>
        <v>1.9615599999999983E-2</v>
      </c>
      <c r="I237">
        <f t="shared" ca="1" si="33"/>
        <v>0.28570238691027128</v>
      </c>
      <c r="K237">
        <f t="shared" ca="1" si="38"/>
        <v>0.33525568234885428</v>
      </c>
    </row>
    <row r="238" spans="1:11" x14ac:dyDescent="0.3">
      <c r="A238">
        <f t="shared" ca="1" si="30"/>
        <v>0.99369641805994102</v>
      </c>
      <c r="B238">
        <v>0.11336096145537311</v>
      </c>
      <c r="C238">
        <f t="shared" si="31"/>
        <v>40069.503646147132</v>
      </c>
      <c r="D238">
        <f t="shared" ca="1" si="32"/>
        <v>56.331418412808617</v>
      </c>
      <c r="E238">
        <f t="shared" si="36"/>
        <v>0.9905100455150162</v>
      </c>
      <c r="F238">
        <f t="shared" ca="1" si="37"/>
        <v>0.72581924413132981</v>
      </c>
      <c r="G238">
        <f t="shared" si="34"/>
        <v>0.97795000000000032</v>
      </c>
      <c r="H238">
        <f t="shared" si="35"/>
        <v>1.9615599999999983E-2</v>
      </c>
      <c r="I238">
        <f t="shared" ca="1" si="33"/>
        <v>0.70377891883896682</v>
      </c>
      <c r="K238">
        <f t="shared" ca="1" si="38"/>
        <v>0.76994032714735627</v>
      </c>
    </row>
    <row r="239" spans="1:11" x14ac:dyDescent="0.3">
      <c r="A239">
        <f t="shared" ca="1" si="30"/>
        <v>0.14320898908531587</v>
      </c>
      <c r="B239">
        <v>0.46630635532820808</v>
      </c>
      <c r="C239">
        <f t="shared" si="31"/>
        <v>41940.258907042298</v>
      </c>
      <c r="D239">
        <f t="shared" ca="1" si="32"/>
        <v>50.575065207531431</v>
      </c>
      <c r="E239">
        <f t="shared" si="36"/>
        <v>0.52342959604079908</v>
      </c>
      <c r="F239">
        <f t="shared" ca="1" si="37"/>
        <v>-1.888435446462907</v>
      </c>
      <c r="G239">
        <f t="shared" si="34"/>
        <v>0.97795000000000032</v>
      </c>
      <c r="H239">
        <f t="shared" si="35"/>
        <v>1.9615599999999983E-2</v>
      </c>
      <c r="I239">
        <f t="shared" ca="1" si="33"/>
        <v>-0.35306181574789819</v>
      </c>
      <c r="K239">
        <f t="shared" ca="1" si="38"/>
        <v>7.9686745280280746E-3</v>
      </c>
    </row>
    <row r="240" spans="1:11" x14ac:dyDescent="0.3">
      <c r="A240">
        <f t="shared" ca="1" si="30"/>
        <v>0.97350067485771163</v>
      </c>
      <c r="B240">
        <v>0.38681358472335126</v>
      </c>
      <c r="C240">
        <f t="shared" si="31"/>
        <v>41611.027213257985</v>
      </c>
      <c r="D240">
        <f t="shared" ca="1" si="32"/>
        <v>51.312218995307411</v>
      </c>
      <c r="E240">
        <f t="shared" si="36"/>
        <v>0.60180437419253252</v>
      </c>
      <c r="F240">
        <f t="shared" ca="1" si="37"/>
        <v>-1.4211471708144501</v>
      </c>
      <c r="G240">
        <f t="shared" si="34"/>
        <v>0.97795000000000032</v>
      </c>
      <c r="H240">
        <f t="shared" si="35"/>
        <v>1.9615599999999983E-2</v>
      </c>
      <c r="I240">
        <f t="shared" ca="1" si="33"/>
        <v>-0.16492719532263883</v>
      </c>
      <c r="K240">
        <f t="shared" ca="1" si="38"/>
        <v>4.1492016666158982E-2</v>
      </c>
    </row>
    <row r="241" spans="1:11" x14ac:dyDescent="0.3">
      <c r="A241">
        <f t="shared" ca="1" si="30"/>
        <v>0.37096980316854256</v>
      </c>
      <c r="B241">
        <v>0.36694892249858801</v>
      </c>
      <c r="C241">
        <f t="shared" si="31"/>
        <v>41523.587685193226</v>
      </c>
      <c r="D241">
        <f t="shared" ca="1" si="32"/>
        <v>52.156711731639803</v>
      </c>
      <c r="E241">
        <f t="shared" si="36"/>
        <v>0.62289433063362054</v>
      </c>
      <c r="F241">
        <f t="shared" ca="1" si="37"/>
        <v>-0.93365215659504486</v>
      </c>
      <c r="G241">
        <f t="shared" si="34"/>
        <v>0.97795000000000032</v>
      </c>
      <c r="H241">
        <f t="shared" si="35"/>
        <v>1.9615599999999983E-2</v>
      </c>
      <c r="I241">
        <f t="shared" ca="1" si="33"/>
        <v>2.2187147969302976E-2</v>
      </c>
      <c r="K241">
        <f t="shared" ca="1" si="38"/>
        <v>0.11208206008175348</v>
      </c>
    </row>
    <row r="242" spans="1:11" x14ac:dyDescent="0.3">
      <c r="A242">
        <f t="shared" ca="1" si="30"/>
        <v>0.87250061056211037</v>
      </c>
      <c r="B242">
        <v>0.87968936673289355</v>
      </c>
      <c r="C242">
        <f t="shared" si="31"/>
        <v>43706.734210786868</v>
      </c>
      <c r="D242">
        <f t="shared" ca="1" si="32"/>
        <v>53.416932009676835</v>
      </c>
      <c r="E242">
        <f t="shared" si="36"/>
        <v>0.13082260200095419</v>
      </c>
      <c r="F242">
        <f t="shared" ca="1" si="37"/>
        <v>-0.30116584319614503</v>
      </c>
      <c r="G242">
        <f t="shared" si="34"/>
        <v>0.97795000000000032</v>
      </c>
      <c r="H242">
        <f t="shared" si="35"/>
        <v>1.9615599999999983E-2</v>
      </c>
      <c r="I242">
        <f t="shared" ca="1" si="33"/>
        <v>0.18657061016403853</v>
      </c>
      <c r="K242">
        <f t="shared" ca="1" si="38"/>
        <v>0.28133552671696804</v>
      </c>
    </row>
    <row r="243" spans="1:11" x14ac:dyDescent="0.3">
      <c r="A243">
        <f t="shared" ca="1" si="30"/>
        <v>0.48464250583218116</v>
      </c>
      <c r="B243">
        <v>0.5762162746928029</v>
      </c>
      <c r="C243">
        <f t="shared" si="31"/>
        <v>42352.172605599211</v>
      </c>
      <c r="D243">
        <f t="shared" ca="1" si="32"/>
        <v>53.627468988029619</v>
      </c>
      <c r="E243">
        <f t="shared" si="36"/>
        <v>0.42767357667806749</v>
      </c>
      <c r="F243">
        <f t="shared" ca="1" si="37"/>
        <v>-0.2065901434112476</v>
      </c>
      <c r="G243">
        <f t="shared" si="34"/>
        <v>0.97795000000000032</v>
      </c>
      <c r="H243">
        <f t="shared" si="35"/>
        <v>1.9615599999999983E-2</v>
      </c>
      <c r="I243">
        <f t="shared" ca="1" si="33"/>
        <v>0.26704883377165672</v>
      </c>
      <c r="K243">
        <f t="shared" ca="1" si="38"/>
        <v>0.3170730423883521</v>
      </c>
    </row>
    <row r="244" spans="1:11" x14ac:dyDescent="0.3">
      <c r="A244">
        <f t="shared" ca="1" si="30"/>
        <v>0.35719615579243591</v>
      </c>
      <c r="B244">
        <v>0.81999071783088773</v>
      </c>
      <c r="C244">
        <f t="shared" si="31"/>
        <v>43362.286104882485</v>
      </c>
      <c r="D244">
        <f t="shared" ca="1" si="32"/>
        <v>55.424906248251332</v>
      </c>
      <c r="E244">
        <f t="shared" si="36"/>
        <v>0.2036851116241607</v>
      </c>
      <c r="F244">
        <f t="shared" ca="1" si="37"/>
        <v>0.4715797593161426</v>
      </c>
      <c r="G244">
        <f t="shared" si="34"/>
        <v>0.97795000000000032</v>
      </c>
      <c r="H244">
        <f t="shared" si="35"/>
        <v>1.9615599999999983E-2</v>
      </c>
      <c r="I244">
        <f t="shared" ca="1" si="33"/>
        <v>0.48912247869406655</v>
      </c>
      <c r="K244">
        <f t="shared" ca="1" si="38"/>
        <v>0.64219687457624419</v>
      </c>
    </row>
    <row r="245" spans="1:11" x14ac:dyDescent="0.3">
      <c r="A245">
        <f t="shared" ca="1" si="30"/>
        <v>0.51201613505309129</v>
      </c>
      <c r="B245">
        <v>0.49922003385580627</v>
      </c>
      <c r="C245">
        <f t="shared" si="31"/>
        <v>42068.274724103147</v>
      </c>
      <c r="D245">
        <f t="shared" ca="1" si="32"/>
        <v>52.878106879377832</v>
      </c>
      <c r="E245">
        <f t="shared" si="36"/>
        <v>0.49339625752336502</v>
      </c>
      <c r="F245">
        <f t="shared" ca="1" si="37"/>
        <v>-0.55767326479195845</v>
      </c>
      <c r="G245">
        <f t="shared" si="34"/>
        <v>0.97795000000000032</v>
      </c>
      <c r="H245">
        <f t="shared" si="35"/>
        <v>1.9615599999999983E-2</v>
      </c>
      <c r="I245">
        <f t="shared" ca="1" si="33"/>
        <v>0.14450272461426991</v>
      </c>
      <c r="K245">
        <f t="shared" ca="1" si="38"/>
        <v>0.1996023905812534</v>
      </c>
    </row>
    <row r="246" spans="1:11" x14ac:dyDescent="0.3">
      <c r="A246">
        <f t="shared" ca="1" si="30"/>
        <v>0.83193765240449258</v>
      </c>
      <c r="B246">
        <v>0.13766699724534404</v>
      </c>
      <c r="C246">
        <f t="shared" si="31"/>
        <v>40255.100243766639</v>
      </c>
      <c r="D246">
        <f t="shared" ca="1" si="32"/>
        <v>55.121315450821406</v>
      </c>
      <c r="E246">
        <f t="shared" si="36"/>
        <v>0.94181341880604208</v>
      </c>
      <c r="F246">
        <f t="shared" ca="1" si="37"/>
        <v>0.37327778284772251</v>
      </c>
      <c r="G246">
        <f t="shared" si="34"/>
        <v>0.97795000000000032</v>
      </c>
      <c r="H246">
        <f t="shared" si="35"/>
        <v>1.9615599999999983E-2</v>
      </c>
      <c r="I246">
        <f t="shared" ca="1" si="33"/>
        <v>0.56341670452627746</v>
      </c>
      <c r="K246">
        <f t="shared" ca="1" si="38"/>
        <v>0.5931356764035226</v>
      </c>
    </row>
    <row r="247" spans="1:11" x14ac:dyDescent="0.3">
      <c r="A247">
        <f t="shared" ca="1" si="30"/>
        <v>0.66979251502379045</v>
      </c>
      <c r="B247">
        <v>0.3054933352312168</v>
      </c>
      <c r="C247">
        <f t="shared" si="31"/>
        <v>41236.909332753916</v>
      </c>
      <c r="D247">
        <f t="shared" ca="1" si="32"/>
        <v>54.222040920876609</v>
      </c>
      <c r="E247">
        <f t="shared" si="36"/>
        <v>0.69284819612926896</v>
      </c>
      <c r="F247">
        <f t="shared" ca="1" si="37"/>
        <v>4.3354609736866223E-2</v>
      </c>
      <c r="G247">
        <f t="shared" si="34"/>
        <v>0.97795000000000032</v>
      </c>
      <c r="H247">
        <f t="shared" si="35"/>
        <v>1.9615599999999983E-2</v>
      </c>
      <c r="I247">
        <f t="shared" ca="1" si="33"/>
        <v>0.40136783920962638</v>
      </c>
      <c r="K247">
        <f t="shared" ca="1" si="38"/>
        <v>0.42931946803377108</v>
      </c>
    </row>
    <row r="248" spans="1:11" x14ac:dyDescent="0.3">
      <c r="A248">
        <f t="shared" ca="1" si="30"/>
        <v>0.64545938270344982</v>
      </c>
      <c r="B248">
        <v>0.3265180389254877</v>
      </c>
      <c r="C248">
        <f t="shared" si="31"/>
        <v>41337.981996187795</v>
      </c>
      <c r="D248">
        <f t="shared" ca="1" si="32"/>
        <v>52.371856925934871</v>
      </c>
      <c r="E248">
        <f t="shared" si="36"/>
        <v>0.66804350814138758</v>
      </c>
      <c r="F248">
        <f t="shared" ca="1" si="37"/>
        <v>-0.81762137525093692</v>
      </c>
      <c r="G248">
        <f t="shared" si="34"/>
        <v>0.97795000000000032</v>
      </c>
      <c r="H248">
        <f t="shared" si="35"/>
        <v>1.9615599999999983E-2</v>
      </c>
      <c r="I248">
        <f t="shared" ca="1" si="33"/>
        <v>7.2778572656356927E-2</v>
      </c>
      <c r="K248">
        <f t="shared" ca="1" si="38"/>
        <v>0.13555916330374029</v>
      </c>
    </row>
    <row r="249" spans="1:11" x14ac:dyDescent="0.3">
      <c r="A249">
        <f t="shared" ca="1" si="30"/>
        <v>0.53446602466356607</v>
      </c>
      <c r="B249">
        <v>4.5754449961233679E-2</v>
      </c>
      <c r="C249">
        <f t="shared" si="31"/>
        <v>39405.946779340586</v>
      </c>
      <c r="D249">
        <f t="shared" ca="1" si="32"/>
        <v>52.512397303873797</v>
      </c>
      <c r="E249">
        <f t="shared" si="36"/>
        <v>1.1688611749217515</v>
      </c>
      <c r="F249">
        <f t="shared" ca="1" si="37"/>
        <v>-0.74361628090345278</v>
      </c>
      <c r="G249">
        <f t="shared" si="34"/>
        <v>0.97795000000000032</v>
      </c>
      <c r="H249">
        <f t="shared" si="35"/>
        <v>1.9615599999999983E-2</v>
      </c>
      <c r="I249">
        <f t="shared" ca="1" si="33"/>
        <v>0.17627408067081959</v>
      </c>
      <c r="K249">
        <f t="shared" ca="1" si="38"/>
        <v>0.15209976415692328</v>
      </c>
    </row>
    <row r="250" spans="1:11" x14ac:dyDescent="0.3">
      <c r="A250">
        <f t="shared" ca="1" si="30"/>
        <v>0.4496398027714853</v>
      </c>
      <c r="B250">
        <v>0.49670180365260463</v>
      </c>
      <c r="C250">
        <f t="shared" si="31"/>
        <v>42058.632231375283</v>
      </c>
      <c r="D250">
        <f t="shared" ca="1" si="32"/>
        <v>51.876290654542537</v>
      </c>
      <c r="E250">
        <f t="shared" si="36"/>
        <v>0.49564984378080368</v>
      </c>
      <c r="F250">
        <f t="shared" ca="1" si="37"/>
        <v>-1.0898640973786797</v>
      </c>
      <c r="G250">
        <f t="shared" si="34"/>
        <v>0.97795000000000032</v>
      </c>
      <c r="H250">
        <f t="shared" si="35"/>
        <v>1.9615599999999983E-2</v>
      </c>
      <c r="I250">
        <f t="shared" ca="1" si="33"/>
        <v>-5.5952810354452528E-2</v>
      </c>
      <c r="K250">
        <f t="shared" ca="1" si="38"/>
        <v>8.4830520971654777E-2</v>
      </c>
    </row>
    <row r="251" spans="1:11" x14ac:dyDescent="0.3">
      <c r="A251">
        <f t="shared" ca="1" si="30"/>
        <v>0.87920599911816477</v>
      </c>
      <c r="B251">
        <v>0.98204242306118428</v>
      </c>
      <c r="C251">
        <f t="shared" si="31"/>
        <v>44653.771693827948</v>
      </c>
      <c r="D251">
        <f t="shared" ca="1" si="32"/>
        <v>55.720811085280666</v>
      </c>
      <c r="E251">
        <f t="shared" si="36"/>
        <v>-6.0287495722665341E-2</v>
      </c>
      <c r="F251">
        <f t="shared" ca="1" si="37"/>
        <v>0.56103986366150593</v>
      </c>
      <c r="G251">
        <f t="shared" si="34"/>
        <v>0.97795000000000032</v>
      </c>
      <c r="H251">
        <f t="shared" si="35"/>
        <v>1.9615599999999983E-2</v>
      </c>
      <c r="I251">
        <f t="shared" ca="1" si="33"/>
        <v>0.48304230961493605</v>
      </c>
      <c r="K251">
        <f t="shared" ca="1" si="38"/>
        <v>0.68698362789988288</v>
      </c>
    </row>
    <row r="252" spans="1:11" x14ac:dyDescent="0.3">
      <c r="A252">
        <f t="shared" ca="1" si="30"/>
        <v>0.64883116692544063</v>
      </c>
      <c r="B252">
        <v>0.50768074473113622</v>
      </c>
      <c r="C252">
        <f t="shared" si="31"/>
        <v>42100.494574613513</v>
      </c>
      <c r="D252">
        <f t="shared" ca="1" si="32"/>
        <v>51.879846762803695</v>
      </c>
      <c r="E252">
        <f t="shared" si="36"/>
        <v>0.48587619332362664</v>
      </c>
      <c r="F252">
        <f t="shared" ca="1" si="37"/>
        <v>-1.0878478633152611</v>
      </c>
      <c r="G252">
        <f t="shared" si="34"/>
        <v>0.97795000000000032</v>
      </c>
      <c r="H252">
        <f t="shared" si="35"/>
        <v>1.9615599999999983E-2</v>
      </c>
      <c r="I252">
        <f t="shared" ca="1" si="33"/>
        <v>-5.6666929096312726E-2</v>
      </c>
      <c r="K252">
        <f t="shared" ca="1" si="38"/>
        <v>8.5152381966832058E-2</v>
      </c>
    </row>
    <row r="253" spans="1:11" x14ac:dyDescent="0.3">
      <c r="A253">
        <f t="shared" ca="1" si="30"/>
        <v>0.63305071160966664</v>
      </c>
      <c r="B253">
        <v>0.50285329072527518</v>
      </c>
      <c r="C253">
        <f t="shared" si="31"/>
        <v>42082.143982464768</v>
      </c>
      <c r="D253">
        <f t="shared" ca="1" si="32"/>
        <v>56.904057278527986</v>
      </c>
      <c r="E253">
        <f t="shared" si="36"/>
        <v>0.49015727498191097</v>
      </c>
      <c r="F253">
        <f t="shared" ca="1" si="37"/>
        <v>0.85608580958471236</v>
      </c>
      <c r="G253">
        <f t="shared" si="34"/>
        <v>0.97795000000000032</v>
      </c>
      <c r="H253">
        <f t="shared" si="35"/>
        <v>1.9615599999999983E-2</v>
      </c>
      <c r="I253">
        <f t="shared" ca="1" si="33"/>
        <v>0.67742526091108246</v>
      </c>
      <c r="K253">
        <f t="shared" ca="1" si="38"/>
        <v>0.83615621650195671</v>
      </c>
    </row>
    <row r="254" spans="1:11" x14ac:dyDescent="0.3">
      <c r="A254">
        <f t="shared" ca="1" si="30"/>
        <v>0.32937503785445488</v>
      </c>
      <c r="B254">
        <v>0.29559892547295719</v>
      </c>
      <c r="C254">
        <f t="shared" si="31"/>
        <v>41188.140741950978</v>
      </c>
      <c r="D254">
        <f t="shared" ca="1" si="32"/>
        <v>52.403787731609164</v>
      </c>
      <c r="E254">
        <f t="shared" si="36"/>
        <v>0.70487180116501946</v>
      </c>
      <c r="F254">
        <f t="shared" ca="1" si="37"/>
        <v>-0.80068319843174152</v>
      </c>
      <c r="G254">
        <f t="shared" si="34"/>
        <v>0.97795000000000032</v>
      </c>
      <c r="H254">
        <f t="shared" si="35"/>
        <v>1.9615599999999983E-2</v>
      </c>
      <c r="I254">
        <f t="shared" ca="1" si="33"/>
        <v>8.4726736187505425E-2</v>
      </c>
      <c r="K254">
        <f t="shared" ca="1" si="38"/>
        <v>0.13923362550927088</v>
      </c>
    </row>
    <row r="255" spans="1:11" x14ac:dyDescent="0.3">
      <c r="A255">
        <f t="shared" ca="1" si="30"/>
        <v>0.34369426109582046</v>
      </c>
      <c r="B255">
        <v>0.55016926007191247</v>
      </c>
      <c r="C255">
        <f t="shared" si="31"/>
        <v>42258.384097256669</v>
      </c>
      <c r="D255">
        <f t="shared" ca="1" si="32"/>
        <v>53.378769733449843</v>
      </c>
      <c r="E255">
        <f t="shared" si="36"/>
        <v>0.44925130513122014</v>
      </c>
      <c r="F255">
        <f t="shared" ca="1" si="37"/>
        <v>-0.3186486970117528</v>
      </c>
      <c r="G255">
        <f t="shared" si="34"/>
        <v>0.97795000000000032</v>
      </c>
      <c r="H255">
        <f t="shared" si="35"/>
        <v>1.9615599999999983E-2</v>
      </c>
      <c r="I255">
        <f t="shared" ca="1" si="33"/>
        <v>0.22802522072176684</v>
      </c>
      <c r="K255">
        <f t="shared" ca="1" si="38"/>
        <v>0.27508638341389735</v>
      </c>
    </row>
    <row r="256" spans="1:11" x14ac:dyDescent="0.3">
      <c r="A256">
        <f t="shared" ca="1" si="30"/>
        <v>0.76706058703896363</v>
      </c>
      <c r="B256">
        <v>0.72761370392881941</v>
      </c>
      <c r="C256">
        <f t="shared" si="31"/>
        <v>42927.897694539475</v>
      </c>
      <c r="D256">
        <f t="shared" ca="1" si="32"/>
        <v>52.035171906954908</v>
      </c>
      <c r="E256">
        <f t="shared" si="36"/>
        <v>0.2981235682630583</v>
      </c>
      <c r="F256">
        <f t="shared" ca="1" si="37"/>
        <v>-1.000665798149555</v>
      </c>
      <c r="G256">
        <f t="shared" si="34"/>
        <v>0.97795000000000032</v>
      </c>
      <c r="H256">
        <f t="shared" si="35"/>
        <v>1.9615599999999983E-2</v>
      </c>
      <c r="I256">
        <f t="shared" ca="1" si="33"/>
        <v>-5.2105007030931585E-2</v>
      </c>
      <c r="K256">
        <f t="shared" ca="1" si="38"/>
        <v>9.9805414237553403E-2</v>
      </c>
    </row>
    <row r="257" spans="1:11" x14ac:dyDescent="0.3">
      <c r="A257">
        <f t="shared" ca="1" si="30"/>
        <v>0.28459080799242897</v>
      </c>
      <c r="B257">
        <v>3.7403657618581998E-2</v>
      </c>
      <c r="C257">
        <f t="shared" si="31"/>
        <v>39295.148992772352</v>
      </c>
      <c r="D257">
        <f t="shared" ca="1" si="32"/>
        <v>55.374676580711508</v>
      </c>
      <c r="E257">
        <f t="shared" si="36"/>
        <v>1.1992882613277587</v>
      </c>
      <c r="F257">
        <f t="shared" ca="1" si="37"/>
        <v>0.45577129046073139</v>
      </c>
      <c r="G257">
        <f t="shared" si="34"/>
        <v>0.97795000000000032</v>
      </c>
      <c r="H257">
        <f t="shared" si="35"/>
        <v>1.9615599999999983E-2</v>
      </c>
      <c r="I257">
        <f t="shared" ca="1" si="33"/>
        <v>0.63339445868519284</v>
      </c>
      <c r="K257">
        <f t="shared" ca="1" si="38"/>
        <v>0.63429714986292962</v>
      </c>
    </row>
    <row r="258" spans="1:11" x14ac:dyDescent="0.3">
      <c r="A258">
        <f t="shared" ca="1" si="30"/>
        <v>0.1453912299822383</v>
      </c>
      <c r="B258">
        <v>0.15065688331058924</v>
      </c>
      <c r="C258">
        <f t="shared" si="31"/>
        <v>40347.566118195668</v>
      </c>
      <c r="D258">
        <f t="shared" ca="1" si="32"/>
        <v>52.516223538780139</v>
      </c>
      <c r="E258">
        <f t="shared" si="36"/>
        <v>0.91774615885720934</v>
      </c>
      <c r="F258">
        <f t="shared" ca="1" si="37"/>
        <v>-0.74162126299488307</v>
      </c>
      <c r="G258">
        <f t="shared" si="34"/>
        <v>0.97795000000000032</v>
      </c>
      <c r="H258">
        <f t="shared" si="35"/>
        <v>1.9615599999999983E-2</v>
      </c>
      <c r="I258">
        <f t="shared" ca="1" si="33"/>
        <v>0.13913354500358358</v>
      </c>
      <c r="K258">
        <f t="shared" ca="1" si="38"/>
        <v>0.15256339511111483</v>
      </c>
    </row>
    <row r="259" spans="1:11" x14ac:dyDescent="0.3">
      <c r="A259">
        <f t="shared" ca="1" si="30"/>
        <v>0.12454458407599367</v>
      </c>
      <c r="B259">
        <v>0.24615805802108082</v>
      </c>
      <c r="C259">
        <f t="shared" si="31"/>
        <v>40931.193750262675</v>
      </c>
      <c r="D259">
        <f t="shared" ca="1" si="32"/>
        <v>55.149646930973454</v>
      </c>
      <c r="E259">
        <f t="shared" si="36"/>
        <v>0.76881274172275482</v>
      </c>
      <c r="F259">
        <f t="shared" ca="1" si="37"/>
        <v>0.38273074419878128</v>
      </c>
      <c r="G259">
        <f t="shared" si="34"/>
        <v>0.97795000000000032</v>
      </c>
      <c r="H259">
        <f t="shared" si="35"/>
        <v>1.9615599999999983E-2</v>
      </c>
      <c r="I259">
        <f t="shared" ca="1" si="33"/>
        <v>0.540877504672164</v>
      </c>
      <c r="K259">
        <f t="shared" ca="1" si="38"/>
        <v>0.59784743770572235</v>
      </c>
    </row>
    <row r="260" spans="1:11" x14ac:dyDescent="0.3">
      <c r="A260">
        <f t="shared" ca="1" si="30"/>
        <v>0.4592697992524426</v>
      </c>
      <c r="B260">
        <v>0.3688737923570331</v>
      </c>
      <c r="C260">
        <f t="shared" si="31"/>
        <v>41532.162432298988</v>
      </c>
      <c r="D260">
        <f t="shared" ca="1" si="32"/>
        <v>56.564848678963997</v>
      </c>
      <c r="E260">
        <f t="shared" si="36"/>
        <v>0.62082104843879904</v>
      </c>
      <c r="F260">
        <f t="shared" ca="1" si="37"/>
        <v>0.78175686019724822</v>
      </c>
      <c r="G260">
        <f t="shared" si="34"/>
        <v>0.97795000000000032</v>
      </c>
      <c r="H260">
        <f t="shared" si="35"/>
        <v>1.9615599999999983E-2</v>
      </c>
      <c r="I260">
        <f t="shared" ca="1" si="33"/>
        <v>0.66909811172183664</v>
      </c>
      <c r="K260">
        <f t="shared" ca="1" si="38"/>
        <v>0.79828607524076223</v>
      </c>
    </row>
    <row r="261" spans="1:11" x14ac:dyDescent="0.3">
      <c r="A261">
        <f t="shared" ca="1" si="30"/>
        <v>0.36085772214455036</v>
      </c>
      <c r="B261">
        <v>0.23179081935300017</v>
      </c>
      <c r="C261">
        <f t="shared" si="31"/>
        <v>40851.772297566604</v>
      </c>
      <c r="D261">
        <f t="shared" ca="1" si="32"/>
        <v>54.067137369419996</v>
      </c>
      <c r="E261">
        <f t="shared" si="36"/>
        <v>0.78877806989900989</v>
      </c>
      <c r="F261">
        <f t="shared" ca="1" si="37"/>
        <v>-1.9324226307247727E-2</v>
      </c>
      <c r="G261">
        <f t="shared" si="34"/>
        <v>0.97795000000000032</v>
      </c>
      <c r="H261">
        <f t="shared" si="35"/>
        <v>1.9615599999999983E-2</v>
      </c>
      <c r="I261">
        <f t="shared" ca="1" si="33"/>
        <v>0.39219493232203612</v>
      </c>
      <c r="K261">
        <f t="shared" ca="1" si="38"/>
        <v>0.3985929248610266</v>
      </c>
    </row>
    <row r="262" spans="1:11" x14ac:dyDescent="0.3">
      <c r="A262">
        <f t="shared" ca="1" si="30"/>
        <v>0.32462649698935997</v>
      </c>
      <c r="B262">
        <v>0.75477247041165418</v>
      </c>
      <c r="C262">
        <f t="shared" si="31"/>
        <v>43046.701523685253</v>
      </c>
      <c r="D262">
        <f t="shared" ca="1" si="32"/>
        <v>53.192842038955639</v>
      </c>
      <c r="E262">
        <f t="shared" si="36"/>
        <v>0.27201230533548681</v>
      </c>
      <c r="F262">
        <f t="shared" ca="1" si="37"/>
        <v>-0.40531783126549215</v>
      </c>
      <c r="G262">
        <f t="shared" si="34"/>
        <v>0.97795000000000032</v>
      </c>
      <c r="H262">
        <f t="shared" si="35"/>
        <v>1.9615599999999983E-2</v>
      </c>
      <c r="I262">
        <f t="shared" ca="1" si="33"/>
        <v>0.16857959129865482</v>
      </c>
      <c r="K262">
        <f t="shared" ca="1" si="38"/>
        <v>0.2456443442342745</v>
      </c>
    </row>
    <row r="263" spans="1:11" x14ac:dyDescent="0.3">
      <c r="A263">
        <f t="shared" ca="1" si="30"/>
        <v>0.71402520443395878</v>
      </c>
      <c r="B263">
        <v>0.40054132179858448</v>
      </c>
      <c r="C263">
        <f t="shared" si="31"/>
        <v>41670.147476616447</v>
      </c>
      <c r="D263">
        <f t="shared" ca="1" si="32"/>
        <v>54.904125601886136</v>
      </c>
      <c r="E263">
        <f t="shared" si="36"/>
        <v>0.58761019724256869</v>
      </c>
      <c r="F263">
        <f t="shared" ca="1" si="37"/>
        <v>0.29890136794935529</v>
      </c>
      <c r="G263">
        <f t="shared" si="34"/>
        <v>0.97795000000000032</v>
      </c>
      <c r="H263">
        <f t="shared" si="35"/>
        <v>1.9615599999999983E-2</v>
      </c>
      <c r="I263">
        <f t="shared" ca="1" si="33"/>
        <v>0.48190521705119543</v>
      </c>
      <c r="K263">
        <f t="shared" ca="1" si="38"/>
        <v>0.5561036601478232</v>
      </c>
    </row>
    <row r="264" spans="1:11" x14ac:dyDescent="0.3">
      <c r="A264">
        <f t="shared" ca="1" si="30"/>
        <v>0.13318545495773593</v>
      </c>
      <c r="B264">
        <v>0.80366924966123487</v>
      </c>
      <c r="C264">
        <f t="shared" si="31"/>
        <v>43278.563078943131</v>
      </c>
      <c r="D264">
        <f t="shared" ca="1" si="32"/>
        <v>53.991642745684402</v>
      </c>
      <c r="E264">
        <f t="shared" si="36"/>
        <v>0.22166563328884337</v>
      </c>
      <c r="F264">
        <f t="shared" ca="1" si="37"/>
        <v>-5.0494661636193428E-2</v>
      </c>
      <c r="G264">
        <f t="shared" si="34"/>
        <v>0.97795000000000032</v>
      </c>
      <c r="H264">
        <f t="shared" si="35"/>
        <v>1.9615599999999983E-2</v>
      </c>
      <c r="I264">
        <f t="shared" ca="1" si="33"/>
        <v>0.29485706038795079</v>
      </c>
      <c r="K264">
        <f t="shared" ca="1" si="38"/>
        <v>0.38393281467891349</v>
      </c>
    </row>
    <row r="265" spans="1:11" x14ac:dyDescent="0.3">
      <c r="A265">
        <f t="shared" ca="1" si="30"/>
        <v>0.76581603567812817</v>
      </c>
      <c r="B265">
        <v>0.73130807623566529</v>
      </c>
      <c r="C265">
        <f t="shared" si="31"/>
        <v>42943.698778815138</v>
      </c>
      <c r="D265">
        <f t="shared" ca="1" si="32"/>
        <v>52.248703766414899</v>
      </c>
      <c r="E265">
        <f t="shared" si="36"/>
        <v>0.29463846201949906</v>
      </c>
      <c r="F265">
        <f t="shared" ca="1" si="37"/>
        <v>-0.88363383814213137</v>
      </c>
      <c r="G265">
        <f t="shared" si="34"/>
        <v>0.97795000000000032</v>
      </c>
      <c r="H265">
        <f t="shared" si="35"/>
        <v>1.9615599999999983E-2</v>
      </c>
      <c r="I265">
        <f t="shared" ca="1" si="33"/>
        <v>-8.4747510522837147E-3</v>
      </c>
      <c r="K265">
        <f t="shared" ca="1" si="38"/>
        <v>0.12184743684550703</v>
      </c>
    </row>
    <row r="266" spans="1:11" x14ac:dyDescent="0.3">
      <c r="A266">
        <f t="shared" ca="1" si="30"/>
        <v>0.78414632471080636</v>
      </c>
      <c r="B266">
        <v>0.71819495094656971</v>
      </c>
      <c r="C266">
        <f t="shared" si="31"/>
        <v>42888.091290701159</v>
      </c>
      <c r="D266">
        <f t="shared" ca="1" si="32"/>
        <v>53.834572497807699</v>
      </c>
      <c r="E266">
        <f t="shared" si="36"/>
        <v>0.30692000419102783</v>
      </c>
      <c r="F266">
        <f t="shared" ca="1" si="37"/>
        <v>-0.11665452346105099</v>
      </c>
      <c r="G266">
        <f t="shared" si="34"/>
        <v>0.97795000000000032</v>
      </c>
      <c r="H266">
        <f t="shared" si="35"/>
        <v>1.9615599999999983E-2</v>
      </c>
      <c r="I266">
        <f t="shared" ca="1" si="33"/>
        <v>0.28275982909057162</v>
      </c>
      <c r="K266">
        <f t="shared" ca="1" si="38"/>
        <v>0.35431195761308931</v>
      </c>
    </row>
    <row r="267" spans="1:11" x14ac:dyDescent="0.3">
      <c r="A267">
        <f t="shared" ref="A267:A330" ca="1" si="39">RAND()</f>
        <v>0.59586602376358333</v>
      </c>
      <c r="B267">
        <v>0.32701023897397996</v>
      </c>
      <c r="C267">
        <f t="shared" ref="C267:C330" si="40">IF(B267&lt;=($B$5-$B$4)/($B$6-$B$4),$B$4+SQRT(B267*($B$6-$B$4)*($B$5-$B$4)),$B$6-SQRT((1-B267)*($B$6-$B$4)*(-$B$5+$B$6)))</f>
        <v>41340.308563719183</v>
      </c>
      <c r="D267">
        <f t="shared" ref="D267:D330" ca="1" si="41">IF(K267&lt;=($E$5-$E$4)/($E$6-$E$4),$E$4+SQRT(K267*($E$6-$E$4)*($E$5-$E$4)),$E$6-SQRT((1-K267)*($E$6-$E$4)*(-$E$5+$E$6)))</f>
        <v>55.106535492638912</v>
      </c>
      <c r="E267">
        <f t="shared" si="36"/>
        <v>0.66747434851873066</v>
      </c>
      <c r="F267">
        <f t="shared" ca="1" si="37"/>
        <v>0.36832354461445505</v>
      </c>
      <c r="G267">
        <f t="shared" si="34"/>
        <v>0.97795000000000032</v>
      </c>
      <c r="H267">
        <f t="shared" si="35"/>
        <v>1.9615599999999983E-2</v>
      </c>
      <c r="I267">
        <f t="shared" ref="I267:I330" ca="1" si="42">$H$4*G267+$H$5*H267+$H$6*F267+$H$7*E267</f>
        <v>0.52014970473451039</v>
      </c>
      <c r="K267">
        <f t="shared" ca="1" si="38"/>
        <v>0.5906667541059375</v>
      </c>
    </row>
    <row r="268" spans="1:11" x14ac:dyDescent="0.3">
      <c r="A268">
        <f t="shared" ca="1" si="39"/>
        <v>0.79192864351825842</v>
      </c>
      <c r="B268">
        <v>0.75619076344009439</v>
      </c>
      <c r="C268">
        <f t="shared" si="40"/>
        <v>43053.082239377203</v>
      </c>
      <c r="D268">
        <f t="shared" ca="1" si="41"/>
        <v>57.05943812504762</v>
      </c>
      <c r="E268">
        <f t="shared" si="36"/>
        <v>0.27061594345072137</v>
      </c>
      <c r="F268">
        <f t="shared" ca="1" si="37"/>
        <v>0.88738127962666624</v>
      </c>
      <c r="G268">
        <f t="shared" ref="G268:G331" si="43">G267</f>
        <v>0.97795000000000032</v>
      </c>
      <c r="H268">
        <f t="shared" ref="H268:H331" si="44">H267</f>
        <v>1.9615599999999983E-2</v>
      </c>
      <c r="I268">
        <f t="shared" ca="1" si="42"/>
        <v>0.65610425482985513</v>
      </c>
      <c r="K268">
        <f t="shared" ca="1" si="38"/>
        <v>0.8521896728132744</v>
      </c>
    </row>
    <row r="269" spans="1:11" x14ac:dyDescent="0.3">
      <c r="A269">
        <f t="shared" ca="1" si="39"/>
        <v>0.55088514992271764</v>
      </c>
      <c r="B269">
        <v>0.10443318631696719</v>
      </c>
      <c r="C269">
        <f t="shared" si="40"/>
        <v>39996.386776519081</v>
      </c>
      <c r="D269">
        <f t="shared" ca="1" si="41"/>
        <v>58.275397854995767</v>
      </c>
      <c r="E269">
        <f t="shared" si="36"/>
        <v>1.0098369739434823</v>
      </c>
      <c r="F269">
        <f t="shared" ca="1" si="37"/>
        <v>1.0725697385711328</v>
      </c>
      <c r="G269">
        <f t="shared" si="43"/>
        <v>0.97795000000000032</v>
      </c>
      <c r="H269">
        <f t="shared" si="44"/>
        <v>1.9615599999999983E-2</v>
      </c>
      <c r="I269">
        <f t="shared" ca="1" si="42"/>
        <v>0.83752431389095994</v>
      </c>
      <c r="K269">
        <f t="shared" ca="1" si="38"/>
        <v>0.94915807592216761</v>
      </c>
    </row>
    <row r="270" spans="1:11" x14ac:dyDescent="0.3">
      <c r="A270">
        <f t="shared" ca="1" si="39"/>
        <v>0.46319983268055187</v>
      </c>
      <c r="B270">
        <v>3.1750336867202189E-2</v>
      </c>
      <c r="C270">
        <f t="shared" si="40"/>
        <v>39212.931377549707</v>
      </c>
      <c r="D270">
        <f t="shared" ca="1" si="41"/>
        <v>55.349301183937783</v>
      </c>
      <c r="E270">
        <f t="shared" si="36"/>
        <v>1.2219863483406002</v>
      </c>
      <c r="F270">
        <f t="shared" ca="1" si="37"/>
        <v>0.44771634120623105</v>
      </c>
      <c r="G270">
        <f t="shared" si="43"/>
        <v>0.97795000000000032</v>
      </c>
      <c r="H270">
        <f t="shared" si="44"/>
        <v>1.9615599999999983E-2</v>
      </c>
      <c r="I270">
        <f t="shared" ca="1" si="42"/>
        <v>0.63378046766170759</v>
      </c>
      <c r="K270">
        <f t="shared" ca="1" si="38"/>
        <v>0.63027351320132508</v>
      </c>
    </row>
    <row r="271" spans="1:11" x14ac:dyDescent="0.3">
      <c r="A271">
        <f t="shared" ca="1" si="39"/>
        <v>0.40267453453271962</v>
      </c>
      <c r="B271">
        <v>0.93902931679473256</v>
      </c>
      <c r="C271">
        <f t="shared" si="40"/>
        <v>44151.375567024166</v>
      </c>
      <c r="D271">
        <f t="shared" ca="1" si="41"/>
        <v>56.303599669948994</v>
      </c>
      <c r="E271">
        <f t="shared" si="36"/>
        <v>3.9410883386917561E-2</v>
      </c>
      <c r="F271">
        <f t="shared" ca="1" si="37"/>
        <v>0.71889267030250892</v>
      </c>
      <c r="G271">
        <f t="shared" si="43"/>
        <v>0.97795000000000032</v>
      </c>
      <c r="H271">
        <f t="shared" si="44"/>
        <v>1.9615599999999983E-2</v>
      </c>
      <c r="I271">
        <f t="shared" ca="1" si="42"/>
        <v>0.55764465896822257</v>
      </c>
      <c r="K271">
        <f t="shared" ca="1" si="38"/>
        <v>0.76643802735040667</v>
      </c>
    </row>
    <row r="272" spans="1:11" x14ac:dyDescent="0.3">
      <c r="A272">
        <f t="shared" ca="1" si="39"/>
        <v>0.89530081448825438</v>
      </c>
      <c r="B272">
        <v>0.63276271156173702</v>
      </c>
      <c r="C272">
        <f t="shared" si="40"/>
        <v>42553.737890722812</v>
      </c>
      <c r="D272">
        <f t="shared" ca="1" si="41"/>
        <v>54.635114749821071</v>
      </c>
      <c r="E272">
        <f t="shared" si="36"/>
        <v>0.38174867565621184</v>
      </c>
      <c r="F272">
        <f t="shared" ca="1" si="37"/>
        <v>0.20209467992154373</v>
      </c>
      <c r="G272">
        <f t="shared" si="43"/>
        <v>0.97795000000000032</v>
      </c>
      <c r="H272">
        <f t="shared" si="44"/>
        <v>1.9615599999999983E-2</v>
      </c>
      <c r="I272">
        <f t="shared" ca="1" si="42"/>
        <v>0.41431555005092091</v>
      </c>
      <c r="K272">
        <f t="shared" ca="1" si="38"/>
        <v>0.508000106878847</v>
      </c>
    </row>
    <row r="273" spans="1:11" x14ac:dyDescent="0.3">
      <c r="A273">
        <f t="shared" ca="1" si="39"/>
        <v>0.62218927907063803</v>
      </c>
      <c r="B273">
        <v>0.50857642749447651</v>
      </c>
      <c r="C273">
        <f t="shared" si="40"/>
        <v>42103.889721897693</v>
      </c>
      <c r="D273">
        <f t="shared" ca="1" si="41"/>
        <v>56.534882537634608</v>
      </c>
      <c r="E273">
        <f t="shared" ref="E273:E336" si="45">0.0000000075388*C273^2-0.00086793*C273+23.664</f>
        <v>0.4850846826791404</v>
      </c>
      <c r="F273">
        <f t="shared" ref="F273:F336" ca="1" si="46">-0.035814*D273^2+4.2829*D273-126.89</f>
        <v>0.77479434034533767</v>
      </c>
      <c r="G273">
        <f t="shared" si="43"/>
        <v>0.97795000000000032</v>
      </c>
      <c r="H273">
        <f t="shared" si="44"/>
        <v>1.9615599999999983E-2</v>
      </c>
      <c r="I273">
        <f t="shared" ca="1" si="42"/>
        <v>0.64598853538857826</v>
      </c>
      <c r="K273">
        <f t="shared" ca="1" si="38"/>
        <v>0.79475146960701604</v>
      </c>
    </row>
    <row r="274" spans="1:11" x14ac:dyDescent="0.3">
      <c r="A274">
        <f t="shared" ca="1" si="39"/>
        <v>0.91601220535418171</v>
      </c>
      <c r="B274">
        <v>0.54211847761652643</v>
      </c>
      <c r="C274">
        <f t="shared" si="40"/>
        <v>42228.948104752439</v>
      </c>
      <c r="D274">
        <f t="shared" ca="1" si="41"/>
        <v>54.201803323001123</v>
      </c>
      <c r="E274">
        <f t="shared" si="45"/>
        <v>0.45605092814798809</v>
      </c>
      <c r="F274">
        <f t="shared" ca="1" si="46"/>
        <v>3.526344725540298E-2</v>
      </c>
      <c r="G274">
        <f t="shared" si="43"/>
        <v>0.97795000000000032</v>
      </c>
      <c r="H274">
        <f t="shared" si="44"/>
        <v>1.9615599999999983E-2</v>
      </c>
      <c r="I274">
        <f t="shared" ca="1" si="42"/>
        <v>0.36258233586699501</v>
      </c>
      <c r="K274">
        <f t="shared" ca="1" si="38"/>
        <v>0.42531479136477246</v>
      </c>
    </row>
    <row r="275" spans="1:11" x14ac:dyDescent="0.3">
      <c r="A275">
        <f t="shared" ca="1" si="39"/>
        <v>0.34164513855590795</v>
      </c>
      <c r="B275">
        <v>5.1649026404400722E-2</v>
      </c>
      <c r="C275">
        <f t="shared" si="40"/>
        <v>39478.152338724365</v>
      </c>
      <c r="D275">
        <f t="shared" ca="1" si="41"/>
        <v>53.860245056047887</v>
      </c>
      <c r="E275">
        <f t="shared" si="45"/>
        <v>1.1491318323161082</v>
      </c>
      <c r="F275">
        <f t="shared" ca="1" si="46"/>
        <v>-0.10572012382908724</v>
      </c>
      <c r="G275">
        <f t="shared" si="43"/>
        <v>0.97795000000000032</v>
      </c>
      <c r="H275">
        <f t="shared" si="44"/>
        <v>1.9615599999999983E-2</v>
      </c>
      <c r="I275">
        <f t="shared" ca="1" si="42"/>
        <v>0.41397514293578619</v>
      </c>
      <c r="K275">
        <f t="shared" ca="1" si="38"/>
        <v>0.3590720938010159</v>
      </c>
    </row>
    <row r="276" spans="1:11" x14ac:dyDescent="0.3">
      <c r="A276">
        <f t="shared" ca="1" si="39"/>
        <v>3.0250908166584822E-2</v>
      </c>
      <c r="B276">
        <v>0.32597564785942756</v>
      </c>
      <c r="C276">
        <f t="shared" si="40"/>
        <v>41335.416150227829</v>
      </c>
      <c r="D276">
        <f t="shared" ca="1" si="41"/>
        <v>51.688811245241013</v>
      </c>
      <c r="E276">
        <f t="shared" si="45"/>
        <v>0.66867129825515192</v>
      </c>
      <c r="F276">
        <f t="shared" ca="1" si="46"/>
        <v>-1.1974434271408398</v>
      </c>
      <c r="G276">
        <f t="shared" si="43"/>
        <v>0.97795000000000032</v>
      </c>
      <c r="H276">
        <f t="shared" si="44"/>
        <v>1.9615599999999983E-2</v>
      </c>
      <c r="I276">
        <f t="shared" ca="1" si="42"/>
        <v>-7.0433553993536416E-2</v>
      </c>
      <c r="K276">
        <f t="shared" ca="1" si="38"/>
        <v>6.8724901736204713E-2</v>
      </c>
    </row>
    <row r="277" spans="1:11" x14ac:dyDescent="0.3">
      <c r="A277">
        <f t="shared" ca="1" si="39"/>
        <v>0.59471025236016462</v>
      </c>
      <c r="B277">
        <v>0.83607702891520841</v>
      </c>
      <c r="C277">
        <f t="shared" si="40"/>
        <v>43448.606335196404</v>
      </c>
      <c r="D277">
        <f t="shared" ca="1" si="41"/>
        <v>55.037457161786094</v>
      </c>
      <c r="E277">
        <f t="shared" si="45"/>
        <v>0.1852574650523735</v>
      </c>
      <c r="F277">
        <f t="shared" ca="1" si="46"/>
        <v>0.34496104263322991</v>
      </c>
      <c r="G277">
        <f t="shared" si="43"/>
        <v>0.97795000000000032</v>
      </c>
      <c r="H277">
        <f t="shared" si="44"/>
        <v>1.9615599999999983E-2</v>
      </c>
      <c r="I277">
        <f t="shared" ca="1" si="42"/>
        <v>0.43856850502192091</v>
      </c>
      <c r="K277">
        <f t="shared" ca="1" si="38"/>
        <v>0.57902852271610017</v>
      </c>
    </row>
    <row r="278" spans="1:11" x14ac:dyDescent="0.3">
      <c r="A278">
        <f t="shared" ca="1" si="39"/>
        <v>0.18518875284650216</v>
      </c>
      <c r="B278">
        <v>0.99738074974994229</v>
      </c>
      <c r="C278">
        <f t="shared" si="40"/>
        <v>45022.292560617483</v>
      </c>
      <c r="D278">
        <f t="shared" ca="1" si="41"/>
        <v>52.71494301833733</v>
      </c>
      <c r="E278">
        <f t="shared" si="45"/>
        <v>-0.13099931162933132</v>
      </c>
      <c r="F278">
        <f t="shared" ca="1" si="46"/>
        <v>-0.63944944367757728</v>
      </c>
      <c r="G278">
        <f t="shared" si="43"/>
        <v>0.97795000000000032</v>
      </c>
      <c r="H278">
        <f t="shared" si="44"/>
        <v>1.9615599999999983E-2</v>
      </c>
      <c r="I278">
        <f t="shared" ca="1" si="42"/>
        <v>1.9427280935584042E-2</v>
      </c>
      <c r="K278">
        <f t="shared" ca="1" si="38"/>
        <v>0.17761242392333987</v>
      </c>
    </row>
    <row r="279" spans="1:11" x14ac:dyDescent="0.3">
      <c r="A279">
        <f t="shared" ca="1" si="39"/>
        <v>0.44943291375952532</v>
      </c>
      <c r="B279">
        <v>0.65325665865417437</v>
      </c>
      <c r="C279">
        <f t="shared" si="40"/>
        <v>42630.051301020962</v>
      </c>
      <c r="D279">
        <f t="shared" ca="1" si="41"/>
        <v>56.865683058792762</v>
      </c>
      <c r="E279">
        <f t="shared" si="45"/>
        <v>0.36452119419086415</v>
      </c>
      <c r="F279">
        <f t="shared" ca="1" si="46"/>
        <v>0.84809052096520077</v>
      </c>
      <c r="G279">
        <f t="shared" si="43"/>
        <v>0.97795000000000032</v>
      </c>
      <c r="H279">
        <f t="shared" si="44"/>
        <v>1.9615599999999983E-2</v>
      </c>
      <c r="I279">
        <f t="shared" ca="1" si="42"/>
        <v>0.65545015392357164</v>
      </c>
      <c r="K279">
        <f t="shared" ca="1" si="38"/>
        <v>0.83206935576173136</v>
      </c>
    </row>
    <row r="280" spans="1:11" x14ac:dyDescent="0.3">
      <c r="A280">
        <f t="shared" ca="1" si="39"/>
        <v>0.36920817501499104</v>
      </c>
      <c r="B280">
        <v>0.37123656329559496</v>
      </c>
      <c r="C280">
        <f t="shared" si="40"/>
        <v>41542.657375811301</v>
      </c>
      <c r="D280">
        <f t="shared" ca="1" si="41"/>
        <v>56.594131276850433</v>
      </c>
      <c r="E280">
        <f t="shared" si="45"/>
        <v>0.61828499205801535</v>
      </c>
      <c r="F280">
        <f t="shared" ca="1" si="46"/>
        <v>0.78849842555953842</v>
      </c>
      <c r="G280">
        <f t="shared" si="43"/>
        <v>0.97795000000000032</v>
      </c>
      <c r="H280">
        <f t="shared" si="44"/>
        <v>1.9615599999999983E-2</v>
      </c>
      <c r="I280">
        <f t="shared" ca="1" si="42"/>
        <v>0.67125901342516847</v>
      </c>
      <c r="K280">
        <f t="shared" ca="1" si="38"/>
        <v>0.80171039727643667</v>
      </c>
    </row>
    <row r="281" spans="1:11" x14ac:dyDescent="0.3">
      <c r="A281">
        <f t="shared" ca="1" si="39"/>
        <v>0.5863441813506155</v>
      </c>
      <c r="B281">
        <v>0.97943863526376695</v>
      </c>
      <c r="C281">
        <f t="shared" si="40"/>
        <v>44612.008796049297</v>
      </c>
      <c r="D281">
        <f t="shared" ca="1" si="41"/>
        <v>55.456981506876609</v>
      </c>
      <c r="E281">
        <f t="shared" si="45"/>
        <v>-5.214485265605262E-2</v>
      </c>
      <c r="F281">
        <f t="shared" ca="1" si="46"/>
        <v>0.48158005745673904</v>
      </c>
      <c r="G281">
        <f t="shared" si="43"/>
        <v>0.97795000000000032</v>
      </c>
      <c r="H281">
        <f t="shared" si="44"/>
        <v>1.9615599999999983E-2</v>
      </c>
      <c r="I281">
        <f t="shared" ca="1" si="42"/>
        <v>0.45429084957262938</v>
      </c>
      <c r="K281">
        <f t="shared" ca="1" si="38"/>
        <v>0.64719629010493762</v>
      </c>
    </row>
    <row r="282" spans="1:11" x14ac:dyDescent="0.3">
      <c r="A282">
        <f t="shared" ca="1" si="39"/>
        <v>0.96164221686703544</v>
      </c>
      <c r="B282">
        <v>0.2944876776007429</v>
      </c>
      <c r="C282">
        <f t="shared" si="40"/>
        <v>41182.612851477686</v>
      </c>
      <c r="D282">
        <f t="shared" ca="1" si="41"/>
        <v>54.267430223341087</v>
      </c>
      <c r="E282">
        <f t="shared" si="45"/>
        <v>0.70623693230664486</v>
      </c>
      <c r="F282">
        <f t="shared" ca="1" si="46"/>
        <v>6.1394954766953447E-2</v>
      </c>
      <c r="G282">
        <f t="shared" si="43"/>
        <v>0.97795000000000032</v>
      </c>
      <c r="H282">
        <f t="shared" si="44"/>
        <v>1.9615599999999983E-2</v>
      </c>
      <c r="I282">
        <f t="shared" ca="1" si="42"/>
        <v>0.41019482167864429</v>
      </c>
      <c r="K282">
        <f t="shared" ca="1" si="38"/>
        <v>0.43825032061088509</v>
      </c>
    </row>
    <row r="283" spans="1:11" x14ac:dyDescent="0.3">
      <c r="A283">
        <f t="shared" ca="1" si="39"/>
        <v>0.83203608775257998</v>
      </c>
      <c r="B283">
        <v>0.16669952850900061</v>
      </c>
      <c r="C283">
        <f t="shared" si="40"/>
        <v>40456.420864335916</v>
      </c>
      <c r="D283">
        <f t="shared" ca="1" si="41"/>
        <v>54.939435533879681</v>
      </c>
      <c r="E283">
        <f t="shared" si="45"/>
        <v>0.88957837103809112</v>
      </c>
      <c r="F283">
        <f t="shared" ca="1" si="46"/>
        <v>0.31122321720702928</v>
      </c>
      <c r="G283">
        <f t="shared" si="43"/>
        <v>0.97795000000000032</v>
      </c>
      <c r="H283">
        <f t="shared" si="44"/>
        <v>1.9615599999999983E-2</v>
      </c>
      <c r="I283">
        <f t="shared" ca="1" si="42"/>
        <v>0.53212124820186013</v>
      </c>
      <c r="K283">
        <f t="shared" ref="K283:K346" ca="1" si="47">RAND()</f>
        <v>0.56223397067077618</v>
      </c>
    </row>
    <row r="284" spans="1:11" x14ac:dyDescent="0.3">
      <c r="A284">
        <f t="shared" ca="1" si="39"/>
        <v>0.61177423324915081</v>
      </c>
      <c r="B284">
        <v>0.86003319999440764</v>
      </c>
      <c r="C284">
        <f t="shared" si="40"/>
        <v>43585.433157572006</v>
      </c>
      <c r="D284">
        <f t="shared" ca="1" si="41"/>
        <v>52.190716401665306</v>
      </c>
      <c r="E284">
        <f t="shared" si="45"/>
        <v>0.15627784740844675</v>
      </c>
      <c r="F284">
        <f t="shared" ca="1" si="46"/>
        <v>-0.91509236658914972</v>
      </c>
      <c r="G284">
        <f t="shared" si="43"/>
        <v>0.97795000000000032</v>
      </c>
      <c r="H284">
        <f t="shared" si="44"/>
        <v>1.9615599999999983E-2</v>
      </c>
      <c r="I284">
        <f t="shared" ca="1" si="42"/>
        <v>-4.1222670580151541E-2</v>
      </c>
      <c r="K284">
        <f t="shared" ca="1" si="47"/>
        <v>0.11564429765121387</v>
      </c>
    </row>
    <row r="285" spans="1:11" x14ac:dyDescent="0.3">
      <c r="A285">
        <f t="shared" ca="1" si="39"/>
        <v>0.34301441592205673</v>
      </c>
      <c r="B285">
        <v>0.30320710719820698</v>
      </c>
      <c r="C285">
        <f t="shared" si="40"/>
        <v>41225.711739839135</v>
      </c>
      <c r="D285">
        <f t="shared" ca="1" si="41"/>
        <v>54.492272983462641</v>
      </c>
      <c r="E285">
        <f t="shared" si="45"/>
        <v>0.69560572423184652</v>
      </c>
      <c r="F285">
        <f t="shared" ca="1" si="46"/>
        <v>0.14858447789266904</v>
      </c>
      <c r="G285">
        <f t="shared" si="43"/>
        <v>0.97795000000000032</v>
      </c>
      <c r="H285">
        <f t="shared" si="44"/>
        <v>1.9615599999999983E-2</v>
      </c>
      <c r="I285">
        <f t="shared" ca="1" si="42"/>
        <v>0.44148717945548971</v>
      </c>
      <c r="K285">
        <f t="shared" ca="1" si="47"/>
        <v>0.4814520189966579</v>
      </c>
    </row>
    <row r="286" spans="1:11" x14ac:dyDescent="0.3">
      <c r="A286">
        <f t="shared" ca="1" si="39"/>
        <v>3.3253913038184035E-2</v>
      </c>
      <c r="B286">
        <v>0.64742311866721136</v>
      </c>
      <c r="C286">
        <f t="shared" si="40"/>
        <v>42608.104479192283</v>
      </c>
      <c r="D286">
        <f t="shared" ca="1" si="41"/>
        <v>54.819184654133025</v>
      </c>
      <c r="E286">
        <f t="shared" si="45"/>
        <v>0.36946661620950394</v>
      </c>
      <c r="F286">
        <f t="shared" ca="1" si="46"/>
        <v>0.2688943331474718</v>
      </c>
      <c r="G286">
        <f t="shared" si="43"/>
        <v>0.97795000000000032</v>
      </c>
      <c r="H286">
        <f t="shared" si="44"/>
        <v>1.9615599999999983E-2</v>
      </c>
      <c r="I286">
        <f t="shared" ca="1" si="42"/>
        <v>0.43766569644255532</v>
      </c>
      <c r="K286">
        <f t="shared" ca="1" si="47"/>
        <v>0.54118209148767915</v>
      </c>
    </row>
    <row r="287" spans="1:11" x14ac:dyDescent="0.3">
      <c r="A287">
        <f t="shared" ca="1" si="39"/>
        <v>0.55484888728056414</v>
      </c>
      <c r="B287">
        <v>0.74394098589943314</v>
      </c>
      <c r="C287">
        <f t="shared" si="40"/>
        <v>42998.568401408826</v>
      </c>
      <c r="D287">
        <f t="shared" ca="1" si="41"/>
        <v>54.161326135231398</v>
      </c>
      <c r="E287">
        <f t="shared" si="45"/>
        <v>0.28256558476632421</v>
      </c>
      <c r="F287">
        <f t="shared" ca="1" si="46"/>
        <v>1.8992310677347746E-2</v>
      </c>
      <c r="G287">
        <f t="shared" si="43"/>
        <v>0.97795000000000032</v>
      </c>
      <c r="H287">
        <f t="shared" si="44"/>
        <v>1.9615599999999983E-2</v>
      </c>
      <c r="I287">
        <f t="shared" ca="1" si="42"/>
        <v>0.3302642977198017</v>
      </c>
      <c r="K287">
        <f t="shared" ca="1" si="47"/>
        <v>0.41726303420287303</v>
      </c>
    </row>
    <row r="288" spans="1:11" x14ac:dyDescent="0.3">
      <c r="A288">
        <f t="shared" ca="1" si="39"/>
        <v>0.89544822532575818</v>
      </c>
      <c r="B288">
        <v>0.32638253245994109</v>
      </c>
      <c r="C288">
        <f t="shared" si="40"/>
        <v>41337.341166434337</v>
      </c>
      <c r="D288">
        <f t="shared" ca="1" si="41"/>
        <v>55.157642454697751</v>
      </c>
      <c r="E288">
        <f t="shared" si="45"/>
        <v>0.66820029180180285</v>
      </c>
      <c r="F288">
        <f t="shared" ca="1" si="46"/>
        <v>0.38538809439086208</v>
      </c>
      <c r="G288">
        <f t="shared" si="43"/>
        <v>0.97795000000000032</v>
      </c>
      <c r="H288">
        <f t="shared" si="44"/>
        <v>1.9615599999999983E-2</v>
      </c>
      <c r="I288">
        <f t="shared" ca="1" si="42"/>
        <v>0.52669770420656437</v>
      </c>
      <c r="K288">
        <f t="shared" ca="1" si="47"/>
        <v>0.5991721949308435</v>
      </c>
    </row>
    <row r="289" spans="1:11" x14ac:dyDescent="0.3">
      <c r="A289">
        <f t="shared" ca="1" si="39"/>
        <v>0.95053767176322923</v>
      </c>
      <c r="B289">
        <v>0.89860341801732058</v>
      </c>
      <c r="C289">
        <f t="shared" si="40"/>
        <v>43833.226645885406</v>
      </c>
      <c r="D289">
        <f t="shared" ca="1" si="41"/>
        <v>56.137920489013666</v>
      </c>
      <c r="E289">
        <f t="shared" si="45"/>
        <v>0.10451423187612363</v>
      </c>
      <c r="F289">
        <f t="shared" ca="1" si="46"/>
        <v>0.67649215421762676</v>
      </c>
      <c r="G289">
        <f t="shared" si="43"/>
        <v>0.97795000000000032</v>
      </c>
      <c r="H289">
        <f t="shared" si="44"/>
        <v>1.9615599999999983E-2</v>
      </c>
      <c r="I289">
        <f t="shared" ca="1" si="42"/>
        <v>0.55147103953641763</v>
      </c>
      <c r="K289">
        <f t="shared" ca="1" si="47"/>
        <v>0.74503148462939428</v>
      </c>
    </row>
    <row r="290" spans="1:11" x14ac:dyDescent="0.3">
      <c r="A290">
        <f t="shared" ca="1" si="39"/>
        <v>0.53519231195287209</v>
      </c>
      <c r="B290">
        <v>0.88233962029327484</v>
      </c>
      <c r="C290">
        <f t="shared" si="40"/>
        <v>43723.826721281512</v>
      </c>
      <c r="D290">
        <f t="shared" ca="1" si="41"/>
        <v>58.420853773482214</v>
      </c>
      <c r="E290">
        <f t="shared" si="45"/>
        <v>0.12725354074133932</v>
      </c>
      <c r="F290">
        <f t="shared" ca="1" si="46"/>
        <v>1.0876303089794703</v>
      </c>
      <c r="G290">
        <f t="shared" si="43"/>
        <v>0.97795000000000032</v>
      </c>
      <c r="H290">
        <f t="shared" si="44"/>
        <v>1.9615599999999983E-2</v>
      </c>
      <c r="I290">
        <f t="shared" ca="1" si="42"/>
        <v>0.71002482703582237</v>
      </c>
      <c r="K290">
        <f t="shared" ca="1" si="47"/>
        <v>0.95737260162862614</v>
      </c>
    </row>
    <row r="291" spans="1:11" x14ac:dyDescent="0.3">
      <c r="A291">
        <f t="shared" ca="1" si="39"/>
        <v>0.30820251264092546</v>
      </c>
      <c r="B291">
        <v>0.6654929970117105</v>
      </c>
      <c r="C291">
        <f t="shared" si="40"/>
        <v>42676.694609814804</v>
      </c>
      <c r="D291">
        <f t="shared" ca="1" si="41"/>
        <v>52.785634874045719</v>
      </c>
      <c r="E291">
        <f t="shared" si="45"/>
        <v>0.35403486864629485</v>
      </c>
      <c r="F291">
        <f t="shared" ca="1" si="46"/>
        <v>-0.60378523964376996</v>
      </c>
      <c r="G291">
        <f t="shared" si="43"/>
        <v>0.97795000000000032</v>
      </c>
      <c r="H291">
        <f t="shared" si="44"/>
        <v>1.9615599999999983E-2</v>
      </c>
      <c r="I291">
        <f t="shared" ca="1" si="42"/>
        <v>0.10607504292113154</v>
      </c>
      <c r="K291">
        <f t="shared" ca="1" si="47"/>
        <v>0.1869822084698729</v>
      </c>
    </row>
    <row r="292" spans="1:11" x14ac:dyDescent="0.3">
      <c r="A292">
        <f t="shared" ca="1" si="39"/>
        <v>0.51659000162331326</v>
      </c>
      <c r="B292">
        <v>0.50078610556570291</v>
      </c>
      <c r="C292">
        <f t="shared" si="40"/>
        <v>42074.259069014646</v>
      </c>
      <c r="D292">
        <f t="shared" ca="1" si="41"/>
        <v>54.01628742654912</v>
      </c>
      <c r="E292">
        <f t="shared" si="45"/>
        <v>0.49199833689614181</v>
      </c>
      <c r="F292">
        <f t="shared" ca="1" si="46"/>
        <v>-4.027441417859734E-2</v>
      </c>
      <c r="G292">
        <f t="shared" si="43"/>
        <v>0.97795000000000032</v>
      </c>
      <c r="H292">
        <f t="shared" si="44"/>
        <v>1.9615599999999983E-2</v>
      </c>
      <c r="I292">
        <f t="shared" ca="1" si="42"/>
        <v>0.33950636472804308</v>
      </c>
      <c r="K292">
        <f t="shared" ca="1" si="47"/>
        <v>0.38868830584714553</v>
      </c>
    </row>
    <row r="293" spans="1:11" x14ac:dyDescent="0.3">
      <c r="A293">
        <f t="shared" ca="1" si="39"/>
        <v>0.44897338500044315</v>
      </c>
      <c r="B293">
        <v>0.88274494338913223</v>
      </c>
      <c r="C293">
        <f t="shared" si="40"/>
        <v>43726.457712871503</v>
      </c>
      <c r="D293">
        <f t="shared" ca="1" si="41"/>
        <v>56.24760543016184</v>
      </c>
      <c r="E293">
        <f t="shared" si="45"/>
        <v>0.12670455857367102</v>
      </c>
      <c r="F293">
        <f t="shared" ca="1" si="46"/>
        <v>0.70478261795459218</v>
      </c>
      <c r="G293">
        <f t="shared" si="43"/>
        <v>0.97795000000000032</v>
      </c>
      <c r="H293">
        <f t="shared" si="44"/>
        <v>1.9615599999999983E-2</v>
      </c>
      <c r="I293">
        <f t="shared" ca="1" si="42"/>
        <v>0.56549355180303462</v>
      </c>
      <c r="K293">
        <f t="shared" ca="1" si="47"/>
        <v>0.75930829046579651</v>
      </c>
    </row>
    <row r="294" spans="1:11" x14ac:dyDescent="0.3">
      <c r="A294">
        <f t="shared" ca="1" si="39"/>
        <v>0.19865750763997769</v>
      </c>
      <c r="B294">
        <v>0.81330328544819841</v>
      </c>
      <c r="C294">
        <f t="shared" si="40"/>
        <v>43327.541115844746</v>
      </c>
      <c r="D294">
        <f t="shared" ca="1" si="41"/>
        <v>52.587852928098833</v>
      </c>
      <c r="E294">
        <f t="shared" si="45"/>
        <v>0.21113418469682799</v>
      </c>
      <c r="F294">
        <f t="shared" ca="1" si="46"/>
        <v>-0.70446691213096813</v>
      </c>
      <c r="G294">
        <f t="shared" si="43"/>
        <v>0.97795000000000032</v>
      </c>
      <c r="H294">
        <f t="shared" si="44"/>
        <v>1.9615599999999983E-2</v>
      </c>
      <c r="I294">
        <f t="shared" ca="1" si="42"/>
        <v>4.6524134683737103E-2</v>
      </c>
      <c r="K294">
        <f t="shared" ca="1" si="47"/>
        <v>0.16137307897517328</v>
      </c>
    </row>
    <row r="295" spans="1:11" x14ac:dyDescent="0.3">
      <c r="A295">
        <f t="shared" ca="1" si="39"/>
        <v>0.24154995838296422</v>
      </c>
      <c r="B295">
        <v>0.23410261617022932</v>
      </c>
      <c r="C295">
        <f t="shared" si="40"/>
        <v>40864.714669449684</v>
      </c>
      <c r="D295">
        <f t="shared" ca="1" si="41"/>
        <v>55.27898624412358</v>
      </c>
      <c r="E295">
        <f t="shared" si="45"/>
        <v>0.78551807087566061</v>
      </c>
      <c r="F295">
        <f t="shared" ca="1" si="46"/>
        <v>0.42515519410183344</v>
      </c>
      <c r="G295">
        <f t="shared" si="43"/>
        <v>0.97795000000000032</v>
      </c>
      <c r="H295">
        <f t="shared" si="44"/>
        <v>1.9615599999999983E-2</v>
      </c>
      <c r="I295">
        <f t="shared" ca="1" si="42"/>
        <v>0.55940508378975906</v>
      </c>
      <c r="K295">
        <f t="shared" ca="1" si="47"/>
        <v>0.61900904473206153</v>
      </c>
    </row>
    <row r="296" spans="1:11" x14ac:dyDescent="0.3">
      <c r="A296">
        <f t="shared" ca="1" si="39"/>
        <v>0.74561680010677223</v>
      </c>
      <c r="B296">
        <v>0.45498382110214208</v>
      </c>
      <c r="C296">
        <f t="shared" si="40"/>
        <v>41895.181409953002</v>
      </c>
      <c r="D296">
        <f t="shared" ca="1" si="41"/>
        <v>54.623696142455017</v>
      </c>
      <c r="E296">
        <f t="shared" si="45"/>
        <v>0.53406389070049443</v>
      </c>
      <c r="F296">
        <f t="shared" ca="1" si="46"/>
        <v>0.19787088057236701</v>
      </c>
      <c r="G296">
        <f t="shared" si="43"/>
        <v>0.97795000000000032</v>
      </c>
      <c r="H296">
        <f t="shared" si="44"/>
        <v>1.9615599999999983E-2</v>
      </c>
      <c r="I296">
        <f t="shared" ca="1" si="42"/>
        <v>0.43570627650665877</v>
      </c>
      <c r="K296">
        <f t="shared" ca="1" si="47"/>
        <v>0.50590353557857981</v>
      </c>
    </row>
    <row r="297" spans="1:11" x14ac:dyDescent="0.3">
      <c r="A297">
        <f t="shared" ca="1" si="39"/>
        <v>0.88357045178731897</v>
      </c>
      <c r="B297">
        <v>0.43774772050211452</v>
      </c>
      <c r="C297">
        <f t="shared" si="40"/>
        <v>41825.469819414473</v>
      </c>
      <c r="D297">
        <f t="shared" ca="1" si="41"/>
        <v>55.244381408694629</v>
      </c>
      <c r="E297">
        <f t="shared" si="45"/>
        <v>0.55056997486008186</v>
      </c>
      <c r="F297">
        <f t="shared" ca="1" si="46"/>
        <v>0.4139219070071789</v>
      </c>
      <c r="G297">
        <f t="shared" si="43"/>
        <v>0.97795000000000032</v>
      </c>
      <c r="H297">
        <f t="shared" si="44"/>
        <v>1.9615599999999983E-2</v>
      </c>
      <c r="I297">
        <f t="shared" ca="1" si="42"/>
        <v>0.51971309688019507</v>
      </c>
      <c r="K297">
        <f t="shared" ca="1" si="47"/>
        <v>0.6134032788723196</v>
      </c>
    </row>
    <row r="298" spans="1:11" x14ac:dyDescent="0.3">
      <c r="A298">
        <f t="shared" ca="1" si="39"/>
        <v>0.3829917973858783</v>
      </c>
      <c r="B298">
        <v>0.36289564151443776</v>
      </c>
      <c r="C298">
        <f t="shared" si="40"/>
        <v>41505.457619872766</v>
      </c>
      <c r="D298">
        <f t="shared" ca="1" si="41"/>
        <v>53.334117185364299</v>
      </c>
      <c r="E298">
        <f t="shared" si="45"/>
        <v>0.62728163662145775</v>
      </c>
      <c r="F298">
        <f t="shared" ca="1" si="46"/>
        <v>-0.33923730231616389</v>
      </c>
      <c r="G298">
        <f t="shared" si="43"/>
        <v>0.97795000000000032</v>
      </c>
      <c r="H298">
        <f t="shared" si="44"/>
        <v>1.9615599999999983E-2</v>
      </c>
      <c r="I298">
        <f t="shared" ca="1" si="42"/>
        <v>0.24712191696228941</v>
      </c>
      <c r="K298">
        <f t="shared" ca="1" si="47"/>
        <v>0.26786355194557954</v>
      </c>
    </row>
    <row r="299" spans="1:11" x14ac:dyDescent="0.3">
      <c r="A299">
        <f t="shared" ca="1" si="39"/>
        <v>0.99228785443536727</v>
      </c>
      <c r="B299">
        <v>0.72900495171983937</v>
      </c>
      <c r="C299">
        <f t="shared" si="40"/>
        <v>42933.83550330421</v>
      </c>
      <c r="D299">
        <f t="shared" ca="1" si="41"/>
        <v>50.596254300420242</v>
      </c>
      <c r="E299">
        <f t="shared" si="45"/>
        <v>0.2968134764668271</v>
      </c>
      <c r="F299">
        <f t="shared" ca="1" si="46"/>
        <v>-1.8744601725534267</v>
      </c>
      <c r="G299">
        <f t="shared" si="43"/>
        <v>0.97795000000000032</v>
      </c>
      <c r="H299">
        <f t="shared" si="44"/>
        <v>1.9615599999999983E-2</v>
      </c>
      <c r="I299">
        <f t="shared" ca="1" si="42"/>
        <v>-0.38198531734556368</v>
      </c>
      <c r="K299">
        <f t="shared" ca="1" si="47"/>
        <v>8.5667274884249078E-3</v>
      </c>
    </row>
    <row r="300" spans="1:11" x14ac:dyDescent="0.3">
      <c r="A300">
        <f t="shared" ca="1" si="39"/>
        <v>0.61249817195792133</v>
      </c>
      <c r="B300">
        <v>0.18885828456541753</v>
      </c>
      <c r="C300">
        <f t="shared" si="40"/>
        <v>40598.492568105859</v>
      </c>
      <c r="D300">
        <f t="shared" ca="1" si="41"/>
        <v>57.956287173997488</v>
      </c>
      <c r="E300">
        <f t="shared" si="45"/>
        <v>0.85308395521652258</v>
      </c>
      <c r="F300">
        <f t="shared" ca="1" si="46"/>
        <v>1.0342195171756856</v>
      </c>
      <c r="G300">
        <f t="shared" si="43"/>
        <v>0.97795000000000032</v>
      </c>
      <c r="H300">
        <f t="shared" si="44"/>
        <v>1.9615599999999983E-2</v>
      </c>
      <c r="I300">
        <f t="shared" ca="1" si="42"/>
        <v>0.79940074483255952</v>
      </c>
      <c r="K300">
        <f t="shared" ca="1" si="47"/>
        <v>0.92860235700568916</v>
      </c>
    </row>
    <row r="301" spans="1:11" x14ac:dyDescent="0.3">
      <c r="A301">
        <f t="shared" ca="1" si="39"/>
        <v>0.71340991181313229</v>
      </c>
      <c r="B301">
        <v>0.16832807399920235</v>
      </c>
      <c r="C301">
        <f t="shared" si="40"/>
        <v>40467.172314700125</v>
      </c>
      <c r="D301">
        <f t="shared" ca="1" si="41"/>
        <v>53.888255740007502</v>
      </c>
      <c r="E301">
        <f t="shared" si="45"/>
        <v>0.88680596747328622</v>
      </c>
      <c r="F301">
        <f t="shared" ca="1" si="46"/>
        <v>-9.3843728491833645E-2</v>
      </c>
      <c r="G301">
        <f t="shared" si="43"/>
        <v>0.97795000000000032</v>
      </c>
      <c r="H301">
        <f t="shared" si="44"/>
        <v>1.9615599999999983E-2</v>
      </c>
      <c r="I301">
        <f t="shared" ca="1" si="42"/>
        <v>0.37887113389175009</v>
      </c>
      <c r="K301">
        <f t="shared" ca="1" si="47"/>
        <v>0.36430199276388597</v>
      </c>
    </row>
    <row r="302" spans="1:11" x14ac:dyDescent="0.3">
      <c r="A302">
        <f t="shared" ca="1" si="39"/>
        <v>1.3759185886667025E-3</v>
      </c>
      <c r="B302">
        <v>0.66191236310198998</v>
      </c>
      <c r="C302">
        <f t="shared" si="40"/>
        <v>42662.958666732782</v>
      </c>
      <c r="D302">
        <f t="shared" ca="1" si="41"/>
        <v>55.449637594827976</v>
      </c>
      <c r="E302">
        <f t="shared" si="45"/>
        <v>0.35711956891507768</v>
      </c>
      <c r="F302">
        <f t="shared" ca="1" si="46"/>
        <v>0.47929690611735509</v>
      </c>
      <c r="G302">
        <f t="shared" si="43"/>
        <v>0.97795000000000032</v>
      </c>
      <c r="H302">
        <f t="shared" si="44"/>
        <v>1.9615599999999983E-2</v>
      </c>
      <c r="I302">
        <f t="shared" ca="1" si="42"/>
        <v>0.51518741778736343</v>
      </c>
      <c r="K302">
        <f t="shared" ca="1" si="47"/>
        <v>0.64605473472815467</v>
      </c>
    </row>
    <row r="303" spans="1:11" x14ac:dyDescent="0.3">
      <c r="A303">
        <f t="shared" ca="1" si="39"/>
        <v>0.7612649473696268</v>
      </c>
      <c r="B303">
        <v>0.19966480754019833</v>
      </c>
      <c r="C303">
        <f t="shared" si="40"/>
        <v>40664.748649322319</v>
      </c>
      <c r="D303">
        <f t="shared" ca="1" si="41"/>
        <v>53.258655992538039</v>
      </c>
      <c r="E303">
        <f t="shared" si="45"/>
        <v>0.83616860030713269</v>
      </c>
      <c r="F303">
        <f t="shared" ca="1" si="46"/>
        <v>-0.37435591680066693</v>
      </c>
      <c r="G303">
        <f t="shared" si="43"/>
        <v>0.97795000000000032</v>
      </c>
      <c r="H303">
        <f t="shared" si="44"/>
        <v>1.9615599999999983E-2</v>
      </c>
      <c r="I303">
        <f t="shared" ca="1" si="42"/>
        <v>0.26539270653745473</v>
      </c>
      <c r="K303">
        <f t="shared" ca="1" si="47"/>
        <v>0.25587563560732751</v>
      </c>
    </row>
    <row r="304" spans="1:11" x14ac:dyDescent="0.3">
      <c r="A304">
        <f t="shared" ca="1" si="39"/>
        <v>0.3615004367430994</v>
      </c>
      <c r="B304">
        <v>0.18464251611667948</v>
      </c>
      <c r="C304">
        <f t="shared" si="40"/>
        <v>40572.132649241103</v>
      </c>
      <c r="D304">
        <f t="shared" ca="1" si="41"/>
        <v>54.439591781859797</v>
      </c>
      <c r="E304">
        <f t="shared" si="45"/>
        <v>0.85983211792234471</v>
      </c>
      <c r="F304">
        <f t="shared" ca="1" si="46"/>
        <v>0.12848058353583269</v>
      </c>
      <c r="G304">
        <f t="shared" si="43"/>
        <v>0.97795000000000032</v>
      </c>
      <c r="H304">
        <f t="shared" si="44"/>
        <v>1.9615599999999983E-2</v>
      </c>
      <c r="I304">
        <f t="shared" ca="1" si="42"/>
        <v>0.45868374292255154</v>
      </c>
      <c r="K304">
        <f t="shared" ca="1" si="47"/>
        <v>0.47148479397673382</v>
      </c>
    </row>
    <row r="305" spans="1:11" x14ac:dyDescent="0.3">
      <c r="A305">
        <f t="shared" ca="1" si="39"/>
        <v>0.22103300841061602</v>
      </c>
      <c r="B305">
        <v>0.3007240373208373</v>
      </c>
      <c r="C305">
        <f t="shared" si="40"/>
        <v>41213.502115052012</v>
      </c>
      <c r="D305">
        <f t="shared" ca="1" si="41"/>
        <v>59.53721794688353</v>
      </c>
      <c r="E305">
        <f t="shared" si="45"/>
        <v>0.69861463064397356</v>
      </c>
      <c r="F305">
        <f t="shared" ca="1" si="46"/>
        <v>1.1527697336168643</v>
      </c>
      <c r="G305">
        <f t="shared" si="43"/>
        <v>0.97795000000000032</v>
      </c>
      <c r="H305">
        <f t="shared" si="44"/>
        <v>1.9615599999999983E-2</v>
      </c>
      <c r="I305">
        <f t="shared" ca="1" si="42"/>
        <v>0.82082032041781861</v>
      </c>
      <c r="K305">
        <f t="shared" ca="1" si="47"/>
        <v>0.9963390217318514</v>
      </c>
    </row>
    <row r="306" spans="1:11" x14ac:dyDescent="0.3">
      <c r="A306">
        <f t="shared" ca="1" si="39"/>
        <v>0.82434587754850819</v>
      </c>
      <c r="B306">
        <v>0.39955581964878295</v>
      </c>
      <c r="C306">
        <f t="shared" si="40"/>
        <v>41665.937376039416</v>
      </c>
      <c r="D306">
        <f t="shared" ca="1" si="41"/>
        <v>52.404902248606049</v>
      </c>
      <c r="E306">
        <f t="shared" si="45"/>
        <v>0.58861925698645123</v>
      </c>
      <c r="F306">
        <f t="shared" ca="1" si="46"/>
        <v>-0.80009330511798282</v>
      </c>
      <c r="G306">
        <f t="shared" si="43"/>
        <v>0.97795000000000032</v>
      </c>
      <c r="H306">
        <f t="shared" si="44"/>
        <v>1.9615599999999983E-2</v>
      </c>
      <c r="I306">
        <f t="shared" ca="1" si="42"/>
        <v>6.7406794018240637E-2</v>
      </c>
      <c r="K306">
        <f t="shared" ca="1" si="47"/>
        <v>0.13936276687591442</v>
      </c>
    </row>
    <row r="307" spans="1:11" x14ac:dyDescent="0.3">
      <c r="A307">
        <f t="shared" ca="1" si="39"/>
        <v>0.19247339830619903</v>
      </c>
      <c r="B307">
        <v>0.23291987096497013</v>
      </c>
      <c r="C307">
        <f t="shared" si="40"/>
        <v>40858.101208093925</v>
      </c>
      <c r="D307">
        <f t="shared" ca="1" si="41"/>
        <v>55.446600198894899</v>
      </c>
      <c r="E307">
        <f t="shared" si="45"/>
        <v>0.78718359199242371</v>
      </c>
      <c r="F307">
        <f t="shared" ca="1" si="46"/>
        <v>0.47835147976022085</v>
      </c>
      <c r="G307">
        <f t="shared" si="43"/>
        <v>0.97795000000000032</v>
      </c>
      <c r="H307">
        <f t="shared" si="44"/>
        <v>1.9615599999999983E-2</v>
      </c>
      <c r="I307">
        <f t="shared" ca="1" si="42"/>
        <v>0.57972736950518811</v>
      </c>
      <c r="K307">
        <f t="shared" ca="1" si="47"/>
        <v>0.64558205557770953</v>
      </c>
    </row>
    <row r="308" spans="1:11" x14ac:dyDescent="0.3">
      <c r="A308">
        <f t="shared" ca="1" si="39"/>
        <v>0.19825336909049429</v>
      </c>
      <c r="B308">
        <v>0.41762814918422797</v>
      </c>
      <c r="C308">
        <f t="shared" si="40"/>
        <v>41742.336247954394</v>
      </c>
      <c r="D308">
        <f t="shared" ca="1" si="41"/>
        <v>55.608658005113135</v>
      </c>
      <c r="E308">
        <f t="shared" si="45"/>
        <v>0.57034986434756263</v>
      </c>
      <c r="F308">
        <f t="shared" ca="1" si="46"/>
        <v>0.52787099462636888</v>
      </c>
      <c r="G308">
        <f t="shared" si="43"/>
        <v>0.97795000000000032</v>
      </c>
      <c r="H308">
        <f t="shared" si="44"/>
        <v>1.9615599999999983E-2</v>
      </c>
      <c r="I308">
        <f t="shared" ca="1" si="42"/>
        <v>0.56569087296257625</v>
      </c>
      <c r="K308">
        <f t="shared" ca="1" si="47"/>
        <v>0.67036094844347061</v>
      </c>
    </row>
    <row r="309" spans="1:11" x14ac:dyDescent="0.3">
      <c r="A309">
        <f t="shared" ca="1" si="39"/>
        <v>0.833622371354521</v>
      </c>
      <c r="B309">
        <v>3.1821791671249655E-2</v>
      </c>
      <c r="C309">
        <f t="shared" si="40"/>
        <v>39214.014317304041</v>
      </c>
      <c r="D309">
        <f t="shared" ca="1" si="41"/>
        <v>55.019247714433703</v>
      </c>
      <c r="E309">
        <f t="shared" si="45"/>
        <v>1.2216867152177073</v>
      </c>
      <c r="F309">
        <f t="shared" ca="1" si="46"/>
        <v>0.33874562705379674</v>
      </c>
      <c r="G309">
        <f t="shared" si="43"/>
        <v>0.97795000000000032</v>
      </c>
      <c r="H309">
        <f t="shared" si="44"/>
        <v>1.9615599999999983E-2</v>
      </c>
      <c r="I309">
        <f t="shared" ca="1" si="42"/>
        <v>0.5926206025737496</v>
      </c>
      <c r="K309">
        <f t="shared" ca="1" si="47"/>
        <v>0.57593344734745511</v>
      </c>
    </row>
    <row r="310" spans="1:11" x14ac:dyDescent="0.3">
      <c r="A310">
        <f t="shared" ca="1" si="39"/>
        <v>0.55272945856698275</v>
      </c>
      <c r="B310">
        <v>0.62918988884105709</v>
      </c>
      <c r="C310">
        <f t="shared" si="40"/>
        <v>42540.653776184663</v>
      </c>
      <c r="D310">
        <f t="shared" ca="1" si="41"/>
        <v>54.05041634425173</v>
      </c>
      <c r="E310">
        <f t="shared" si="45"/>
        <v>0.38471118610491573</v>
      </c>
      <c r="F310">
        <f t="shared" ca="1" si="46"/>
        <v>-2.6192854435052482E-2</v>
      </c>
      <c r="G310">
        <f t="shared" si="43"/>
        <v>0.97795000000000032</v>
      </c>
      <c r="H310">
        <f t="shared" si="44"/>
        <v>1.9615599999999983E-2</v>
      </c>
      <c r="I310">
        <f t="shared" ca="1" si="42"/>
        <v>0.32862970616488651</v>
      </c>
      <c r="K310">
        <f t="shared" ca="1" si="47"/>
        <v>0.39532223040437453</v>
      </c>
    </row>
    <row r="311" spans="1:11" x14ac:dyDescent="0.3">
      <c r="A311">
        <f t="shared" ca="1" si="39"/>
        <v>0.49071313502355351</v>
      </c>
      <c r="B311">
        <v>0.29944099176225081</v>
      </c>
      <c r="C311">
        <f t="shared" si="40"/>
        <v>41207.173434789511</v>
      </c>
      <c r="D311">
        <f t="shared" ca="1" si="41"/>
        <v>56.373424087604612</v>
      </c>
      <c r="E311">
        <f t="shared" si="45"/>
        <v>0.70017513770772055</v>
      </c>
      <c r="F311">
        <f t="shared" ca="1" si="46"/>
        <v>0.73617317127379067</v>
      </c>
      <c r="G311">
        <f t="shared" si="43"/>
        <v>0.97795000000000032</v>
      </c>
      <c r="H311">
        <f t="shared" si="44"/>
        <v>1.9615599999999983E-2</v>
      </c>
      <c r="I311">
        <f t="shared" ca="1" si="42"/>
        <v>0.66387391796169626</v>
      </c>
      <c r="K311">
        <f t="shared" ca="1" si="47"/>
        <v>0.77517858378860793</v>
      </c>
    </row>
    <row r="312" spans="1:11" x14ac:dyDescent="0.3">
      <c r="A312">
        <f t="shared" ca="1" si="39"/>
        <v>0.39139380969704307</v>
      </c>
      <c r="B312">
        <v>0.32475742982844535</v>
      </c>
      <c r="C312">
        <f t="shared" si="40"/>
        <v>41329.645431004988</v>
      </c>
      <c r="D312">
        <f t="shared" ca="1" si="41"/>
        <v>53.346924695637775</v>
      </c>
      <c r="E312">
        <f t="shared" si="45"/>
        <v>0.67008359311063259</v>
      </c>
      <c r="F312">
        <f t="shared" ca="1" si="46"/>
        <v>-0.33331734875304164</v>
      </c>
      <c r="G312">
        <f t="shared" si="43"/>
        <v>0.97795000000000032</v>
      </c>
      <c r="H312">
        <f t="shared" si="44"/>
        <v>1.9615599999999983E-2</v>
      </c>
      <c r="I312">
        <f t="shared" ca="1" si="42"/>
        <v>0.25581433067587189</v>
      </c>
      <c r="K312">
        <f t="shared" ca="1" si="47"/>
        <v>0.26992541971734996</v>
      </c>
    </row>
    <row r="313" spans="1:11" x14ac:dyDescent="0.3">
      <c r="A313">
        <f t="shared" ca="1" si="39"/>
        <v>5.3990609930928191E-2</v>
      </c>
      <c r="B313">
        <v>0.15340101229634073</v>
      </c>
      <c r="C313">
        <f t="shared" si="40"/>
        <v>40366.582897762884</v>
      </c>
      <c r="D313">
        <f t="shared" ca="1" si="41"/>
        <v>52.860248346269472</v>
      </c>
      <c r="E313">
        <f t="shared" si="45"/>
        <v>0.91281240423524679</v>
      </c>
      <c r="F313">
        <f t="shared" ca="1" si="46"/>
        <v>-0.5665308569440981</v>
      </c>
      <c r="G313">
        <f t="shared" si="43"/>
        <v>0.97795000000000032</v>
      </c>
      <c r="H313">
        <f t="shared" si="44"/>
        <v>1.9615599999999983E-2</v>
      </c>
      <c r="I313">
        <f t="shared" ca="1" si="42"/>
        <v>0.2044506516340906</v>
      </c>
      <c r="K313">
        <f t="shared" ca="1" si="47"/>
        <v>0.19713302656234344</v>
      </c>
    </row>
    <row r="314" spans="1:11" x14ac:dyDescent="0.3">
      <c r="A314">
        <f t="shared" ca="1" si="39"/>
        <v>0.33126929908750113</v>
      </c>
      <c r="B314">
        <v>0.40891485617003076</v>
      </c>
      <c r="C314">
        <f t="shared" si="40"/>
        <v>41705.71258347531</v>
      </c>
      <c r="D314">
        <f t="shared" ca="1" si="41"/>
        <v>53.832359302460283</v>
      </c>
      <c r="E314">
        <f t="shared" si="45"/>
        <v>0.57909676186945802</v>
      </c>
      <c r="F314">
        <f t="shared" ca="1" si="46"/>
        <v>-0.11759937308254109</v>
      </c>
      <c r="G314">
        <f t="shared" si="43"/>
        <v>0.97795000000000032</v>
      </c>
      <c r="H314">
        <f t="shared" si="44"/>
        <v>1.9615599999999983E-2</v>
      </c>
      <c r="I314">
        <f t="shared" ca="1" si="42"/>
        <v>0.32347481006205853</v>
      </c>
      <c r="K314">
        <f t="shared" ca="1" si="47"/>
        <v>0.35390308007599736</v>
      </c>
    </row>
    <row r="315" spans="1:11" x14ac:dyDescent="0.3">
      <c r="A315">
        <f t="shared" ca="1" si="39"/>
        <v>0.22739221284513378</v>
      </c>
      <c r="B315">
        <v>0.12545984154438861</v>
      </c>
      <c r="C315">
        <f t="shared" si="40"/>
        <v>40164.139287633567</v>
      </c>
      <c r="D315">
        <f t="shared" ca="1" si="41"/>
        <v>57.892276958390795</v>
      </c>
      <c r="E315">
        <f t="shared" si="45"/>
        <v>0.96561475714442224</v>
      </c>
      <c r="F315">
        <f t="shared" ca="1" si="46"/>
        <v>1.0256485797644217</v>
      </c>
      <c r="G315">
        <f t="shared" si="43"/>
        <v>0.97795000000000032</v>
      </c>
      <c r="H315">
        <f t="shared" si="44"/>
        <v>1.9615599999999983E-2</v>
      </c>
      <c r="I315">
        <f t="shared" ca="1" si="42"/>
        <v>0.81314782815820974</v>
      </c>
      <c r="K315">
        <f t="shared" ca="1" si="47"/>
        <v>0.92405989025418189</v>
      </c>
    </row>
    <row r="316" spans="1:11" x14ac:dyDescent="0.3">
      <c r="A316">
        <f t="shared" ca="1" si="39"/>
        <v>0.46324109609354858</v>
      </c>
      <c r="B316">
        <v>0.43669235203996726</v>
      </c>
      <c r="C316">
        <f t="shared" si="40"/>
        <v>41821.157158257702</v>
      </c>
      <c r="D316">
        <f t="shared" ca="1" si="41"/>
        <v>53.528787591459377</v>
      </c>
      <c r="E316">
        <f t="shared" si="45"/>
        <v>0.55159351947002477</v>
      </c>
      <c r="F316">
        <f t="shared" ca="1" si="46"/>
        <v>-0.25052367616720517</v>
      </c>
      <c r="G316">
        <f t="shared" si="43"/>
        <v>0.97795000000000032</v>
      </c>
      <c r="H316">
        <f t="shared" si="44"/>
        <v>1.9615599999999983E-2</v>
      </c>
      <c r="I316">
        <f t="shared" ca="1" si="42"/>
        <v>0.26917223123014028</v>
      </c>
      <c r="K316">
        <f t="shared" ca="1" si="47"/>
        <v>0.30005643049729303</v>
      </c>
    </row>
    <row r="317" spans="1:11" x14ac:dyDescent="0.3">
      <c r="A317">
        <f t="shared" ca="1" si="39"/>
        <v>0.87890731666816146</v>
      </c>
      <c r="B317">
        <v>0.96341634906240003</v>
      </c>
      <c r="C317">
        <f t="shared" si="40"/>
        <v>44398.994739169771</v>
      </c>
      <c r="D317">
        <f t="shared" ca="1" si="41"/>
        <v>54.71670202693403</v>
      </c>
      <c r="E317">
        <f t="shared" si="45"/>
        <v>-1.0203695628099752E-2</v>
      </c>
      <c r="F317">
        <f t="shared" ca="1" si="46"/>
        <v>0.23200245721241686</v>
      </c>
      <c r="G317">
        <f t="shared" si="43"/>
        <v>0.97795000000000032</v>
      </c>
      <c r="H317">
        <f t="shared" si="44"/>
        <v>1.9615599999999983E-2</v>
      </c>
      <c r="I317">
        <f t="shared" ca="1" si="42"/>
        <v>0.36645414159596468</v>
      </c>
      <c r="K317">
        <f t="shared" ca="1" si="47"/>
        <v>0.52285064150080407</v>
      </c>
    </row>
    <row r="318" spans="1:11" x14ac:dyDescent="0.3">
      <c r="A318">
        <f t="shared" ca="1" si="39"/>
        <v>0.82536731765875226</v>
      </c>
      <c r="B318">
        <v>0.97529540883712773</v>
      </c>
      <c r="C318">
        <f t="shared" si="40"/>
        <v>44550.677408730262</v>
      </c>
      <c r="D318">
        <f t="shared" ca="1" si="41"/>
        <v>53.22588641923118</v>
      </c>
      <c r="E318">
        <f t="shared" si="45"/>
        <v>-4.0139212659667578E-2</v>
      </c>
      <c r="F318">
        <f t="shared" ca="1" si="46"/>
        <v>-0.38973345190811415</v>
      </c>
      <c r="G318">
        <f t="shared" si="43"/>
        <v>0.97795000000000032</v>
      </c>
      <c r="H318">
        <f t="shared" si="44"/>
        <v>1.9615599999999983E-2</v>
      </c>
      <c r="I318">
        <f t="shared" ca="1" si="42"/>
        <v>0.12735591356472475</v>
      </c>
      <c r="K318">
        <f t="shared" ca="1" si="47"/>
        <v>0.25075525758506467</v>
      </c>
    </row>
    <row r="319" spans="1:11" x14ac:dyDescent="0.3">
      <c r="A319">
        <f t="shared" ca="1" si="39"/>
        <v>0.49541304242973261</v>
      </c>
      <c r="B319">
        <v>3.4536010886434876E-2</v>
      </c>
      <c r="C319">
        <f t="shared" si="40"/>
        <v>39254.285647576151</v>
      </c>
      <c r="D319">
        <f t="shared" ca="1" si="41"/>
        <v>55.080256674221893</v>
      </c>
      <c r="E319">
        <f t="shared" si="45"/>
        <v>1.2105567995985176</v>
      </c>
      <c r="F319">
        <f t="shared" ca="1" si="46"/>
        <v>0.35947624889644203</v>
      </c>
      <c r="G319">
        <f t="shared" si="43"/>
        <v>0.97795000000000032</v>
      </c>
      <c r="H319">
        <f t="shared" si="44"/>
        <v>1.9615599999999983E-2</v>
      </c>
      <c r="I319">
        <f t="shared" ca="1" si="42"/>
        <v>0.59876276192804401</v>
      </c>
      <c r="K319">
        <f t="shared" ca="1" si="47"/>
        <v>0.5862585574096032</v>
      </c>
    </row>
    <row r="320" spans="1:11" x14ac:dyDescent="0.3">
      <c r="A320">
        <f t="shared" ca="1" si="39"/>
        <v>0.6747923493282616</v>
      </c>
      <c r="B320">
        <v>0.4792880615502938</v>
      </c>
      <c r="C320">
        <f t="shared" si="40"/>
        <v>41991.273653385273</v>
      </c>
      <c r="D320">
        <f t="shared" ca="1" si="41"/>
        <v>53.249254070751952</v>
      </c>
      <c r="E320">
        <f t="shared" si="45"/>
        <v>0.51143159281417638</v>
      </c>
      <c r="F320">
        <f t="shared" ca="1" si="46"/>
        <v>-0.37876001867921616</v>
      </c>
      <c r="G320">
        <f t="shared" si="43"/>
        <v>0.97795000000000032</v>
      </c>
      <c r="H320">
        <f t="shared" si="44"/>
        <v>1.9615599999999983E-2</v>
      </c>
      <c r="I320">
        <f t="shared" ca="1" si="42"/>
        <v>0.214728224467991</v>
      </c>
      <c r="K320">
        <f t="shared" ca="1" si="47"/>
        <v>0.2544012534047746</v>
      </c>
    </row>
    <row r="321" spans="1:11" x14ac:dyDescent="0.3">
      <c r="A321">
        <f t="shared" ca="1" si="39"/>
        <v>0.83412615043095617</v>
      </c>
      <c r="B321">
        <v>0.91952420722850992</v>
      </c>
      <c r="C321">
        <f t="shared" si="40"/>
        <v>43987.819825181672</v>
      </c>
      <c r="D321">
        <f t="shared" ca="1" si="41"/>
        <v>55.354802707588988</v>
      </c>
      <c r="E321">
        <f t="shared" si="45"/>
        <v>7.268895419224819E-2</v>
      </c>
      <c r="F321">
        <f t="shared" ca="1" si="46"/>
        <v>0.44946661367330876</v>
      </c>
      <c r="G321">
        <f t="shared" si="43"/>
        <v>0.97795000000000032</v>
      </c>
      <c r="H321">
        <f t="shared" si="44"/>
        <v>1.9615599999999983E-2</v>
      </c>
      <c r="I321">
        <f t="shared" ca="1" si="42"/>
        <v>0.4610118686865497</v>
      </c>
      <c r="K321">
        <f t="shared" ca="1" si="47"/>
        <v>0.63114772845431466</v>
      </c>
    </row>
    <row r="322" spans="1:11" x14ac:dyDescent="0.3">
      <c r="A322">
        <f t="shared" ca="1" si="39"/>
        <v>0.78171658193426274</v>
      </c>
      <c r="B322">
        <v>0.95995206645046027</v>
      </c>
      <c r="C322">
        <f t="shared" si="40"/>
        <v>44359.613065826612</v>
      </c>
      <c r="D322">
        <f t="shared" ca="1" si="41"/>
        <v>51.719080109738663</v>
      </c>
      <c r="E322">
        <f t="shared" si="45"/>
        <v>-2.3747525706028227E-3</v>
      </c>
      <c r="F322">
        <f t="shared" ca="1" si="46"/>
        <v>-1.1799041402966992</v>
      </c>
      <c r="G322">
        <f t="shared" si="43"/>
        <v>0.97795000000000032</v>
      </c>
      <c r="H322">
        <f t="shared" si="44"/>
        <v>1.9615599999999983E-2</v>
      </c>
      <c r="I322">
        <f t="shared" ca="1" si="42"/>
        <v>-0.16507683013684854</v>
      </c>
      <c r="K322">
        <f t="shared" ca="1" si="47"/>
        <v>7.1210516233713328E-2</v>
      </c>
    </row>
    <row r="323" spans="1:11" x14ac:dyDescent="0.3">
      <c r="A323">
        <f t="shared" ca="1" si="39"/>
        <v>0.84903996016574868</v>
      </c>
      <c r="B323">
        <v>0.55988552361678967</v>
      </c>
      <c r="C323">
        <f t="shared" si="40"/>
        <v>42293.624219892932</v>
      </c>
      <c r="D323">
        <f t="shared" ca="1" si="41"/>
        <v>50.74486343622906</v>
      </c>
      <c r="E323">
        <f t="shared" si="45"/>
        <v>0.44112812843624027</v>
      </c>
      <c r="F323">
        <f t="shared" ca="1" si="46"/>
        <v>-1.7773486780698562</v>
      </c>
      <c r="G323">
        <f t="shared" si="43"/>
        <v>0.97795000000000032</v>
      </c>
      <c r="H323">
        <f t="shared" si="44"/>
        <v>1.9615599999999983E-2</v>
      </c>
      <c r="I323">
        <f t="shared" ca="1" si="42"/>
        <v>-0.32356806949472799</v>
      </c>
      <c r="K323">
        <f t="shared" ca="1" si="47"/>
        <v>1.3369193701950999E-2</v>
      </c>
    </row>
    <row r="324" spans="1:11" x14ac:dyDescent="0.3">
      <c r="A324">
        <f t="shared" ca="1" si="39"/>
        <v>0.52527211846576272</v>
      </c>
      <c r="B324">
        <v>0.90058872828520808</v>
      </c>
      <c r="C324">
        <f t="shared" si="40"/>
        <v>43847.165179051357</v>
      </c>
      <c r="D324">
        <f t="shared" ca="1" si="41"/>
        <v>52.946476458090039</v>
      </c>
      <c r="E324">
        <f t="shared" si="45"/>
        <v>0.10163000003503697</v>
      </c>
      <c r="F324">
        <f t="shared" ca="1" si="46"/>
        <v>-0.52397401072630601</v>
      </c>
      <c r="G324">
        <f t="shared" si="43"/>
        <v>0.97795000000000032</v>
      </c>
      <c r="H324">
        <f t="shared" si="44"/>
        <v>1.9615599999999983E-2</v>
      </c>
      <c r="I324">
        <f t="shared" ca="1" si="42"/>
        <v>9.8099924918251868E-2</v>
      </c>
      <c r="K324">
        <f t="shared" ca="1" si="47"/>
        <v>0.20919815706214084</v>
      </c>
    </row>
    <row r="325" spans="1:11" x14ac:dyDescent="0.3">
      <c r="A325">
        <f t="shared" ca="1" si="39"/>
        <v>0.52900536641206097</v>
      </c>
      <c r="B325">
        <v>0.67401626837169326</v>
      </c>
      <c r="C325">
        <f t="shared" si="40"/>
        <v>42709.690185958818</v>
      </c>
      <c r="D325">
        <f t="shared" ca="1" si="41"/>
        <v>50.609380099983703</v>
      </c>
      <c r="E325">
        <f t="shared" si="45"/>
        <v>0.34663662952344509</v>
      </c>
      <c r="F325">
        <f t="shared" ca="1" si="46"/>
        <v>-1.8658191776828943</v>
      </c>
      <c r="G325">
        <f t="shared" si="43"/>
        <v>0.97795000000000032</v>
      </c>
      <c r="H325">
        <f t="shared" si="44"/>
        <v>1.9615599999999983E-2</v>
      </c>
      <c r="I325">
        <f t="shared" ca="1" si="42"/>
        <v>-0.37120675618466814</v>
      </c>
      <c r="K325">
        <f t="shared" ca="1" si="47"/>
        <v>8.9480507531601861E-3</v>
      </c>
    </row>
    <row r="326" spans="1:11" x14ac:dyDescent="0.3">
      <c r="A326">
        <f t="shared" ca="1" si="39"/>
        <v>0.29673479844283079</v>
      </c>
      <c r="B326">
        <v>0.14439635950464769</v>
      </c>
      <c r="C326">
        <f t="shared" si="40"/>
        <v>40303.521678233206</v>
      </c>
      <c r="D326">
        <f t="shared" ca="1" si="41"/>
        <v>57.826301807943111</v>
      </c>
      <c r="E326">
        <f t="shared" si="45"/>
        <v>0.92919408307476559</v>
      </c>
      <c r="F326">
        <f t="shared" ca="1" si="46"/>
        <v>1.0165074046655604</v>
      </c>
      <c r="G326">
        <f t="shared" si="43"/>
        <v>0.97795000000000032</v>
      </c>
      <c r="H326">
        <f t="shared" si="44"/>
        <v>1.9615599999999983E-2</v>
      </c>
      <c r="I326">
        <f t="shared" ca="1" si="42"/>
        <v>0.80420298307629823</v>
      </c>
      <c r="K326">
        <f t="shared" ca="1" si="47"/>
        <v>0.91923138751877975</v>
      </c>
    </row>
    <row r="327" spans="1:11" x14ac:dyDescent="0.3">
      <c r="A327">
        <f t="shared" ca="1" si="39"/>
        <v>0.23359115242698369</v>
      </c>
      <c r="B327">
        <v>0.45580438369881682</v>
      </c>
      <c r="C327">
        <f t="shared" si="40"/>
        <v>41898.466968678797</v>
      </c>
      <c r="D327">
        <f t="shared" ca="1" si="41"/>
        <v>55.73769498480948</v>
      </c>
      <c r="E327">
        <f t="shared" si="45"/>
        <v>0.53328775484744995</v>
      </c>
      <c r="F327">
        <f t="shared" ca="1" si="46"/>
        <v>0.56595518998575756</v>
      </c>
      <c r="G327">
        <f t="shared" si="43"/>
        <v>0.97795000000000032</v>
      </c>
      <c r="H327">
        <f t="shared" si="44"/>
        <v>1.9615599999999983E-2</v>
      </c>
      <c r="I327">
        <f t="shared" ca="1" si="42"/>
        <v>0.57446736754810657</v>
      </c>
      <c r="K327">
        <f t="shared" ca="1" si="47"/>
        <v>0.68944881978601247</v>
      </c>
    </row>
    <row r="328" spans="1:11" x14ac:dyDescent="0.3">
      <c r="A328">
        <f t="shared" ca="1" si="39"/>
        <v>0.75046515570051231</v>
      </c>
      <c r="B328">
        <v>0.93447423850634492</v>
      </c>
      <c r="C328">
        <f t="shared" si="40"/>
        <v>44111.075957524648</v>
      </c>
      <c r="D328">
        <f t="shared" ca="1" si="41"/>
        <v>56.93836067870587</v>
      </c>
      <c r="E328">
        <f t="shared" si="45"/>
        <v>4.7573046623114124E-2</v>
      </c>
      <c r="F328">
        <f t="shared" ca="1" si="46"/>
        <v>0.86314365332778209</v>
      </c>
      <c r="G328">
        <f t="shared" si="43"/>
        <v>0.97795000000000032</v>
      </c>
      <c r="H328">
        <f t="shared" si="44"/>
        <v>1.9615599999999983E-2</v>
      </c>
      <c r="I328">
        <f t="shared" ca="1" si="42"/>
        <v>0.6133022252960002</v>
      </c>
      <c r="K328">
        <f t="shared" ca="1" si="47"/>
        <v>0.83976691737274589</v>
      </c>
    </row>
    <row r="329" spans="1:11" x14ac:dyDescent="0.3">
      <c r="A329">
        <f t="shared" ca="1" si="39"/>
        <v>0.58059044134759574</v>
      </c>
      <c r="B329">
        <v>0.90989147045412444</v>
      </c>
      <c r="C329">
        <f t="shared" si="40"/>
        <v>43914.414566233165</v>
      </c>
      <c r="D329">
        <f t="shared" ca="1" si="41"/>
        <v>53.168842304463318</v>
      </c>
      <c r="E329">
        <f t="shared" si="45"/>
        <v>8.7755577041448873E-2</v>
      </c>
      <c r="F329">
        <f t="shared" ca="1" si="46"/>
        <v>-0.41668560879060124</v>
      </c>
      <c r="G329">
        <f t="shared" si="43"/>
        <v>0.97795000000000032</v>
      </c>
      <c r="H329">
        <f t="shared" si="44"/>
        <v>1.9615599999999983E-2</v>
      </c>
      <c r="I329">
        <f t="shared" ca="1" si="42"/>
        <v>0.13648618853886085</v>
      </c>
      <c r="K329">
        <f t="shared" ca="1" si="47"/>
        <v>0.24196533856762381</v>
      </c>
    </row>
    <row r="330" spans="1:11" x14ac:dyDescent="0.3">
      <c r="A330">
        <f t="shared" ca="1" si="39"/>
        <v>0.94906419558318478</v>
      </c>
      <c r="B330">
        <v>0.42393369442956907</v>
      </c>
      <c r="C330">
        <f t="shared" si="40"/>
        <v>41768.601939992805</v>
      </c>
      <c r="D330">
        <f t="shared" ca="1" si="41"/>
        <v>50.419154980593376</v>
      </c>
      <c r="E330">
        <f t="shared" si="45"/>
        <v>0.56408923337505712</v>
      </c>
      <c r="F330">
        <f t="shared" ca="1" si="46"/>
        <v>-1.9922549749259986</v>
      </c>
      <c r="G330">
        <f t="shared" si="43"/>
        <v>0.97795000000000032</v>
      </c>
      <c r="H330">
        <f t="shared" si="44"/>
        <v>1.9615599999999983E-2</v>
      </c>
      <c r="I330">
        <f t="shared" ca="1" si="42"/>
        <v>-0.38609738456328313</v>
      </c>
      <c r="K330">
        <f t="shared" ca="1" si="47"/>
        <v>4.233515608583871E-3</v>
      </c>
    </row>
    <row r="331" spans="1:11" x14ac:dyDescent="0.3">
      <c r="A331">
        <f t="shared" ref="A331:A394" ca="1" si="48">RAND()</f>
        <v>0.49483615770111733</v>
      </c>
      <c r="B331">
        <v>0.49457687623345359</v>
      </c>
      <c r="C331">
        <f t="shared" ref="C331:C394" si="49">IF(B331&lt;=($B$5-$B$4)/($B$6-$B$4),$B$4+SQRT(B331*($B$6-$B$4)*($B$5-$B$4)),$B$6-SQRT((1-B331)*($B$6-$B$4)*(-$B$5+$B$6)))</f>
        <v>42050.476692932323</v>
      </c>
      <c r="D331">
        <f t="shared" ref="D331:D394" ca="1" si="50">IF(K331&lt;=($E$5-$E$4)/($E$6-$E$4),$E$4+SQRT(K331*($E$6-$E$4)*($E$5-$E$4)),$E$6-SQRT((1-K331)*($E$6-$E$4)*(-$E$5+$E$6)))</f>
        <v>55.238995329689388</v>
      </c>
      <c r="E331">
        <f t="shared" si="45"/>
        <v>0.49755700217056997</v>
      </c>
      <c r="F331">
        <f t="shared" ca="1" si="46"/>
        <v>0.4121657848588427</v>
      </c>
      <c r="G331">
        <f t="shared" si="43"/>
        <v>0.97795000000000032</v>
      </c>
      <c r="H331">
        <f t="shared" si="44"/>
        <v>1.9615599999999983E-2</v>
      </c>
      <c r="I331">
        <f t="shared" ref="I331:I394" ca="1" si="51">$H$4*G331+$H$5*H331+$H$6*F331+$H$7*E331</f>
        <v>0.51105085441478049</v>
      </c>
      <c r="K331">
        <f t="shared" ca="1" si="47"/>
        <v>0.61252708597060801</v>
      </c>
    </row>
    <row r="332" spans="1:11" x14ac:dyDescent="0.3">
      <c r="A332">
        <f t="shared" ca="1" si="48"/>
        <v>0.91543612697012566</v>
      </c>
      <c r="B332">
        <v>0.67251247702096828</v>
      </c>
      <c r="C332">
        <f t="shared" si="49"/>
        <v>42703.837592592943</v>
      </c>
      <c r="D332">
        <f t="shared" ca="1" si="50"/>
        <v>53.764824830804912</v>
      </c>
      <c r="E332">
        <f t="shared" si="45"/>
        <v>0.34794769528118508</v>
      </c>
      <c r="F332">
        <f t="shared" ca="1" si="46"/>
        <v>-0.14659965091237837</v>
      </c>
      <c r="G332">
        <f t="shared" ref="G332:G395" si="52">G331</f>
        <v>0.97795000000000032</v>
      </c>
      <c r="H332">
        <f t="shared" ref="H332:H395" si="53">H331</f>
        <v>1.9615599999999983E-2</v>
      </c>
      <c r="I332">
        <f t="shared" ca="1" si="51"/>
        <v>0.27765261108869055</v>
      </c>
      <c r="K332">
        <f t="shared" ca="1" si="47"/>
        <v>0.3415399037745841</v>
      </c>
    </row>
    <row r="333" spans="1:11" x14ac:dyDescent="0.3">
      <c r="A333">
        <f t="shared" ca="1" si="48"/>
        <v>9.0267235012903568E-2</v>
      </c>
      <c r="B333">
        <v>8.2375689165783417E-2</v>
      </c>
      <c r="C333">
        <f t="shared" si="49"/>
        <v>39801.031794128518</v>
      </c>
      <c r="D333">
        <f t="shared" ca="1" si="50"/>
        <v>54.945156425618677</v>
      </c>
      <c r="E333">
        <f t="shared" si="45"/>
        <v>1.0618704027180925</v>
      </c>
      <c r="F333">
        <f t="shared" ca="1" si="46"/>
        <v>0.31321118831907313</v>
      </c>
      <c r="G333">
        <f t="shared" si="52"/>
        <v>0.97795000000000032</v>
      </c>
      <c r="H333">
        <f t="shared" si="53"/>
        <v>1.9615599999999983E-2</v>
      </c>
      <c r="I333">
        <f t="shared" ca="1" si="51"/>
        <v>0.55887017728294652</v>
      </c>
      <c r="K333">
        <f t="shared" ca="1" si="47"/>
        <v>0.56322318698351892</v>
      </c>
    </row>
    <row r="334" spans="1:11" x14ac:dyDescent="0.3">
      <c r="A334">
        <f t="shared" ca="1" si="48"/>
        <v>0.9341840520724235</v>
      </c>
      <c r="B334">
        <v>0.62780275866129509</v>
      </c>
      <c r="C334">
        <f t="shared" si="49"/>
        <v>42535.590931797306</v>
      </c>
      <c r="D334">
        <f t="shared" ca="1" si="50"/>
        <v>54.721171866229902</v>
      </c>
      <c r="E334">
        <f t="shared" si="45"/>
        <v>0.38585820998573084</v>
      </c>
      <c r="F334">
        <f t="shared" ca="1" si="46"/>
        <v>0.23362720796799863</v>
      </c>
      <c r="G334">
        <f t="shared" si="52"/>
        <v>0.97795000000000032</v>
      </c>
      <c r="H334">
        <f t="shared" si="53"/>
        <v>1.9615599999999983E-2</v>
      </c>
      <c r="I334">
        <f t="shared" ca="1" si="51"/>
        <v>0.42683290161317272</v>
      </c>
      <c r="K334">
        <f t="shared" ca="1" si="47"/>
        <v>0.52365766724986851</v>
      </c>
    </row>
    <row r="335" spans="1:11" x14ac:dyDescent="0.3">
      <c r="A335">
        <f t="shared" ca="1" si="48"/>
        <v>0.36846841721410639</v>
      </c>
      <c r="B335">
        <v>9.9484774035203838E-2</v>
      </c>
      <c r="C335">
        <f t="shared" si="49"/>
        <v>39954.509706902281</v>
      </c>
      <c r="D335">
        <f t="shared" ca="1" si="50"/>
        <v>56.125521349070091</v>
      </c>
      <c r="E335">
        <f t="shared" si="45"/>
        <v>1.0209426129020756</v>
      </c>
      <c r="F335">
        <f t="shared" ca="1" si="46"/>
        <v>0.67323989584220101</v>
      </c>
      <c r="G335">
        <f t="shared" si="52"/>
        <v>0.97795000000000032</v>
      </c>
      <c r="H335">
        <f t="shared" si="53"/>
        <v>1.9615599999999983E-2</v>
      </c>
      <c r="I335">
        <f t="shared" ca="1" si="51"/>
        <v>0.68853300514818572</v>
      </c>
      <c r="K335">
        <f t="shared" ca="1" si="47"/>
        <v>0.74339171253826231</v>
      </c>
    </row>
    <row r="336" spans="1:11" x14ac:dyDescent="0.3">
      <c r="A336">
        <f t="shared" ca="1" si="48"/>
        <v>0.13498317259242076</v>
      </c>
      <c r="B336">
        <v>0.56402411793201634</v>
      </c>
      <c r="C336">
        <f t="shared" si="49"/>
        <v>42308.541651885142</v>
      </c>
      <c r="D336">
        <f t="shared" ca="1" si="50"/>
        <v>51.337688896373308</v>
      </c>
      <c r="E336">
        <f t="shared" si="45"/>
        <v>0.43769516203139602</v>
      </c>
      <c r="F336">
        <f t="shared" ca="1" si="46"/>
        <v>-1.4056972256449001</v>
      </c>
      <c r="G336">
        <f t="shared" si="52"/>
        <v>0.97795000000000032</v>
      </c>
      <c r="H336">
        <f t="shared" si="53"/>
        <v>1.9615599999999983E-2</v>
      </c>
      <c r="I336">
        <f t="shared" ca="1" si="51"/>
        <v>-0.18386201112528311</v>
      </c>
      <c r="K336">
        <f t="shared" ca="1" si="47"/>
        <v>4.311835140916731E-2</v>
      </c>
    </row>
    <row r="337" spans="1:11" x14ac:dyDescent="0.3">
      <c r="A337">
        <f t="shared" ca="1" si="48"/>
        <v>0.16484200646655467</v>
      </c>
      <c r="B337">
        <v>0.86993723060554196</v>
      </c>
      <c r="C337">
        <f t="shared" si="49"/>
        <v>43645.405788701486</v>
      </c>
      <c r="D337">
        <f t="shared" ca="1" si="50"/>
        <v>52.343632182596089</v>
      </c>
      <c r="E337">
        <f t="shared" ref="E337:E400" si="54">0.0000000075388*C337^2-0.00086793*C337+23.664</f>
        <v>0.14366475438811221</v>
      </c>
      <c r="F337">
        <f t="shared" ref="F337:F400" ca="1" si="55">-0.035814*D337^2+4.2829*D337-126.89</f>
        <v>-0.83265442317548377</v>
      </c>
      <c r="G337">
        <f t="shared" si="52"/>
        <v>0.97795000000000032</v>
      </c>
      <c r="H337">
        <f t="shared" si="53"/>
        <v>1.9615599999999983E-2</v>
      </c>
      <c r="I337">
        <f t="shared" ca="1" si="51"/>
        <v>-1.2022150266943837E-2</v>
      </c>
      <c r="K337">
        <f t="shared" ca="1" si="47"/>
        <v>0.132352091742171</v>
      </c>
    </row>
    <row r="338" spans="1:11" x14ac:dyDescent="0.3">
      <c r="A338">
        <f t="shared" ca="1" si="48"/>
        <v>0.58964845190715554</v>
      </c>
      <c r="B338">
        <v>0.72792462819502779</v>
      </c>
      <c r="C338">
        <f t="shared" si="49"/>
        <v>42929.223392859356</v>
      </c>
      <c r="D338">
        <f t="shared" ca="1" si="50"/>
        <v>55.345356067989286</v>
      </c>
      <c r="E338">
        <f t="shared" si="54"/>
        <v>0.29783102596997679</v>
      </c>
      <c r="F338">
        <f t="shared" ca="1" si="55"/>
        <v>0.44645989458305735</v>
      </c>
      <c r="G338">
        <f t="shared" si="52"/>
        <v>0.97795000000000032</v>
      </c>
      <c r="H338">
        <f t="shared" si="53"/>
        <v>1.9615599999999983E-2</v>
      </c>
      <c r="I338">
        <f t="shared" ca="1" si="51"/>
        <v>0.49385137220505715</v>
      </c>
      <c r="K338">
        <f t="shared" ca="1" si="47"/>
        <v>0.62964598061873212</v>
      </c>
    </row>
    <row r="339" spans="1:11" x14ac:dyDescent="0.3">
      <c r="A339">
        <f t="shared" ca="1" si="48"/>
        <v>0.63747210200427717</v>
      </c>
      <c r="B339">
        <v>0.40016366920359914</v>
      </c>
      <c r="C339">
        <f t="shared" si="49"/>
        <v>41668.534743924931</v>
      </c>
      <c r="D339">
        <f t="shared" ca="1" si="50"/>
        <v>50.73421881290831</v>
      </c>
      <c r="E339">
        <f t="shared" si="54"/>
        <v>0.58799669886080608</v>
      </c>
      <c r="F339">
        <f t="shared" ca="1" si="55"/>
        <v>-1.7842520159217372</v>
      </c>
      <c r="G339">
        <f t="shared" si="52"/>
        <v>0.97795000000000032</v>
      </c>
      <c r="H339">
        <f t="shared" si="53"/>
        <v>1.9615599999999983E-2</v>
      </c>
      <c r="I339">
        <f t="shared" ca="1" si="51"/>
        <v>-0.30401023158917573</v>
      </c>
      <c r="K339">
        <f t="shared" ca="1" si="47"/>
        <v>1.2989813619963542E-2</v>
      </c>
    </row>
    <row r="340" spans="1:11" x14ac:dyDescent="0.3">
      <c r="A340">
        <f t="shared" ca="1" si="48"/>
        <v>0.51750306525213585</v>
      </c>
      <c r="B340">
        <v>0.21829217450623906</v>
      </c>
      <c r="C340">
        <f t="shared" si="49"/>
        <v>40774.877158255469</v>
      </c>
      <c r="D340">
        <f t="shared" ca="1" si="50"/>
        <v>56.15592581210494</v>
      </c>
      <c r="E340">
        <f t="shared" si="54"/>
        <v>0.8081989381286121</v>
      </c>
      <c r="F340">
        <f t="shared" ca="1" si="55"/>
        <v>0.68119529204692242</v>
      </c>
      <c r="G340">
        <f t="shared" si="52"/>
        <v>0.97795000000000032</v>
      </c>
      <c r="H340">
        <f t="shared" si="53"/>
        <v>1.9615599999999983E-2</v>
      </c>
      <c r="I340">
        <f t="shared" ca="1" si="51"/>
        <v>0.65943155561291156</v>
      </c>
      <c r="K340">
        <f t="shared" ca="1" si="47"/>
        <v>0.74740331005058003</v>
      </c>
    </row>
    <row r="341" spans="1:11" x14ac:dyDescent="0.3">
      <c r="A341">
        <f t="shared" ca="1" si="48"/>
        <v>0.59072237980378672</v>
      </c>
      <c r="B341">
        <v>1.1681898682870839E-2</v>
      </c>
      <c r="C341">
        <f t="shared" si="49"/>
        <v>38834.087467024037</v>
      </c>
      <c r="D341">
        <f t="shared" ca="1" si="50"/>
        <v>57.948722061430921</v>
      </c>
      <c r="E341">
        <f t="shared" si="54"/>
        <v>1.3278918355759615</v>
      </c>
      <c r="F341">
        <f t="shared" ca="1" si="55"/>
        <v>1.0332218452663824</v>
      </c>
      <c r="G341">
        <f t="shared" si="52"/>
        <v>0.97795000000000032</v>
      </c>
      <c r="H341">
        <f t="shared" si="53"/>
        <v>1.9615599999999983E-2</v>
      </c>
      <c r="I341">
        <f t="shared" ca="1" si="51"/>
        <v>0.87067283236741877</v>
      </c>
      <c r="K341">
        <f t="shared" ca="1" si="47"/>
        <v>0.92807280032033823</v>
      </c>
    </row>
    <row r="342" spans="1:11" x14ac:dyDescent="0.3">
      <c r="A342">
        <f t="shared" ca="1" si="48"/>
        <v>0.14911859619413215</v>
      </c>
      <c r="B342">
        <v>0.84349002820744123</v>
      </c>
      <c r="C342">
        <f t="shared" si="49"/>
        <v>43489.809271242033</v>
      </c>
      <c r="D342">
        <f t="shared" ca="1" si="50"/>
        <v>56.749275746415059</v>
      </c>
      <c r="E342">
        <f t="shared" si="54"/>
        <v>0.17650107178389263</v>
      </c>
      <c r="F342">
        <f t="shared" ca="1" si="55"/>
        <v>0.82319171096568766</v>
      </c>
      <c r="G342">
        <f t="shared" si="52"/>
        <v>0.97795000000000032</v>
      </c>
      <c r="H342">
        <f t="shared" si="53"/>
        <v>1.9615599999999983E-2</v>
      </c>
      <c r="I342">
        <f t="shared" ca="1" si="51"/>
        <v>0.6176835964395434</v>
      </c>
      <c r="K342">
        <f t="shared" ca="1" si="47"/>
        <v>0.8193639628573437</v>
      </c>
    </row>
    <row r="343" spans="1:11" x14ac:dyDescent="0.3">
      <c r="A343">
        <f t="shared" ca="1" si="48"/>
        <v>0.39175013665896552</v>
      </c>
      <c r="B343">
        <v>0.20348669634813821</v>
      </c>
      <c r="C343">
        <f t="shared" si="49"/>
        <v>40687.750085663218</v>
      </c>
      <c r="D343">
        <f t="shared" ca="1" si="50"/>
        <v>54.734491302317153</v>
      </c>
      <c r="E343">
        <f t="shared" si="54"/>
        <v>0.83031174957362452</v>
      </c>
      <c r="F343">
        <f t="shared" ca="1" si="55"/>
        <v>0.23846023034151642</v>
      </c>
      <c r="G343">
        <f t="shared" si="52"/>
        <v>0.97795000000000032</v>
      </c>
      <c r="H343">
        <f t="shared" si="53"/>
        <v>1.9615599999999983E-2</v>
      </c>
      <c r="I343">
        <f t="shared" ca="1" si="51"/>
        <v>0.49572444007851413</v>
      </c>
      <c r="K343">
        <f t="shared" ca="1" si="47"/>
        <v>0.52605842999361196</v>
      </c>
    </row>
    <row r="344" spans="1:11" x14ac:dyDescent="0.3">
      <c r="A344">
        <f t="shared" ca="1" si="48"/>
        <v>0.67847679343144274</v>
      </c>
      <c r="B344">
        <v>2.1675115379883869E-2</v>
      </c>
      <c r="C344">
        <f t="shared" si="49"/>
        <v>39045.613014947674</v>
      </c>
      <c r="D344">
        <f t="shared" ca="1" si="50"/>
        <v>54.78389176804216</v>
      </c>
      <c r="E344">
        <f t="shared" si="54"/>
        <v>1.26849323773801</v>
      </c>
      <c r="F344">
        <f t="shared" ca="1" si="55"/>
        <v>0.25627446454464575</v>
      </c>
      <c r="G344">
        <f t="shared" si="52"/>
        <v>0.97795000000000032</v>
      </c>
      <c r="H344">
        <f t="shared" si="53"/>
        <v>1.9615599999999983E-2</v>
      </c>
      <c r="I344">
        <f t="shared" ca="1" si="51"/>
        <v>0.56856733720736063</v>
      </c>
      <c r="K344">
        <f t="shared" ca="1" si="47"/>
        <v>0.53490965662395995</v>
      </c>
    </row>
    <row r="345" spans="1:11" x14ac:dyDescent="0.3">
      <c r="A345">
        <f t="shared" ca="1" si="48"/>
        <v>0.65524815730282437</v>
      </c>
      <c r="B345">
        <v>4.7913886089013147E-2</v>
      </c>
      <c r="C345">
        <f t="shared" si="49"/>
        <v>39432.910448573151</v>
      </c>
      <c r="D345">
        <f t="shared" ca="1" si="50"/>
        <v>52.126767320039747</v>
      </c>
      <c r="E345">
        <f t="shared" si="54"/>
        <v>1.1614844644549009</v>
      </c>
      <c r="F345">
        <f t="shared" ca="1" si="55"/>
        <v>-0.95006443350388281</v>
      </c>
      <c r="G345">
        <f t="shared" si="52"/>
        <v>0.97795000000000032</v>
      </c>
      <c r="H345">
        <f t="shared" si="53"/>
        <v>1.9615599999999983E-2</v>
      </c>
      <c r="I345">
        <f t="shared" ca="1" si="51"/>
        <v>9.7268047085229625E-2</v>
      </c>
      <c r="K345">
        <f t="shared" ca="1" si="47"/>
        <v>0.10899130683347102</v>
      </c>
    </row>
    <row r="346" spans="1:11" x14ac:dyDescent="0.3">
      <c r="A346">
        <f t="shared" ca="1" si="48"/>
        <v>0.76137120424682536</v>
      </c>
      <c r="B346">
        <v>0.82004151131085212</v>
      </c>
      <c r="C346">
        <f t="shared" si="49"/>
        <v>43362.552453155222</v>
      </c>
      <c r="D346">
        <f t="shared" ca="1" si="50"/>
        <v>52.83991517484268</v>
      </c>
      <c r="E346">
        <f t="shared" si="54"/>
        <v>0.2036280787915743</v>
      </c>
      <c r="F346">
        <f t="shared" ca="1" si="55"/>
        <v>-0.57664364807347113</v>
      </c>
      <c r="G346">
        <f t="shared" si="52"/>
        <v>0.97795000000000032</v>
      </c>
      <c r="H346">
        <f t="shared" si="53"/>
        <v>1.9615599999999983E-2</v>
      </c>
      <c r="I346">
        <f t="shared" ca="1" si="51"/>
        <v>9.3619180831527954E-2</v>
      </c>
      <c r="K346">
        <f t="shared" ca="1" si="47"/>
        <v>0.19434019759763232</v>
      </c>
    </row>
    <row r="347" spans="1:11" x14ac:dyDescent="0.3">
      <c r="A347">
        <f t="shared" ca="1" si="48"/>
        <v>3.7788945742913693E-2</v>
      </c>
      <c r="B347">
        <v>0.50805110773366846</v>
      </c>
      <c r="C347">
        <f t="shared" si="49"/>
        <v>42101.89882398981</v>
      </c>
      <c r="D347">
        <f t="shared" ca="1" si="50"/>
        <v>55.896112901827692</v>
      </c>
      <c r="E347">
        <f t="shared" si="54"/>
        <v>0.48554879960749986</v>
      </c>
      <c r="F347">
        <f t="shared" ca="1" si="55"/>
        <v>0.61108002739986489</v>
      </c>
      <c r="G347">
        <f t="shared" si="52"/>
        <v>0.97795000000000032</v>
      </c>
      <c r="H347">
        <f t="shared" si="53"/>
        <v>1.9615599999999983E-2</v>
      </c>
      <c r="I347">
        <f t="shared" ca="1" si="51"/>
        <v>0.5842891603587409</v>
      </c>
      <c r="K347">
        <f t="shared" ref="K347:K410" ca="1" si="56">RAND()</f>
        <v>0.71210445616162199</v>
      </c>
    </row>
    <row r="348" spans="1:11" x14ac:dyDescent="0.3">
      <c r="A348">
        <f t="shared" ca="1" si="48"/>
        <v>0.96685462348543783</v>
      </c>
      <c r="B348">
        <v>0.89010220582076816</v>
      </c>
      <c r="C348">
        <f t="shared" si="49"/>
        <v>43775.029921126508</v>
      </c>
      <c r="D348">
        <f t="shared" ca="1" si="50"/>
        <v>52.676704479319007</v>
      </c>
      <c r="E348">
        <f t="shared" si="54"/>
        <v>0.1165882409133836</v>
      </c>
      <c r="F348">
        <f t="shared" ca="1" si="55"/>
        <v>-0.65889005214582141</v>
      </c>
      <c r="G348">
        <f t="shared" si="52"/>
        <v>0.97795000000000032</v>
      </c>
      <c r="H348">
        <f t="shared" si="53"/>
        <v>1.9615599999999983E-2</v>
      </c>
      <c r="I348">
        <f t="shared" ca="1" si="51"/>
        <v>4.9453301039211223E-2</v>
      </c>
      <c r="K348">
        <f t="shared" ca="1" si="56"/>
        <v>0.17264450288208288</v>
      </c>
    </row>
    <row r="349" spans="1:11" x14ac:dyDescent="0.3">
      <c r="A349">
        <f t="shared" ca="1" si="48"/>
        <v>0.25725016646422183</v>
      </c>
      <c r="B349">
        <v>0.69447785010001362</v>
      </c>
      <c r="C349">
        <f t="shared" si="49"/>
        <v>42790.708134559842</v>
      </c>
      <c r="D349">
        <f t="shared" ca="1" si="50"/>
        <v>56.055613602977829</v>
      </c>
      <c r="E349">
        <f t="shared" si="54"/>
        <v>0.32854049316271272</v>
      </c>
      <c r="F349">
        <f t="shared" ca="1" si="55"/>
        <v>0.65469722741660519</v>
      </c>
      <c r="G349">
        <f t="shared" si="52"/>
        <v>0.97795000000000032</v>
      </c>
      <c r="H349">
        <f t="shared" si="53"/>
        <v>1.9615599999999983E-2</v>
      </c>
      <c r="I349">
        <f t="shared" ca="1" si="51"/>
        <v>0.57705337648253852</v>
      </c>
      <c r="K349">
        <f t="shared" ca="1" si="56"/>
        <v>0.73404813591429841</v>
      </c>
    </row>
    <row r="350" spans="1:11" x14ac:dyDescent="0.3">
      <c r="A350">
        <f t="shared" ca="1" si="48"/>
        <v>0.85764243988356248</v>
      </c>
      <c r="B350">
        <v>0.9481731491800871</v>
      </c>
      <c r="C350">
        <f t="shared" si="49"/>
        <v>44237.101022396113</v>
      </c>
      <c r="D350">
        <f t="shared" ca="1" si="50"/>
        <v>54.59364713085948</v>
      </c>
      <c r="E350">
        <f t="shared" si="54"/>
        <v>2.2129750070725152E-2</v>
      </c>
      <c r="F350">
        <f t="shared" ca="1" si="55"/>
        <v>0.1867109761122947</v>
      </c>
      <c r="G350">
        <f t="shared" si="52"/>
        <v>0.97795000000000032</v>
      </c>
      <c r="H350">
        <f t="shared" si="53"/>
        <v>1.9615599999999983E-2</v>
      </c>
      <c r="I350">
        <f t="shared" ca="1" si="51"/>
        <v>0.35424478273284127</v>
      </c>
      <c r="K350">
        <f t="shared" ca="1" si="56"/>
        <v>0.50036493426215523</v>
      </c>
    </row>
    <row r="351" spans="1:11" x14ac:dyDescent="0.3">
      <c r="A351">
        <f t="shared" ca="1" si="48"/>
        <v>0.50253012237307193</v>
      </c>
      <c r="B351">
        <v>0.42700740296641493</v>
      </c>
      <c r="C351">
        <f t="shared" si="49"/>
        <v>41781.334619691428</v>
      </c>
      <c r="D351">
        <f t="shared" ca="1" si="50"/>
        <v>52.173873660741194</v>
      </c>
      <c r="E351">
        <f t="shared" si="54"/>
        <v>0.56105804404788984</v>
      </c>
      <c r="F351">
        <f t="shared" ca="1" si="55"/>
        <v>-0.9242748027683092</v>
      </c>
      <c r="G351">
        <f t="shared" si="52"/>
        <v>0.97795000000000032</v>
      </c>
      <c r="H351">
        <f t="shared" si="53"/>
        <v>1.9615599999999983E-2</v>
      </c>
      <c r="I351">
        <f t="shared" ca="1" si="51"/>
        <v>1.6394127922343571E-2</v>
      </c>
      <c r="K351">
        <f t="shared" ca="1" si="56"/>
        <v>0.11387293235817675</v>
      </c>
    </row>
    <row r="352" spans="1:11" x14ac:dyDescent="0.3">
      <c r="A352">
        <f t="shared" ca="1" si="48"/>
        <v>0.17046850764723542</v>
      </c>
      <c r="B352">
        <v>0.17582363717937288</v>
      </c>
      <c r="C352">
        <f t="shared" si="49"/>
        <v>40515.999448408227</v>
      </c>
      <c r="D352">
        <f t="shared" ca="1" si="50"/>
        <v>53.64234963130864</v>
      </c>
      <c r="E352">
        <f t="shared" si="54"/>
        <v>0.87423717651724075</v>
      </c>
      <c r="F352">
        <f t="shared" ca="1" si="55"/>
        <v>-0.20002571554236681</v>
      </c>
      <c r="G352">
        <f t="shared" si="52"/>
        <v>0.97795000000000032</v>
      </c>
      <c r="H352">
        <f t="shared" si="53"/>
        <v>1.9615599999999983E-2</v>
      </c>
      <c r="I352">
        <f t="shared" ca="1" si="51"/>
        <v>0.33691203962231669</v>
      </c>
      <c r="K352">
        <f t="shared" ca="1" si="56"/>
        <v>0.31967977919744983</v>
      </c>
    </row>
    <row r="353" spans="1:11" x14ac:dyDescent="0.3">
      <c r="A353">
        <f t="shared" ca="1" si="48"/>
        <v>0.41966860231249836</v>
      </c>
      <c r="B353">
        <v>0.17579956840687316</v>
      </c>
      <c r="C353">
        <f t="shared" si="49"/>
        <v>40515.844344996876</v>
      </c>
      <c r="D353">
        <f t="shared" ca="1" si="50"/>
        <v>55.287818130500462</v>
      </c>
      <c r="E353">
        <f t="shared" si="54"/>
        <v>0.87427704540491291</v>
      </c>
      <c r="F353">
        <f t="shared" ca="1" si="55"/>
        <v>0.42800842744919976</v>
      </c>
      <c r="G353">
        <f t="shared" si="52"/>
        <v>0.97795000000000032</v>
      </c>
      <c r="H353">
        <f t="shared" si="53"/>
        <v>1.9615599999999983E-2</v>
      </c>
      <c r="I353">
        <f t="shared" ca="1" si="51"/>
        <v>0.57387533798818458</v>
      </c>
      <c r="K353">
        <f t="shared" ca="1" si="56"/>
        <v>0.62043319707281774</v>
      </c>
    </row>
    <row r="354" spans="1:11" x14ac:dyDescent="0.3">
      <c r="A354">
        <f t="shared" ca="1" si="48"/>
        <v>0.49111664425496127</v>
      </c>
      <c r="B354">
        <v>0.74649464057418313</v>
      </c>
      <c r="C354">
        <f t="shared" si="49"/>
        <v>43009.823200014456</v>
      </c>
      <c r="D354">
        <f t="shared" ca="1" si="50"/>
        <v>52.425989646694703</v>
      </c>
      <c r="E354">
        <f t="shared" si="54"/>
        <v>0.28009481953304061</v>
      </c>
      <c r="F354">
        <f t="shared" ca="1" si="55"/>
        <v>-0.78894890122252548</v>
      </c>
      <c r="G354">
        <f t="shared" si="52"/>
        <v>0.97795000000000032</v>
      </c>
      <c r="H354">
        <f t="shared" si="53"/>
        <v>1.9615599999999983E-2</v>
      </c>
      <c r="I354">
        <f t="shared" ca="1" si="51"/>
        <v>2.5055239996276985E-2</v>
      </c>
      <c r="K354">
        <f t="shared" ca="1" si="56"/>
        <v>0.14181748833421459</v>
      </c>
    </row>
    <row r="355" spans="1:11" x14ac:dyDescent="0.3">
      <c r="A355">
        <f t="shared" ca="1" si="48"/>
        <v>0.24521429873833078</v>
      </c>
      <c r="B355">
        <v>0.19697311396147854</v>
      </c>
      <c r="C355">
        <f t="shared" si="49"/>
        <v>40648.416731956939</v>
      </c>
      <c r="D355">
        <f t="shared" ca="1" si="50"/>
        <v>56.73253514168659</v>
      </c>
      <c r="E355">
        <f t="shared" si="54"/>
        <v>0.84033203571710047</v>
      </c>
      <c r="F355">
        <f t="shared" ca="1" si="55"/>
        <v>0.81953116974224827</v>
      </c>
      <c r="G355">
        <f t="shared" si="52"/>
        <v>0.97795000000000032</v>
      </c>
      <c r="H355">
        <f t="shared" si="53"/>
        <v>1.9615599999999983E-2</v>
      </c>
      <c r="I355">
        <f t="shared" ca="1" si="51"/>
        <v>0.71647456669346088</v>
      </c>
      <c r="K355">
        <f t="shared" ca="1" si="56"/>
        <v>0.81749869059293878</v>
      </c>
    </row>
    <row r="356" spans="1:11" x14ac:dyDescent="0.3">
      <c r="A356">
        <f t="shared" ca="1" si="48"/>
        <v>0.44283934396787161</v>
      </c>
      <c r="B356">
        <v>0.23014126564808868</v>
      </c>
      <c r="C356">
        <f t="shared" si="49"/>
        <v>40842.4979309513</v>
      </c>
      <c r="D356">
        <f t="shared" ca="1" si="50"/>
        <v>54.143561927105459</v>
      </c>
      <c r="E356">
        <f t="shared" si="54"/>
        <v>0.79111570401255094</v>
      </c>
      <c r="F356">
        <f t="shared" ca="1" si="55"/>
        <v>1.1814349501733545E-2</v>
      </c>
      <c r="G356">
        <f t="shared" si="52"/>
        <v>0.97795000000000032</v>
      </c>
      <c r="H356">
        <f t="shared" si="53"/>
        <v>1.9615599999999983E-2</v>
      </c>
      <c r="I356">
        <f t="shared" ca="1" si="51"/>
        <v>0.40429626596249807</v>
      </c>
      <c r="K356">
        <f t="shared" ca="1" si="56"/>
        <v>0.41371338418693759</v>
      </c>
    </row>
    <row r="357" spans="1:11" x14ac:dyDescent="0.3">
      <c r="A357">
        <f t="shared" ca="1" si="48"/>
        <v>0.18942492988509196</v>
      </c>
      <c r="B357">
        <v>0.33350149789258343</v>
      </c>
      <c r="C357">
        <f t="shared" si="49"/>
        <v>41370.829656430324</v>
      </c>
      <c r="D357">
        <f t="shared" ca="1" si="50"/>
        <v>57.096559339070211</v>
      </c>
      <c r="E357">
        <f t="shared" si="54"/>
        <v>0.66001538195743592</v>
      </c>
      <c r="F357">
        <f t="shared" ca="1" si="55"/>
        <v>0.89460199077998936</v>
      </c>
      <c r="G357">
        <f t="shared" si="52"/>
        <v>0.97795000000000032</v>
      </c>
      <c r="H357">
        <f t="shared" si="53"/>
        <v>1.9615599999999983E-2</v>
      </c>
      <c r="I357">
        <f t="shared" ca="1" si="51"/>
        <v>0.71758900441866713</v>
      </c>
      <c r="K357">
        <f t="shared" ca="1" si="56"/>
        <v>0.855897988520677</v>
      </c>
    </row>
    <row r="358" spans="1:11" x14ac:dyDescent="0.3">
      <c r="A358">
        <f t="shared" ca="1" si="48"/>
        <v>0.19249672265411166</v>
      </c>
      <c r="B358">
        <v>0.91562053424961198</v>
      </c>
      <c r="C358">
        <f t="shared" si="49"/>
        <v>43957.569768229368</v>
      </c>
      <c r="D358">
        <f t="shared" ca="1" si="50"/>
        <v>56.437731556434606</v>
      </c>
      <c r="E358">
        <f t="shared" si="54"/>
        <v>7.8888016595563215E-2</v>
      </c>
      <c r="F358">
        <f t="shared" ca="1" si="55"/>
        <v>0.75177938959340906</v>
      </c>
      <c r="G358">
        <f t="shared" si="52"/>
        <v>0.97795000000000032</v>
      </c>
      <c r="H358">
        <f t="shared" si="53"/>
        <v>1.9615599999999983E-2</v>
      </c>
      <c r="I358">
        <f t="shared" ca="1" si="51"/>
        <v>0.5760099175578639</v>
      </c>
      <c r="K358">
        <f t="shared" ca="1" si="56"/>
        <v>0.7830810860850973</v>
      </c>
    </row>
    <row r="359" spans="1:11" x14ac:dyDescent="0.3">
      <c r="A359">
        <f t="shared" ca="1" si="48"/>
        <v>0.91529650263570406</v>
      </c>
      <c r="B359">
        <v>0.80200659491032567</v>
      </c>
      <c r="C359">
        <f t="shared" si="49"/>
        <v>43270.232981597277</v>
      </c>
      <c r="D359">
        <f t="shared" ca="1" si="50"/>
        <v>58.001307177142323</v>
      </c>
      <c r="E359">
        <f t="shared" si="54"/>
        <v>0.22346040221162156</v>
      </c>
      <c r="F359">
        <f t="shared" ca="1" si="55"/>
        <v>1.0400718796947217</v>
      </c>
      <c r="G359">
        <f t="shared" si="52"/>
        <v>0.97795000000000032</v>
      </c>
      <c r="H359">
        <f t="shared" si="53"/>
        <v>1.9615599999999983E-2</v>
      </c>
      <c r="I359">
        <f t="shared" ca="1" si="51"/>
        <v>0.70659864706255227</v>
      </c>
      <c r="K359">
        <f t="shared" ca="1" si="56"/>
        <v>0.93171328204884118</v>
      </c>
    </row>
    <row r="360" spans="1:11" x14ac:dyDescent="0.3">
      <c r="A360">
        <f t="shared" ca="1" si="48"/>
        <v>0.66532405808443851</v>
      </c>
      <c r="B360">
        <v>0.685833650891569</v>
      </c>
      <c r="C360">
        <f t="shared" si="49"/>
        <v>42756.160180173858</v>
      </c>
      <c r="D360">
        <f t="shared" ca="1" si="50"/>
        <v>55.360157833312257</v>
      </c>
      <c r="E360">
        <f t="shared" si="54"/>
        <v>0.33624500722092421</v>
      </c>
      <c r="F360">
        <f t="shared" ca="1" si="55"/>
        <v>0.4511682284515075</v>
      </c>
      <c r="G360">
        <f t="shared" si="52"/>
        <v>0.97795000000000032</v>
      </c>
      <c r="H360">
        <f t="shared" si="53"/>
        <v>1.9615599999999983E-2</v>
      </c>
      <c r="I360">
        <f t="shared" ca="1" si="51"/>
        <v>0.50142449634439135</v>
      </c>
      <c r="K360">
        <f t="shared" ca="1" si="56"/>
        <v>0.6319976866363487</v>
      </c>
    </row>
    <row r="361" spans="1:11" x14ac:dyDescent="0.3">
      <c r="A361">
        <f t="shared" ca="1" si="48"/>
        <v>0.60501636102048284</v>
      </c>
      <c r="B361">
        <v>0.16029551575265244</v>
      </c>
      <c r="C361">
        <f t="shared" si="49"/>
        <v>40413.624330155413</v>
      </c>
      <c r="D361">
        <f t="shared" ca="1" si="50"/>
        <v>58.30667920854615</v>
      </c>
      <c r="E361">
        <f t="shared" si="54"/>
        <v>0.90063129939233733</v>
      </c>
      <c r="F361">
        <f t="shared" ca="1" si="55"/>
        <v>1.0759365347642671</v>
      </c>
      <c r="G361">
        <f t="shared" si="52"/>
        <v>0.97795000000000032</v>
      </c>
      <c r="H361">
        <f t="shared" si="53"/>
        <v>1.9615599999999983E-2</v>
      </c>
      <c r="I361">
        <f t="shared" ca="1" si="51"/>
        <v>0.82231546980486181</v>
      </c>
      <c r="K361">
        <f t="shared" ca="1" si="56"/>
        <v>0.95098572132017278</v>
      </c>
    </row>
    <row r="362" spans="1:11" x14ac:dyDescent="0.3">
      <c r="A362">
        <f t="shared" ca="1" si="48"/>
        <v>8.940300510798993E-2</v>
      </c>
      <c r="B362">
        <v>0.30965017236284098</v>
      </c>
      <c r="C362">
        <f t="shared" si="49"/>
        <v>41257.162056438661</v>
      </c>
      <c r="D362">
        <f t="shared" ca="1" si="50"/>
        <v>54.068389418164372</v>
      </c>
      <c r="E362">
        <f t="shared" si="54"/>
        <v>0.68786554622241525</v>
      </c>
      <c r="F362">
        <f t="shared" ca="1" si="55"/>
        <v>-1.8810718242505686E-2</v>
      </c>
      <c r="G362">
        <f t="shared" si="52"/>
        <v>0.97795000000000032</v>
      </c>
      <c r="H362">
        <f t="shared" si="53"/>
        <v>1.9615599999999983E-2</v>
      </c>
      <c r="I362">
        <f t="shared" ca="1" si="51"/>
        <v>0.37716097909206514</v>
      </c>
      <c r="K362">
        <f t="shared" ca="1" si="56"/>
        <v>0.39883837247787612</v>
      </c>
    </row>
    <row r="363" spans="1:11" x14ac:dyDescent="0.3">
      <c r="A363">
        <f t="shared" ca="1" si="48"/>
        <v>0.36743118850714351</v>
      </c>
      <c r="B363">
        <v>0.29444840175077291</v>
      </c>
      <c r="C363">
        <f t="shared" si="49"/>
        <v>41182.417283527291</v>
      </c>
      <c r="D363">
        <f t="shared" ca="1" si="50"/>
        <v>56.648512732005656</v>
      </c>
      <c r="E363">
        <f t="shared" si="54"/>
        <v>0.70628523690801615</v>
      </c>
      <c r="F363">
        <f t="shared" ca="1" si="55"/>
        <v>0.80085541199471777</v>
      </c>
      <c r="G363">
        <f t="shared" si="52"/>
        <v>0.97795000000000032</v>
      </c>
      <c r="H363">
        <f t="shared" si="53"/>
        <v>1.9615599999999983E-2</v>
      </c>
      <c r="I363">
        <f t="shared" ca="1" si="51"/>
        <v>0.68920054135502662</v>
      </c>
      <c r="K363">
        <f t="shared" ca="1" si="56"/>
        <v>0.80799201867473203</v>
      </c>
    </row>
    <row r="364" spans="1:11" x14ac:dyDescent="0.3">
      <c r="A364">
        <f t="shared" ca="1" si="48"/>
        <v>0.4362472606428357</v>
      </c>
      <c r="B364">
        <v>0.51791697789286062</v>
      </c>
      <c r="C364">
        <f t="shared" si="49"/>
        <v>42139.119106222272</v>
      </c>
      <c r="D364">
        <f t="shared" ca="1" si="50"/>
        <v>54.404863961158497</v>
      </c>
      <c r="E364">
        <f t="shared" si="54"/>
        <v>0.47688191493048038</v>
      </c>
      <c r="F364">
        <f t="shared" ca="1" si="55"/>
        <v>0.11511923989745299</v>
      </c>
      <c r="G364">
        <f t="shared" si="52"/>
        <v>0.97795000000000032</v>
      </c>
      <c r="H364">
        <f t="shared" si="53"/>
        <v>1.9615599999999983E-2</v>
      </c>
      <c r="I364">
        <f t="shared" ca="1" si="51"/>
        <v>0.39585532233631854</v>
      </c>
      <c r="K364">
        <f t="shared" ca="1" si="56"/>
        <v>0.46486243943345384</v>
      </c>
    </row>
    <row r="365" spans="1:11" x14ac:dyDescent="0.3">
      <c r="A365">
        <f t="shared" ca="1" si="48"/>
        <v>0.54232837300301928</v>
      </c>
      <c r="B365">
        <v>0.63847737695278517</v>
      </c>
      <c r="C365">
        <f t="shared" si="49"/>
        <v>42574.798727975285</v>
      </c>
      <c r="D365">
        <f t="shared" ca="1" si="50"/>
        <v>57.413235896703881</v>
      </c>
      <c r="E365">
        <f t="shared" si="54"/>
        <v>0.37698549377048352</v>
      </c>
      <c r="F365">
        <f t="shared" ca="1" si="55"/>
        <v>0.9521884173329056</v>
      </c>
      <c r="G365">
        <f t="shared" si="52"/>
        <v>0.97795000000000032</v>
      </c>
      <c r="H365">
        <f t="shared" si="53"/>
        <v>1.9615599999999983E-2</v>
      </c>
      <c r="I365">
        <f t="shared" ca="1" si="51"/>
        <v>0.69660715302967136</v>
      </c>
      <c r="K365">
        <f t="shared" ca="1" si="56"/>
        <v>0.88561797391279717</v>
      </c>
    </row>
    <row r="366" spans="1:11" x14ac:dyDescent="0.3">
      <c r="A366">
        <f t="shared" ca="1" si="48"/>
        <v>0.91559148836981308</v>
      </c>
      <c r="B366">
        <v>0.17139368198516214</v>
      </c>
      <c r="C366">
        <f t="shared" si="49"/>
        <v>40487.270901946089</v>
      </c>
      <c r="D366">
        <f t="shared" ca="1" si="50"/>
        <v>51.440064970268928</v>
      </c>
      <c r="E366">
        <f t="shared" si="54"/>
        <v>0.88162795550810102</v>
      </c>
      <c r="F366">
        <f t="shared" ca="1" si="55"/>
        <v>-1.344065035221746</v>
      </c>
      <c r="G366">
        <f t="shared" si="52"/>
        <v>0.97795000000000032</v>
      </c>
      <c r="H366">
        <f t="shared" si="53"/>
        <v>1.9615599999999983E-2</v>
      </c>
      <c r="I366">
        <f t="shared" ca="1" si="51"/>
        <v>-9.3618727142992353E-2</v>
      </c>
      <c r="K366">
        <f t="shared" ca="1" si="56"/>
        <v>4.9970773942063951E-2</v>
      </c>
    </row>
    <row r="367" spans="1:11" x14ac:dyDescent="0.3">
      <c r="A367">
        <f t="shared" ca="1" si="48"/>
        <v>0.73227601700455502</v>
      </c>
      <c r="B367">
        <v>0.61734145188852263</v>
      </c>
      <c r="C367">
        <f t="shared" si="49"/>
        <v>42497.708478664586</v>
      </c>
      <c r="D367">
        <f t="shared" ca="1" si="50"/>
        <v>57.631150389879586</v>
      </c>
      <c r="E367">
        <f t="shared" si="54"/>
        <v>0.39445301741071859</v>
      </c>
      <c r="F367">
        <f t="shared" ca="1" si="55"/>
        <v>0.98764318154074715</v>
      </c>
      <c r="G367">
        <f t="shared" si="52"/>
        <v>0.97795000000000032</v>
      </c>
      <c r="H367">
        <f t="shared" si="53"/>
        <v>1.9615599999999983E-2</v>
      </c>
      <c r="I367">
        <f t="shared" ca="1" si="51"/>
        <v>0.71262008488260142</v>
      </c>
      <c r="K367">
        <f t="shared" ca="1" si="56"/>
        <v>0.90407780383986969</v>
      </c>
    </row>
    <row r="368" spans="1:11" x14ac:dyDescent="0.3">
      <c r="A368">
        <f t="shared" ca="1" si="48"/>
        <v>0.89054950330023819</v>
      </c>
      <c r="B368">
        <v>3.245120286471137E-2</v>
      </c>
      <c r="C368">
        <f t="shared" si="49"/>
        <v>39223.501375685228</v>
      </c>
      <c r="D368">
        <f t="shared" ca="1" si="50"/>
        <v>53.675607893390712</v>
      </c>
      <c r="E368">
        <f t="shared" si="54"/>
        <v>1.2190625449989128</v>
      </c>
      <c r="F368">
        <f t="shared" ca="1" si="55"/>
        <v>-0.18541154731104825</v>
      </c>
      <c r="G368">
        <f t="shared" si="52"/>
        <v>0.97795000000000032</v>
      </c>
      <c r="H368">
        <f t="shared" si="53"/>
        <v>1.9615599999999983E-2</v>
      </c>
      <c r="I368">
        <f t="shared" ca="1" si="51"/>
        <v>0.39446011339987752</v>
      </c>
      <c r="K368">
        <f t="shared" ca="1" si="56"/>
        <v>0.32554441893870134</v>
      </c>
    </row>
    <row r="369" spans="1:11" x14ac:dyDescent="0.3">
      <c r="A369">
        <f t="shared" ca="1" si="48"/>
        <v>0.47130119410808524</v>
      </c>
      <c r="B369">
        <v>0.31534963612222822</v>
      </c>
      <c r="C369">
        <f t="shared" si="49"/>
        <v>41284.710986784994</v>
      </c>
      <c r="D369">
        <f t="shared" ca="1" si="50"/>
        <v>52.863930192637326</v>
      </c>
      <c r="E369">
        <f t="shared" si="54"/>
        <v>0.6810977843244217</v>
      </c>
      <c r="F369">
        <f t="shared" ca="1" si="55"/>
        <v>-0.56470284132012694</v>
      </c>
      <c r="G369">
        <f t="shared" si="52"/>
        <v>0.97795000000000032</v>
      </c>
      <c r="H369">
        <f t="shared" si="53"/>
        <v>1.9615599999999983E-2</v>
      </c>
      <c r="I369">
        <f t="shared" ca="1" si="51"/>
        <v>0.1701746257844714</v>
      </c>
      <c r="K369">
        <f t="shared" ca="1" si="56"/>
        <v>0.19764087104336547</v>
      </c>
    </row>
    <row r="370" spans="1:11" x14ac:dyDescent="0.3">
      <c r="A370">
        <f t="shared" ca="1" si="48"/>
        <v>0.85840392992989678</v>
      </c>
      <c r="B370">
        <v>0.19277612945143263</v>
      </c>
      <c r="C370">
        <f t="shared" si="49"/>
        <v>40622.727140760107</v>
      </c>
      <c r="D370">
        <f t="shared" ca="1" si="50"/>
        <v>53.7419042888801</v>
      </c>
      <c r="E370">
        <f t="shared" si="54"/>
        <v>0.84688912662662119</v>
      </c>
      <c r="F370">
        <f t="shared" ca="1" si="55"/>
        <v>-0.15651631513412667</v>
      </c>
      <c r="G370">
        <f t="shared" si="52"/>
        <v>0.97795000000000032</v>
      </c>
      <c r="H370">
        <f t="shared" si="53"/>
        <v>1.9615599999999983E-2</v>
      </c>
      <c r="I370">
        <f t="shared" ca="1" si="51"/>
        <v>0.34920131566785123</v>
      </c>
      <c r="K370">
        <f t="shared" ca="1" si="56"/>
        <v>0.33739392065395923</v>
      </c>
    </row>
    <row r="371" spans="1:11" x14ac:dyDescent="0.3">
      <c r="A371">
        <f t="shared" ca="1" si="48"/>
        <v>0.71426932201808047</v>
      </c>
      <c r="B371">
        <v>0.8857158658052241</v>
      </c>
      <c r="C371">
        <f t="shared" si="49"/>
        <v>43745.882743759721</v>
      </c>
      <c r="D371">
        <f t="shared" ca="1" si="50"/>
        <v>56.554304195032515</v>
      </c>
      <c r="E371">
        <f t="shared" si="54"/>
        <v>0.12265456551222442</v>
      </c>
      <c r="F371">
        <f t="shared" ca="1" si="55"/>
        <v>0.77931422354602375</v>
      </c>
      <c r="G371">
        <f t="shared" si="52"/>
        <v>0.97795000000000032</v>
      </c>
      <c r="H371">
        <f t="shared" si="53"/>
        <v>1.9615599999999983E-2</v>
      </c>
      <c r="I371">
        <f t="shared" ca="1" si="51"/>
        <v>0.59300318263970953</v>
      </c>
      <c r="K371">
        <f t="shared" ca="1" si="56"/>
        <v>0.79704581913896555</v>
      </c>
    </row>
    <row r="372" spans="1:11" x14ac:dyDescent="0.3">
      <c r="A372">
        <f t="shared" ca="1" si="48"/>
        <v>0.78903871261866709</v>
      </c>
      <c r="B372">
        <v>0.87906668708606694</v>
      </c>
      <c r="C372">
        <f t="shared" si="49"/>
        <v>43702.745702076019</v>
      </c>
      <c r="D372">
        <f t="shared" ca="1" si="50"/>
        <v>57.577939373779081</v>
      </c>
      <c r="E372">
        <f t="shared" si="54"/>
        <v>0.13165607034732574</v>
      </c>
      <c r="F372">
        <f t="shared" ca="1" si="55"/>
        <v>0.97929960592826149</v>
      </c>
      <c r="G372">
        <f t="shared" si="52"/>
        <v>0.97795000000000032</v>
      </c>
      <c r="H372">
        <f t="shared" si="53"/>
        <v>1.9615599999999983E-2</v>
      </c>
      <c r="I372">
        <f t="shared" ca="1" si="51"/>
        <v>0.66981599449214457</v>
      </c>
      <c r="K372">
        <f t="shared" ca="1" si="56"/>
        <v>0.89972003970786918</v>
      </c>
    </row>
    <row r="373" spans="1:11" x14ac:dyDescent="0.3">
      <c r="A373">
        <f t="shared" ca="1" si="48"/>
        <v>5.0220685290802702E-4</v>
      </c>
      <c r="B373">
        <v>0.92304080679619505</v>
      </c>
      <c r="C373">
        <f t="shared" si="49"/>
        <v>44015.704983133073</v>
      </c>
      <c r="D373">
        <f t="shared" ca="1" si="50"/>
        <v>55.799056094755151</v>
      </c>
      <c r="E373">
        <f t="shared" si="54"/>
        <v>6.6986745370144263E-2</v>
      </c>
      <c r="F373">
        <f t="shared" ca="1" si="55"/>
        <v>0.58364699682226728</v>
      </c>
      <c r="G373">
        <f t="shared" si="52"/>
        <v>0.97795000000000032</v>
      </c>
      <c r="H373">
        <f t="shared" si="53"/>
        <v>1.9615599999999983E-2</v>
      </c>
      <c r="I373">
        <f t="shared" ca="1" si="51"/>
        <v>0.51077766393739632</v>
      </c>
      <c r="K373">
        <f t="shared" ca="1" si="56"/>
        <v>0.69832598811942159</v>
      </c>
    </row>
    <row r="374" spans="1:11" x14ac:dyDescent="0.3">
      <c r="A374">
        <f t="shared" ca="1" si="48"/>
        <v>0.54395378987892351</v>
      </c>
      <c r="B374">
        <v>0.66545311588251244</v>
      </c>
      <c r="C374">
        <f t="shared" si="49"/>
        <v>42676.541215020188</v>
      </c>
      <c r="D374">
        <f t="shared" ca="1" si="50"/>
        <v>54.510513807027912</v>
      </c>
      <c r="E374">
        <f t="shared" si="54"/>
        <v>0.35406930102640644</v>
      </c>
      <c r="F374">
        <f t="shared" ca="1" si="55"/>
        <v>0.1554991033814872</v>
      </c>
      <c r="G374">
        <f t="shared" si="52"/>
        <v>0.97795000000000032</v>
      </c>
      <c r="H374">
        <f t="shared" si="53"/>
        <v>1.9615599999999983E-2</v>
      </c>
      <c r="I374">
        <f t="shared" ca="1" si="51"/>
        <v>0.39255822139071994</v>
      </c>
      <c r="K374">
        <f t="shared" ca="1" si="56"/>
        <v>0.48488104849861224</v>
      </c>
    </row>
    <row r="375" spans="1:11" x14ac:dyDescent="0.3">
      <c r="A375">
        <f t="shared" ca="1" si="48"/>
        <v>0.93709256422558962</v>
      </c>
      <c r="B375">
        <v>0.30534004708218132</v>
      </c>
      <c r="C375">
        <f t="shared" si="49"/>
        <v>41236.159864271838</v>
      </c>
      <c r="D375">
        <f t="shared" ca="1" si="50"/>
        <v>55.678989052429358</v>
      </c>
      <c r="E375">
        <f t="shared" si="54"/>
        <v>0.69303270179856469</v>
      </c>
      <c r="F375">
        <f t="shared" ca="1" si="55"/>
        <v>0.54877649110343896</v>
      </c>
      <c r="G375">
        <f t="shared" si="52"/>
        <v>0.97795000000000032</v>
      </c>
      <c r="H375">
        <f t="shared" si="53"/>
        <v>1.9615599999999983E-2</v>
      </c>
      <c r="I375">
        <f t="shared" ca="1" si="51"/>
        <v>0.59209135695473103</v>
      </c>
      <c r="K375">
        <f t="shared" ca="1" si="56"/>
        <v>0.68083528873460963</v>
      </c>
    </row>
    <row r="376" spans="1:11" x14ac:dyDescent="0.3">
      <c r="A376">
        <f t="shared" ca="1" si="48"/>
        <v>0.35288478886933949</v>
      </c>
      <c r="B376">
        <v>0.31328162336761667</v>
      </c>
      <c r="C376">
        <f t="shared" si="49"/>
        <v>41274.744043523002</v>
      </c>
      <c r="D376">
        <f t="shared" ca="1" si="50"/>
        <v>54.512132282851184</v>
      </c>
      <c r="E376">
        <f t="shared" si="54"/>
        <v>0.68354497568191519</v>
      </c>
      <c r="F376">
        <f t="shared" ca="1" si="55"/>
        <v>0.1561114746732386</v>
      </c>
      <c r="G376">
        <f t="shared" si="52"/>
        <v>0.97795000000000032</v>
      </c>
      <c r="H376">
        <f t="shared" si="53"/>
        <v>1.9615599999999983E-2</v>
      </c>
      <c r="I376">
        <f t="shared" ca="1" si="51"/>
        <v>0.44250714838461397</v>
      </c>
      <c r="K376">
        <f t="shared" ca="1" si="56"/>
        <v>0.48518475075343381</v>
      </c>
    </row>
    <row r="377" spans="1:11" x14ac:dyDescent="0.3">
      <c r="A377">
        <f t="shared" ca="1" si="48"/>
        <v>0.38348103694417979</v>
      </c>
      <c r="B377">
        <v>0.47439129310967809</v>
      </c>
      <c r="C377">
        <f t="shared" si="49"/>
        <v>41972.11275003526</v>
      </c>
      <c r="D377">
        <f t="shared" ca="1" si="50"/>
        <v>54.391403391462319</v>
      </c>
      <c r="E377">
        <f t="shared" si="54"/>
        <v>0.51593338617406204</v>
      </c>
      <c r="F377">
        <f t="shared" ca="1" si="55"/>
        <v>0.10991712705198609</v>
      </c>
      <c r="G377">
        <f t="shared" si="52"/>
        <v>0.97795000000000032</v>
      </c>
      <c r="H377">
        <f t="shared" si="53"/>
        <v>1.9615599999999983E-2</v>
      </c>
      <c r="I377">
        <f t="shared" ca="1" si="51"/>
        <v>0.39978543217038037</v>
      </c>
      <c r="K377">
        <f t="shared" ca="1" si="56"/>
        <v>0.46228451423418226</v>
      </c>
    </row>
    <row r="378" spans="1:11" x14ac:dyDescent="0.3">
      <c r="A378">
        <f t="shared" ca="1" si="48"/>
        <v>0.98101076465365267</v>
      </c>
      <c r="B378">
        <v>0.25618443994381346</v>
      </c>
      <c r="C378">
        <f t="shared" si="49"/>
        <v>40985.253257765929</v>
      </c>
      <c r="D378">
        <f t="shared" ca="1" si="50"/>
        <v>51.853128476705038</v>
      </c>
      <c r="E378">
        <f t="shared" si="54"/>
        <v>0.75527741471391607</v>
      </c>
      <c r="F378">
        <f t="shared" ca="1" si="55"/>
        <v>-1.1030186991956299</v>
      </c>
      <c r="G378">
        <f t="shared" si="52"/>
        <v>0.97795000000000032</v>
      </c>
      <c r="H378">
        <f t="shared" si="53"/>
        <v>1.9615599999999983E-2</v>
      </c>
      <c r="I378">
        <f t="shared" ca="1" si="51"/>
        <v>-2.1738241166181199E-2</v>
      </c>
      <c r="K378">
        <f t="shared" ca="1" si="56"/>
        <v>8.2749039787352596E-2</v>
      </c>
    </row>
    <row r="379" spans="1:11" x14ac:dyDescent="0.3">
      <c r="A379">
        <f t="shared" ca="1" si="48"/>
        <v>0.36251524397388946</v>
      </c>
      <c r="B379">
        <v>0.531167098357756</v>
      </c>
      <c r="C379">
        <f t="shared" si="49"/>
        <v>42188.5535340325</v>
      </c>
      <c r="D379">
        <f t="shared" ca="1" si="50"/>
        <v>50.492119882523639</v>
      </c>
      <c r="E379">
        <f t="shared" si="54"/>
        <v>0.46540321402422791</v>
      </c>
      <c r="F379">
        <f t="shared" ca="1" si="55"/>
        <v>-1.9434514077975251</v>
      </c>
      <c r="G379">
        <f t="shared" si="52"/>
        <v>0.97795000000000032</v>
      </c>
      <c r="H379">
        <f t="shared" si="53"/>
        <v>1.9615599999999983E-2</v>
      </c>
      <c r="I379">
        <f t="shared" ca="1" si="51"/>
        <v>-0.38257551900575026</v>
      </c>
      <c r="K379">
        <f t="shared" ca="1" si="56"/>
        <v>5.8357103319296444E-3</v>
      </c>
    </row>
    <row r="380" spans="1:11" x14ac:dyDescent="0.3">
      <c r="A380">
        <f t="shared" ca="1" si="48"/>
        <v>0.59051347006366239</v>
      </c>
      <c r="B380">
        <v>0.43201643019156077</v>
      </c>
      <c r="C380">
        <f t="shared" si="49"/>
        <v>41801.986462152461</v>
      </c>
      <c r="D380">
        <f t="shared" ca="1" si="50"/>
        <v>53.393478084074403</v>
      </c>
      <c r="E380">
        <f t="shared" si="54"/>
        <v>0.5561467868695118</v>
      </c>
      <c r="F380">
        <f t="shared" ca="1" si="55"/>
        <v>-0.31189817128486652</v>
      </c>
      <c r="G380">
        <f t="shared" si="52"/>
        <v>0.97795000000000032</v>
      </c>
      <c r="H380">
        <f t="shared" si="53"/>
        <v>1.9615599999999983E-2</v>
      </c>
      <c r="I380">
        <f t="shared" ca="1" si="51"/>
        <v>0.24670272227282924</v>
      </c>
      <c r="K380">
        <f t="shared" ca="1" si="56"/>
        <v>0.27748659053236868</v>
      </c>
    </row>
    <row r="381" spans="1:11" x14ac:dyDescent="0.3">
      <c r="A381">
        <f t="shared" ca="1" si="48"/>
        <v>0.44395306157725312</v>
      </c>
      <c r="B381">
        <v>0.29452545168480526</v>
      </c>
      <c r="C381">
        <f t="shared" si="49"/>
        <v>41182.800929317069</v>
      </c>
      <c r="D381">
        <f t="shared" ca="1" si="50"/>
        <v>54.03213335697658</v>
      </c>
      <c r="E381">
        <f t="shared" si="54"/>
        <v>0.70619047828051862</v>
      </c>
      <c r="F381">
        <f t="shared" ca="1" si="55"/>
        <v>-3.3726022294928271E-2</v>
      </c>
      <c r="G381">
        <f t="shared" si="52"/>
        <v>0.97795000000000032</v>
      </c>
      <c r="H381">
        <f t="shared" si="53"/>
        <v>1.9615599999999983E-2</v>
      </c>
      <c r="I381">
        <f t="shared" ca="1" si="51"/>
        <v>0.37429866712065391</v>
      </c>
      <c r="K381">
        <f t="shared" ca="1" si="56"/>
        <v>0.39176143152875276</v>
      </c>
    </row>
    <row r="382" spans="1:11" x14ac:dyDescent="0.3">
      <c r="A382">
        <f t="shared" ca="1" si="48"/>
        <v>0.80181293353321836</v>
      </c>
      <c r="B382">
        <v>2.2612535997833749E-2</v>
      </c>
      <c r="C382">
        <f t="shared" si="49"/>
        <v>39062.635527946404</v>
      </c>
      <c r="D382">
        <f t="shared" ca="1" si="50"/>
        <v>51.458499692302539</v>
      </c>
      <c r="E382">
        <f t="shared" si="54"/>
        <v>1.2637424665306334</v>
      </c>
      <c r="F382">
        <f t="shared" ca="1" si="55"/>
        <v>-1.3330467713663126</v>
      </c>
      <c r="G382">
        <f t="shared" si="52"/>
        <v>0.97795000000000032</v>
      </c>
      <c r="H382">
        <f t="shared" si="53"/>
        <v>1.9615599999999983E-2</v>
      </c>
      <c r="I382">
        <f t="shared" ca="1" si="51"/>
        <v>-3.1800456477037109E-2</v>
      </c>
      <c r="K382">
        <f t="shared" ca="1" si="56"/>
        <v>5.125834584208655E-2</v>
      </c>
    </row>
    <row r="383" spans="1:11" x14ac:dyDescent="0.3">
      <c r="A383">
        <f t="shared" ca="1" si="48"/>
        <v>0.40428215683775726</v>
      </c>
      <c r="B383">
        <v>0.75640963157680452</v>
      </c>
      <c r="C383">
        <f t="shared" si="49"/>
        <v>43054.068549952986</v>
      </c>
      <c r="D383">
        <f t="shared" ca="1" si="50"/>
        <v>55.971406019019902</v>
      </c>
      <c r="E383">
        <f t="shared" si="54"/>
        <v>0.27040015308540077</v>
      </c>
      <c r="F383">
        <f t="shared" ca="1" si="55"/>
        <v>0.63189681826990807</v>
      </c>
      <c r="G383">
        <f t="shared" si="52"/>
        <v>0.97795000000000032</v>
      </c>
      <c r="H383">
        <f t="shared" si="53"/>
        <v>1.9615599999999983E-2</v>
      </c>
      <c r="I383">
        <f t="shared" ca="1" si="51"/>
        <v>0.55967740479382333</v>
      </c>
      <c r="K383">
        <f t="shared" ca="1" si="56"/>
        <v>0.7225714621608702</v>
      </c>
    </row>
    <row r="384" spans="1:11" x14ac:dyDescent="0.3">
      <c r="A384">
        <f t="shared" ca="1" si="48"/>
        <v>0.25652370137028624</v>
      </c>
      <c r="B384">
        <v>0.87567511413850407</v>
      </c>
      <c r="C384">
        <f t="shared" si="49"/>
        <v>43681.199362406369</v>
      </c>
      <c r="D384">
        <f t="shared" ca="1" si="50"/>
        <v>53.214151515228508</v>
      </c>
      <c r="E384">
        <f t="shared" si="54"/>
        <v>0.13616270092006744</v>
      </c>
      <c r="F384">
        <f t="shared" ca="1" si="55"/>
        <v>-0.39525890751657755</v>
      </c>
      <c r="G384">
        <f t="shared" si="52"/>
        <v>0.97795000000000032</v>
      </c>
      <c r="H384">
        <f t="shared" si="53"/>
        <v>1.9615599999999983E-2</v>
      </c>
      <c r="I384">
        <f t="shared" ca="1" si="51"/>
        <v>0.15187511792283354</v>
      </c>
      <c r="K384">
        <f t="shared" ca="1" si="56"/>
        <v>0.2489342159721859</v>
      </c>
    </row>
    <row r="385" spans="1:11" x14ac:dyDescent="0.3">
      <c r="A385">
        <f t="shared" ca="1" si="48"/>
        <v>0.19757198547453125</v>
      </c>
      <c r="B385">
        <v>0.57971015307140938</v>
      </c>
      <c r="C385">
        <f t="shared" si="49"/>
        <v>42364.590539810422</v>
      </c>
      <c r="D385">
        <f t="shared" ca="1" si="50"/>
        <v>56.537049555016466</v>
      </c>
      <c r="E385">
        <f t="shared" si="54"/>
        <v>0.42482655085210652</v>
      </c>
      <c r="F385">
        <f t="shared" ca="1" si="55"/>
        <v>0.7752999961339242</v>
      </c>
      <c r="G385">
        <f t="shared" si="52"/>
        <v>0.97795000000000032</v>
      </c>
      <c r="H385">
        <f t="shared" si="53"/>
        <v>1.9615599999999983E-2</v>
      </c>
      <c r="I385">
        <f t="shared" ca="1" si="51"/>
        <v>0.63708636722491252</v>
      </c>
      <c r="K385">
        <f t="shared" ca="1" si="56"/>
        <v>0.79500810624937379</v>
      </c>
    </row>
    <row r="386" spans="1:11" x14ac:dyDescent="0.3">
      <c r="A386">
        <f t="shared" ca="1" si="48"/>
        <v>0.69017071162155974</v>
      </c>
      <c r="B386">
        <v>0.36086942546673761</v>
      </c>
      <c r="C386">
        <f t="shared" si="49"/>
        <v>41496.356527144024</v>
      </c>
      <c r="D386">
        <f t="shared" ca="1" si="50"/>
        <v>53.507478792503981</v>
      </c>
      <c r="E386">
        <f t="shared" si="54"/>
        <v>0.62948588417983231</v>
      </c>
      <c r="F386">
        <f t="shared" ca="1" si="55"/>
        <v>-0.26010204854236463</v>
      </c>
      <c r="G386">
        <f t="shared" si="52"/>
        <v>0.97795000000000032</v>
      </c>
      <c r="H386">
        <f t="shared" si="53"/>
        <v>1.9615599999999983E-2</v>
      </c>
      <c r="I386">
        <f t="shared" ca="1" si="51"/>
        <v>0.27731226916770257</v>
      </c>
      <c r="K386">
        <f t="shared" ca="1" si="56"/>
        <v>0.29644355373169107</v>
      </c>
    </row>
    <row r="387" spans="1:11" x14ac:dyDescent="0.3">
      <c r="A387">
        <f t="shared" ca="1" si="48"/>
        <v>7.2131177014191028E-2</v>
      </c>
      <c r="B387">
        <v>0.44980133423798352</v>
      </c>
      <c r="C387">
        <f t="shared" si="49"/>
        <v>41874.361759687636</v>
      </c>
      <c r="D387">
        <f t="shared" ca="1" si="50"/>
        <v>53.484215813494401</v>
      </c>
      <c r="E387">
        <f t="shared" si="54"/>
        <v>0.53898582607714829</v>
      </c>
      <c r="F387">
        <f t="shared" ca="1" si="55"/>
        <v>-0.27059596556453869</v>
      </c>
      <c r="G387">
        <f t="shared" si="52"/>
        <v>0.97795000000000032</v>
      </c>
      <c r="H387">
        <f t="shared" si="53"/>
        <v>1.9615599999999983E-2</v>
      </c>
      <c r="I387">
        <f t="shared" ca="1" si="51"/>
        <v>0.25969645550754128</v>
      </c>
      <c r="K387">
        <f t="shared" ca="1" si="56"/>
        <v>0.29252433337360129</v>
      </c>
    </row>
    <row r="388" spans="1:11" x14ac:dyDescent="0.3">
      <c r="A388">
        <f t="shared" ca="1" si="48"/>
        <v>0.40385447916654282</v>
      </c>
      <c r="B388">
        <v>0.51947603894329641</v>
      </c>
      <c r="C388">
        <f t="shared" si="49"/>
        <v>42144.968323529734</v>
      </c>
      <c r="D388">
        <f t="shared" ca="1" si="50"/>
        <v>56.241782834935769</v>
      </c>
      <c r="E388">
        <f t="shared" si="54"/>
        <v>0.47552180156743162</v>
      </c>
      <c r="F388">
        <f t="shared" ca="1" si="55"/>
        <v>0.70330248485174707</v>
      </c>
      <c r="G388">
        <f t="shared" si="52"/>
        <v>0.97795000000000032</v>
      </c>
      <c r="H388">
        <f t="shared" si="53"/>
        <v>1.9615599999999983E-2</v>
      </c>
      <c r="I388">
        <f t="shared" ca="1" si="51"/>
        <v>0.61757161955108963</v>
      </c>
      <c r="K388">
        <f t="shared" ca="1" si="56"/>
        <v>0.75856074769600956</v>
      </c>
    </row>
    <row r="389" spans="1:11" x14ac:dyDescent="0.3">
      <c r="A389">
        <f t="shared" ca="1" si="48"/>
        <v>0.43355278743930037</v>
      </c>
      <c r="B389">
        <v>0.75633859594051556</v>
      </c>
      <c r="C389">
        <f t="shared" si="49"/>
        <v>43053.74838537076</v>
      </c>
      <c r="D389">
        <f t="shared" ca="1" si="50"/>
        <v>52.580626226290605</v>
      </c>
      <c r="E389">
        <f t="shared" si="54"/>
        <v>0.27047019881746337</v>
      </c>
      <c r="F389">
        <f t="shared" ca="1" si="55"/>
        <v>-0.70819875267075361</v>
      </c>
      <c r="G389">
        <f t="shared" si="52"/>
        <v>0.97795000000000032</v>
      </c>
      <c r="H389">
        <f t="shared" si="53"/>
        <v>1.9615599999999983E-2</v>
      </c>
      <c r="I389">
        <f t="shared" ca="1" si="51"/>
        <v>5.4069915778879936E-2</v>
      </c>
      <c r="K389">
        <f t="shared" ca="1" si="56"/>
        <v>0.16047305348961216</v>
      </c>
    </row>
    <row r="390" spans="1:11" x14ac:dyDescent="0.3">
      <c r="A390">
        <f t="shared" ca="1" si="48"/>
        <v>0.67557704208067804</v>
      </c>
      <c r="B390">
        <v>0.36340484988558586</v>
      </c>
      <c r="C390">
        <f t="shared" si="49"/>
        <v>41507.740817815109</v>
      </c>
      <c r="D390">
        <f t="shared" ca="1" si="50"/>
        <v>53.433688199308008</v>
      </c>
      <c r="E390">
        <f t="shared" si="54"/>
        <v>0.62672885134018586</v>
      </c>
      <c r="F390">
        <f t="shared" ca="1" si="55"/>
        <v>-0.29352247566295375</v>
      </c>
      <c r="G390">
        <f t="shared" si="52"/>
        <v>0.97795000000000032</v>
      </c>
      <c r="H390">
        <f t="shared" si="53"/>
        <v>1.9615599999999983E-2</v>
      </c>
      <c r="I390">
        <f t="shared" ca="1" si="51"/>
        <v>0.26428670575960167</v>
      </c>
      <c r="K390">
        <f t="shared" ca="1" si="56"/>
        <v>0.28410155783294111</v>
      </c>
    </row>
    <row r="391" spans="1:11" x14ac:dyDescent="0.3">
      <c r="A391">
        <f t="shared" ca="1" si="48"/>
        <v>0.99807663706777716</v>
      </c>
      <c r="B391">
        <v>0.58567525772642515</v>
      </c>
      <c r="C391">
        <f t="shared" si="49"/>
        <v>42385.705529488594</v>
      </c>
      <c r="D391">
        <f t="shared" ca="1" si="50"/>
        <v>53.608951390732422</v>
      </c>
      <c r="E391">
        <f t="shared" si="54"/>
        <v>0.41999091272428402</v>
      </c>
      <c r="F391">
        <f t="shared" ca="1" si="55"/>
        <v>-0.21478112185916132</v>
      </c>
      <c r="G391">
        <f t="shared" si="52"/>
        <v>0.97795000000000032</v>
      </c>
      <c r="H391">
        <f t="shared" si="53"/>
        <v>1.9615599999999983E-2</v>
      </c>
      <c r="I391">
        <f t="shared" ca="1" si="51"/>
        <v>0.26279906361263294</v>
      </c>
      <c r="K391">
        <f t="shared" ca="1" si="56"/>
        <v>0.31384409977516869</v>
      </c>
    </row>
    <row r="392" spans="1:11" x14ac:dyDescent="0.3">
      <c r="A392">
        <f t="shared" ca="1" si="48"/>
        <v>0.8383646636250196</v>
      </c>
      <c r="B392">
        <v>0.59427573960596691</v>
      </c>
      <c r="C392">
        <f t="shared" si="49"/>
        <v>42415.960717463939</v>
      </c>
      <c r="D392">
        <f t="shared" ca="1" si="50"/>
        <v>52.976778903231953</v>
      </c>
      <c r="E392">
        <f t="shared" si="54"/>
        <v>0.41307375385746781</v>
      </c>
      <c r="F392">
        <f t="shared" ca="1" si="55"/>
        <v>-0.50914506882617161</v>
      </c>
      <c r="G392">
        <f t="shared" si="52"/>
        <v>0.97795000000000032</v>
      </c>
      <c r="H392">
        <f t="shared" si="53"/>
        <v>1.9615599999999983E-2</v>
      </c>
      <c r="I392">
        <f t="shared" ca="1" si="51"/>
        <v>0.1506917471489774</v>
      </c>
      <c r="K392">
        <f t="shared" ca="1" si="56"/>
        <v>0.21352319611389958</v>
      </c>
    </row>
    <row r="393" spans="1:11" x14ac:dyDescent="0.3">
      <c r="A393">
        <f t="shared" ca="1" si="48"/>
        <v>0.65060097605024381</v>
      </c>
      <c r="B393">
        <v>0.66509021246919686</v>
      </c>
      <c r="C393">
        <f t="shared" si="49"/>
        <v>42675.145799475285</v>
      </c>
      <c r="D393">
        <f t="shared" ca="1" si="50"/>
        <v>54.129193784758257</v>
      </c>
      <c r="E393">
        <f t="shared" si="54"/>
        <v>0.35438254488741094</v>
      </c>
      <c r="F393">
        <f t="shared" ca="1" si="55"/>
        <v>5.992097656843498E-3</v>
      </c>
      <c r="G393">
        <f t="shared" si="52"/>
        <v>0.97795000000000032</v>
      </c>
      <c r="H393">
        <f t="shared" si="53"/>
        <v>1.9615599999999983E-2</v>
      </c>
      <c r="I393">
        <f t="shared" ca="1" si="51"/>
        <v>0.33619649662943746</v>
      </c>
      <c r="K393">
        <f t="shared" ca="1" si="56"/>
        <v>0.41084918824304184</v>
      </c>
    </row>
    <row r="394" spans="1:11" x14ac:dyDescent="0.3">
      <c r="A394">
        <f t="shared" ca="1" si="48"/>
        <v>0.99649150470034742</v>
      </c>
      <c r="B394">
        <v>0.76796224854723305</v>
      </c>
      <c r="C394">
        <f t="shared" si="49"/>
        <v>43106.773617239895</v>
      </c>
      <c r="D394">
        <f t="shared" ca="1" si="50"/>
        <v>52.648346382410793</v>
      </c>
      <c r="E394">
        <f t="shared" si="54"/>
        <v>0.25889038659823882</v>
      </c>
      <c r="F394">
        <f t="shared" ca="1" si="55"/>
        <v>-0.67337504557066552</v>
      </c>
      <c r="G394">
        <f t="shared" si="52"/>
        <v>0.97795000000000032</v>
      </c>
      <c r="H394">
        <f t="shared" si="53"/>
        <v>1.9615599999999983E-2</v>
      </c>
      <c r="I394">
        <f t="shared" ca="1" si="51"/>
        <v>6.546150680386216E-2</v>
      </c>
      <c r="K394">
        <f t="shared" ca="1" si="56"/>
        <v>0.16900574846333327</v>
      </c>
    </row>
    <row r="395" spans="1:11" x14ac:dyDescent="0.3">
      <c r="A395">
        <f t="shared" ref="A395:A458" ca="1" si="57">RAND()</f>
        <v>0.25140776426381806</v>
      </c>
      <c r="B395">
        <v>0.28899600134838321</v>
      </c>
      <c r="C395">
        <f t="shared" ref="C395:C458" si="58">IF(B395&lt;=($B$5-$B$4)/($B$6-$B$4),$B$4+SQRT(B395*($B$6-$B$4)*($B$5-$B$4)),$B$6-SQRT((1-B395)*($B$6-$B$4)*(-$B$5+$B$6)))</f>
        <v>41155.14013833725</v>
      </c>
      <c r="D395">
        <f t="shared" ref="D395:D458" ca="1" si="59">IF(K395&lt;=($E$5-$E$4)/($E$6-$E$4),$E$4+SQRT(K395*($E$6-$E$4)*($E$5-$E$4)),$E$6-SQRT((1-K395)*($E$6-$E$4)*(-$E$5+$E$6)))</f>
        <v>57.2898190437189</v>
      </c>
      <c r="E395">
        <f t="shared" si="54"/>
        <v>0.71302824599976589</v>
      </c>
      <c r="F395">
        <f t="shared" ca="1" si="55"/>
        <v>0.93059975019717456</v>
      </c>
      <c r="G395">
        <f t="shared" si="52"/>
        <v>0.97795000000000032</v>
      </c>
      <c r="H395">
        <f t="shared" si="53"/>
        <v>1.9615599999999983E-2</v>
      </c>
      <c r="I395">
        <f t="shared" ref="I395:I458" ca="1" si="60">$H$4*G395+$H$5*H395+$H$6*F395+$H$7*E395</f>
        <v>0.73917060023075876</v>
      </c>
      <c r="K395">
        <f t="shared" ca="1" si="56"/>
        <v>0.87444306297797003</v>
      </c>
    </row>
    <row r="396" spans="1:11" x14ac:dyDescent="0.3">
      <c r="A396">
        <f t="shared" ca="1" si="57"/>
        <v>0.24228144598093804</v>
      </c>
      <c r="B396">
        <v>0.65533205429524011</v>
      </c>
      <c r="C396">
        <f t="shared" si="58"/>
        <v>42637.903781792978</v>
      </c>
      <c r="D396">
        <f t="shared" ca="1" si="59"/>
        <v>56.925984102163426</v>
      </c>
      <c r="E396">
        <f t="shared" si="54"/>
        <v>0.36275350700871911</v>
      </c>
      <c r="F396">
        <f t="shared" ca="1" si="55"/>
        <v>0.8606069210402012</v>
      </c>
      <c r="G396">
        <f t="shared" ref="G396:G459" si="61">G395</f>
        <v>0.97795000000000032</v>
      </c>
      <c r="H396">
        <f t="shared" ref="H396:H459" si="62">H395</f>
        <v>1.9615599999999983E-2</v>
      </c>
      <c r="I396">
        <f t="shared" ca="1" si="60"/>
        <v>0.65990584767608373</v>
      </c>
      <c r="K396">
        <f t="shared" ca="1" si="56"/>
        <v>0.83846882495466657</v>
      </c>
    </row>
    <row r="397" spans="1:11" x14ac:dyDescent="0.3">
      <c r="A397">
        <f t="shared" ca="1" si="57"/>
        <v>0.63975441972191061</v>
      </c>
      <c r="B397">
        <v>2.9850741422948301E-2</v>
      </c>
      <c r="C397">
        <f t="shared" si="58"/>
        <v>39183.681451307551</v>
      </c>
      <c r="D397">
        <f t="shared" ca="1" si="59"/>
        <v>51.176441308815271</v>
      </c>
      <c r="E397">
        <f t="shared" si="54"/>
        <v>1.2300860511608178</v>
      </c>
      <c r="F397">
        <f t="shared" ca="1" si="55"/>
        <v>-1.5042935047447656</v>
      </c>
      <c r="G397">
        <f t="shared" si="61"/>
        <v>0.97795000000000032</v>
      </c>
      <c r="H397">
        <f t="shared" si="62"/>
        <v>1.9615599999999983E-2</v>
      </c>
      <c r="I397">
        <f t="shared" ca="1" si="60"/>
        <v>-0.10149060206003258</v>
      </c>
      <c r="K397">
        <f t="shared" ca="1" si="56"/>
        <v>3.334973862860191E-2</v>
      </c>
    </row>
    <row r="398" spans="1:11" x14ac:dyDescent="0.3">
      <c r="A398">
        <f t="shared" ca="1" si="57"/>
        <v>0.48671287221818915</v>
      </c>
      <c r="B398">
        <v>0.31274613873827428</v>
      </c>
      <c r="C398">
        <f t="shared" si="58"/>
        <v>41272.157877363883</v>
      </c>
      <c r="D398">
        <f t="shared" ca="1" si="59"/>
        <v>54.307147991858145</v>
      </c>
      <c r="E398">
        <f t="shared" si="54"/>
        <v>0.68418020382007327</v>
      </c>
      <c r="F398">
        <f t="shared" ca="1" si="55"/>
        <v>7.7060042064061918E-2</v>
      </c>
      <c r="G398">
        <f t="shared" si="61"/>
        <v>0.97795000000000032</v>
      </c>
      <c r="H398">
        <f t="shared" si="62"/>
        <v>1.9615599999999983E-2</v>
      </c>
      <c r="I398">
        <f t="shared" ca="1" si="60"/>
        <v>0.41277689878721968</v>
      </c>
      <c r="K398">
        <f t="shared" ca="1" si="56"/>
        <v>0.44600745322043189</v>
      </c>
    </row>
    <row r="399" spans="1:11" x14ac:dyDescent="0.3">
      <c r="A399">
        <f t="shared" ca="1" si="57"/>
        <v>4.7310025950499268E-2</v>
      </c>
      <c r="B399">
        <v>0.58046283774177398</v>
      </c>
      <c r="C399">
        <f t="shared" si="58"/>
        <v>42367.260826497484</v>
      </c>
      <c r="D399">
        <f t="shared" ca="1" si="59"/>
        <v>56.273328072105279</v>
      </c>
      <c r="E399">
        <f t="shared" si="54"/>
        <v>0.42421464526123742</v>
      </c>
      <c r="F399">
        <f t="shared" ca="1" si="55"/>
        <v>0.71129238296096275</v>
      </c>
      <c r="G399">
        <f t="shared" si="61"/>
        <v>0.97795000000000032</v>
      </c>
      <c r="H399">
        <f t="shared" si="62"/>
        <v>1.9615599999999983E-2</v>
      </c>
      <c r="I399">
        <f t="shared" ca="1" si="60"/>
        <v>0.61284395822109194</v>
      </c>
      <c r="K399">
        <f t="shared" ca="1" si="56"/>
        <v>0.76259686054429787</v>
      </c>
    </row>
    <row r="400" spans="1:11" x14ac:dyDescent="0.3">
      <c r="A400">
        <f t="shared" ca="1" si="57"/>
        <v>0.48807353825527511</v>
      </c>
      <c r="B400">
        <v>0.59336026389197383</v>
      </c>
      <c r="C400">
        <f t="shared" si="58"/>
        <v>42412.750670734582</v>
      </c>
      <c r="D400">
        <f t="shared" ca="1" si="59"/>
        <v>52.445545893995771</v>
      </c>
      <c r="E400">
        <f t="shared" si="54"/>
        <v>0.41380700335852083</v>
      </c>
      <c r="F400">
        <f t="shared" ca="1" si="55"/>
        <v>-0.7786421560511485</v>
      </c>
      <c r="G400">
        <f t="shared" si="61"/>
        <v>0.97795000000000032</v>
      </c>
      <c r="H400">
        <f t="shared" si="62"/>
        <v>1.9615599999999983E-2</v>
      </c>
      <c r="I400">
        <f t="shared" ca="1" si="60"/>
        <v>4.9121143488702508E-2</v>
      </c>
      <c r="K400">
        <f t="shared" ca="1" si="56"/>
        <v>0.14411312577444746</v>
      </c>
    </row>
    <row r="401" spans="1:11" x14ac:dyDescent="0.3">
      <c r="A401">
        <f t="shared" ca="1" si="57"/>
        <v>0.89350630645096929</v>
      </c>
      <c r="B401">
        <v>0.56916817746793535</v>
      </c>
      <c r="C401">
        <f t="shared" si="58"/>
        <v>42327.0071688401</v>
      </c>
      <c r="D401">
        <f t="shared" ca="1" si="59"/>
        <v>51.325497992148648</v>
      </c>
      <c r="E401">
        <f t="shared" ref="E401:E464" si="63">0.0000000075388*C401^2-0.00086793*C401+23.664</f>
        <v>0.43345031777322163</v>
      </c>
      <c r="F401">
        <f t="shared" ref="F401:F464" ca="1" si="64">-0.035814*D401^2+4.2829*D401-126.89</f>
        <v>-1.4130863841301107</v>
      </c>
      <c r="G401">
        <f t="shared" si="61"/>
        <v>0.97795000000000032</v>
      </c>
      <c r="H401">
        <f t="shared" si="62"/>
        <v>1.9615599999999983E-2</v>
      </c>
      <c r="I401">
        <f t="shared" ca="1" si="60"/>
        <v>-0.18729048762031153</v>
      </c>
      <c r="K401">
        <f t="shared" ca="1" si="56"/>
        <v>4.2336022341929902E-2</v>
      </c>
    </row>
    <row r="402" spans="1:11" x14ac:dyDescent="0.3">
      <c r="A402">
        <f t="shared" ca="1" si="57"/>
        <v>0.52588487481494217</v>
      </c>
      <c r="B402">
        <v>0.19729547166344197</v>
      </c>
      <c r="C402">
        <f t="shared" si="58"/>
        <v>40650.378502332322</v>
      </c>
      <c r="D402">
        <f t="shared" ca="1" si="59"/>
        <v>51.415724909338621</v>
      </c>
      <c r="E402">
        <f t="shared" si="63"/>
        <v>0.83983171631077624</v>
      </c>
      <c r="F402">
        <f t="shared" ca="1" si="64"/>
        <v>-1.3586501532546293</v>
      </c>
      <c r="G402">
        <f t="shared" si="61"/>
        <v>0.97795000000000032</v>
      </c>
      <c r="H402">
        <f t="shared" si="62"/>
        <v>1.9615599999999983E-2</v>
      </c>
      <c r="I402">
        <f t="shared" ca="1" si="60"/>
        <v>-0.10542874467167551</v>
      </c>
      <c r="K402">
        <f t="shared" ca="1" si="56"/>
        <v>4.829583178124941E-2</v>
      </c>
    </row>
    <row r="403" spans="1:11" x14ac:dyDescent="0.3">
      <c r="A403">
        <f t="shared" ca="1" si="57"/>
        <v>0.10445105674411825</v>
      </c>
      <c r="B403">
        <v>0.47806072238647923</v>
      </c>
      <c r="C403">
        <f t="shared" si="58"/>
        <v>41986.48034071835</v>
      </c>
      <c r="D403">
        <f t="shared" ca="1" si="59"/>
        <v>53.653880021127868</v>
      </c>
      <c r="E403">
        <f t="shared" si="63"/>
        <v>0.51255724721016804</v>
      </c>
      <c r="F403">
        <f t="shared" ca="1" si="64"/>
        <v>-0.1949501206026838</v>
      </c>
      <c r="G403">
        <f t="shared" si="61"/>
        <v>0.97795000000000032</v>
      </c>
      <c r="H403">
        <f t="shared" si="62"/>
        <v>1.9615599999999983E-2</v>
      </c>
      <c r="I403">
        <f t="shared" ca="1" si="60"/>
        <v>0.28424956026062187</v>
      </c>
      <c r="K403">
        <f t="shared" ca="1" si="56"/>
        <v>0.32170696888668482</v>
      </c>
    </row>
    <row r="404" spans="1:11" x14ac:dyDescent="0.3">
      <c r="A404">
        <f t="shared" ca="1" si="57"/>
        <v>0.28913395620252114</v>
      </c>
      <c r="B404">
        <v>0.93871604201027048</v>
      </c>
      <c r="C404">
        <f t="shared" si="58"/>
        <v>44148.556750275035</v>
      </c>
      <c r="D404">
        <f t="shared" ca="1" si="59"/>
        <v>54.113330379058645</v>
      </c>
      <c r="E404">
        <f t="shared" si="63"/>
        <v>3.9981001675236882E-2</v>
      </c>
      <c r="F404">
        <f t="shared" ca="1" si="64"/>
        <v>-4.5323960654286566E-4</v>
      </c>
      <c r="G404">
        <f t="shared" si="61"/>
        <v>0.97795000000000032</v>
      </c>
      <c r="H404">
        <f t="shared" si="62"/>
        <v>1.9615599999999983E-2</v>
      </c>
      <c r="I404">
        <f t="shared" ca="1" si="60"/>
        <v>0.28632147800924468</v>
      </c>
      <c r="K404">
        <f t="shared" ca="1" si="56"/>
        <v>0.40769847728401809</v>
      </c>
    </row>
    <row r="405" spans="1:11" x14ac:dyDescent="0.3">
      <c r="A405">
        <f t="shared" ca="1" si="57"/>
        <v>0.86382841265149835</v>
      </c>
      <c r="B405">
        <v>0.94084929699464559</v>
      </c>
      <c r="C405">
        <f t="shared" si="58"/>
        <v>44167.89680866657</v>
      </c>
      <c r="D405">
        <f t="shared" ca="1" si="59"/>
        <v>57.499628956753831</v>
      </c>
      <c r="E405">
        <f t="shared" si="63"/>
        <v>3.6071797221502777E-2</v>
      </c>
      <c r="F405">
        <f t="shared" ca="1" si="64"/>
        <v>0.96665153637444234</v>
      </c>
      <c r="G405">
        <f t="shared" si="61"/>
        <v>0.97795000000000032</v>
      </c>
      <c r="H405">
        <f t="shared" si="62"/>
        <v>1.9615599999999983E-2</v>
      </c>
      <c r="I405">
        <f t="shared" ca="1" si="60"/>
        <v>0.65062021103480194</v>
      </c>
      <c r="K405">
        <f t="shared" ca="1" si="56"/>
        <v>0.89313067771104371</v>
      </c>
    </row>
    <row r="406" spans="1:11" x14ac:dyDescent="0.3">
      <c r="A406">
        <f t="shared" ca="1" si="57"/>
        <v>0.42965831328211845</v>
      </c>
      <c r="B406">
        <v>0.35849732893025132</v>
      </c>
      <c r="C406">
        <f t="shared" si="58"/>
        <v>41485.669327060328</v>
      </c>
      <c r="D406">
        <f t="shared" ca="1" si="59"/>
        <v>54.192985498346644</v>
      </c>
      <c r="E406">
        <f t="shared" si="63"/>
        <v>0.63207587479013938</v>
      </c>
      <c r="F406">
        <f t="shared" ca="1" si="64"/>
        <v>3.1728830768159355E-2</v>
      </c>
      <c r="G406">
        <f t="shared" si="61"/>
        <v>0.97795000000000032</v>
      </c>
      <c r="H406">
        <f t="shared" si="62"/>
        <v>1.9615599999999983E-2</v>
      </c>
      <c r="I406">
        <f t="shared" ca="1" si="60"/>
        <v>0.38781088951465859</v>
      </c>
      <c r="K406">
        <f t="shared" ca="1" si="56"/>
        <v>0.42356551414679677</v>
      </c>
    </row>
    <row r="407" spans="1:11" x14ac:dyDescent="0.3">
      <c r="A407">
        <f t="shared" ca="1" si="57"/>
        <v>0.54845186035249172</v>
      </c>
      <c r="B407">
        <v>0.58591346433647307</v>
      </c>
      <c r="C407">
        <f t="shared" si="58"/>
        <v>42386.546483781167</v>
      </c>
      <c r="D407">
        <f t="shared" ca="1" si="59"/>
        <v>52.061398041351566</v>
      </c>
      <c r="E407">
        <f t="shared" si="63"/>
        <v>0.4197984612203598</v>
      </c>
      <c r="F407">
        <f t="shared" ca="1" si="64"/>
        <v>-0.98611592053727293</v>
      </c>
      <c r="G407">
        <f t="shared" si="61"/>
        <v>0.97795000000000032</v>
      </c>
      <c r="H407">
        <f t="shared" si="62"/>
        <v>1.9615599999999983E-2</v>
      </c>
      <c r="I407">
        <f t="shared" ca="1" si="60"/>
        <v>-2.8254596860560768E-2</v>
      </c>
      <c r="K407">
        <f t="shared" ca="1" si="56"/>
        <v>0.10239426228645954</v>
      </c>
    </row>
    <row r="408" spans="1:11" x14ac:dyDescent="0.3">
      <c r="A408">
        <f t="shared" ca="1" si="57"/>
        <v>0.44043441854311316</v>
      </c>
      <c r="B408">
        <v>8.9861128712125149E-2</v>
      </c>
      <c r="C408">
        <f t="shared" si="58"/>
        <v>39869.970494456276</v>
      </c>
      <c r="D408">
        <f t="shared" ca="1" si="59"/>
        <v>58.406712790820258</v>
      </c>
      <c r="E408">
        <f t="shared" si="63"/>
        <v>1.043442657395147</v>
      </c>
      <c r="F408">
        <f t="shared" ca="1" si="64"/>
        <v>1.0862326491663481</v>
      </c>
      <c r="G408">
        <f t="shared" si="61"/>
        <v>0.97795000000000032</v>
      </c>
      <c r="H408">
        <f t="shared" si="62"/>
        <v>1.9615599999999983E-2</v>
      </c>
      <c r="I408">
        <f t="shared" ca="1" si="60"/>
        <v>0.84775042769139086</v>
      </c>
      <c r="K408">
        <f t="shared" ca="1" si="56"/>
        <v>0.95660574135152521</v>
      </c>
    </row>
    <row r="409" spans="1:11" x14ac:dyDescent="0.3">
      <c r="A409">
        <f t="shared" ca="1" si="57"/>
        <v>0.15736113383364159</v>
      </c>
      <c r="B409">
        <v>0.8424995465823697</v>
      </c>
      <c r="C409">
        <f t="shared" si="58"/>
        <v>43484.248325540815</v>
      </c>
      <c r="D409">
        <f t="shared" ca="1" si="59"/>
        <v>57.97282790118571</v>
      </c>
      <c r="E409">
        <f t="shared" si="63"/>
        <v>0.17768138236767328</v>
      </c>
      <c r="F409">
        <f t="shared" ca="1" si="64"/>
        <v>1.0363865951344451</v>
      </c>
      <c r="G409">
        <f t="shared" si="61"/>
        <v>0.97795000000000032</v>
      </c>
      <c r="H409">
        <f t="shared" si="62"/>
        <v>1.9615599999999983E-2</v>
      </c>
      <c r="I409">
        <f t="shared" ca="1" si="60"/>
        <v>0.69830013510350819</v>
      </c>
      <c r="K409">
        <f t="shared" ca="1" si="56"/>
        <v>0.92975338943228814</v>
      </c>
    </row>
    <row r="410" spans="1:11" x14ac:dyDescent="0.3">
      <c r="A410">
        <f t="shared" ca="1" si="57"/>
        <v>9.4374089860163157E-2</v>
      </c>
      <c r="B410">
        <v>6.6054939197056295E-2</v>
      </c>
      <c r="C410">
        <f t="shared" si="58"/>
        <v>39638.909084249521</v>
      </c>
      <c r="D410">
        <f t="shared" ca="1" si="59"/>
        <v>54.630984257620213</v>
      </c>
      <c r="E410">
        <f t="shared" si="63"/>
        <v>1.1054892217273142</v>
      </c>
      <c r="F410">
        <f t="shared" ca="1" si="64"/>
        <v>0.2005678685509622</v>
      </c>
      <c r="G410">
        <f t="shared" si="61"/>
        <v>0.97795000000000032</v>
      </c>
      <c r="H410">
        <f t="shared" si="62"/>
        <v>1.9615599999999983E-2</v>
      </c>
      <c r="I410">
        <f t="shared" ca="1" si="60"/>
        <v>0.52295193252292982</v>
      </c>
      <c r="K410">
        <f t="shared" ca="1" si="56"/>
        <v>0.50724222150560705</v>
      </c>
    </row>
    <row r="411" spans="1:11" x14ac:dyDescent="0.3">
      <c r="A411">
        <f t="shared" ca="1" si="57"/>
        <v>0.24612317802674588</v>
      </c>
      <c r="B411">
        <v>0.7281080013249025</v>
      </c>
      <c r="C411">
        <f t="shared" si="58"/>
        <v>42930.005602211022</v>
      </c>
      <c r="D411">
        <f t="shared" ca="1" si="59"/>
        <v>55.957185493675333</v>
      </c>
      <c r="E411">
        <f t="shared" si="63"/>
        <v>0.29765842800003384</v>
      </c>
      <c r="F411">
        <f t="shared" ca="1" si="64"/>
        <v>0.62799627857035034</v>
      </c>
      <c r="G411">
        <f t="shared" si="61"/>
        <v>0.97795000000000032</v>
      </c>
      <c r="H411">
        <f t="shared" si="62"/>
        <v>1.9615599999999983E-2</v>
      </c>
      <c r="I411">
        <f t="shared" ca="1" si="60"/>
        <v>0.56231900484979835</v>
      </c>
      <c r="K411">
        <f t="shared" ref="K411:K474" ca="1" si="65">RAND()</f>
        <v>0.72060941653762112</v>
      </c>
    </row>
    <row r="412" spans="1:11" x14ac:dyDescent="0.3">
      <c r="A412">
        <f t="shared" ca="1" si="57"/>
        <v>0.7263110316981366</v>
      </c>
      <c r="B412">
        <v>0.73732455289029797</v>
      </c>
      <c r="C412">
        <f t="shared" si="58"/>
        <v>42969.666000125493</v>
      </c>
      <c r="D412">
        <f t="shared" ca="1" si="59"/>
        <v>51.955008109664789</v>
      </c>
      <c r="E412">
        <f t="shared" si="63"/>
        <v>0.28891927693973685</v>
      </c>
      <c r="F412">
        <f t="shared" ca="1" si="64"/>
        <v>-1.0454449500411016</v>
      </c>
      <c r="G412">
        <f t="shared" si="61"/>
        <v>0.97795000000000032</v>
      </c>
      <c r="H412">
        <f t="shared" si="62"/>
        <v>1.9615599999999983E-2</v>
      </c>
      <c r="I412">
        <f t="shared" ca="1" si="60"/>
        <v>-7.0389108600301314E-2</v>
      </c>
      <c r="K412">
        <f t="shared" ca="1" si="65"/>
        <v>9.209775202060444E-2</v>
      </c>
    </row>
    <row r="413" spans="1:11" x14ac:dyDescent="0.3">
      <c r="A413">
        <f t="shared" ca="1" si="57"/>
        <v>0.40877155177205227</v>
      </c>
      <c r="B413">
        <v>0.40794456404734758</v>
      </c>
      <c r="C413">
        <f t="shared" si="58"/>
        <v>41701.610210965126</v>
      </c>
      <c r="D413">
        <f t="shared" ca="1" si="59"/>
        <v>58.01474741209018</v>
      </c>
      <c r="E413">
        <f t="shared" si="63"/>
        <v>0.58007779861603481</v>
      </c>
      <c r="F413">
        <f t="shared" ca="1" si="64"/>
        <v>1.0417908994662213</v>
      </c>
      <c r="G413">
        <f t="shared" si="61"/>
        <v>0.97795000000000032</v>
      </c>
      <c r="H413">
        <f t="shared" si="62"/>
        <v>1.9615599999999983E-2</v>
      </c>
      <c r="I413">
        <f t="shared" ca="1" si="60"/>
        <v>0.76106079833976503</v>
      </c>
      <c r="K413">
        <f t="shared" ca="1" si="65"/>
        <v>0.93262858396918569</v>
      </c>
    </row>
    <row r="414" spans="1:11" x14ac:dyDescent="0.3">
      <c r="A414">
        <f t="shared" ca="1" si="57"/>
        <v>0.12168738207934504</v>
      </c>
      <c r="B414">
        <v>0.74608803639946253</v>
      </c>
      <c r="C414">
        <f t="shared" si="58"/>
        <v>43008.027379418687</v>
      </c>
      <c r="D414">
        <f t="shared" ca="1" si="59"/>
        <v>54.917384024591613</v>
      </c>
      <c r="E414">
        <f t="shared" si="63"/>
        <v>0.28048892785721335</v>
      </c>
      <c r="F414">
        <f t="shared" ca="1" si="64"/>
        <v>0.30353853382990792</v>
      </c>
      <c r="G414">
        <f t="shared" si="61"/>
        <v>0.97795000000000032</v>
      </c>
      <c r="H414">
        <f t="shared" si="62"/>
        <v>1.9615599999999983E-2</v>
      </c>
      <c r="I414">
        <f t="shared" ca="1" si="60"/>
        <v>0.43731022018767779</v>
      </c>
      <c r="K414">
        <f t="shared" ca="1" si="65"/>
        <v>0.55841051019698229</v>
      </c>
    </row>
    <row r="415" spans="1:11" x14ac:dyDescent="0.3">
      <c r="A415">
        <f t="shared" ca="1" si="57"/>
        <v>0.16496006800978313</v>
      </c>
      <c r="B415">
        <v>0.37698604801255153</v>
      </c>
      <c r="C415">
        <f t="shared" si="58"/>
        <v>41568.056742456123</v>
      </c>
      <c r="D415">
        <f t="shared" ca="1" si="59"/>
        <v>55.445527767773605</v>
      </c>
      <c r="E415">
        <f t="shared" si="63"/>
        <v>0.61215422124459451</v>
      </c>
      <c r="F415">
        <f t="shared" ca="1" si="64"/>
        <v>0.47801751470436216</v>
      </c>
      <c r="G415">
        <f t="shared" si="61"/>
        <v>0.97795000000000032</v>
      </c>
      <c r="H415">
        <f t="shared" si="62"/>
        <v>1.9615599999999983E-2</v>
      </c>
      <c r="I415">
        <f t="shared" ca="1" si="60"/>
        <v>0.55318943244376517</v>
      </c>
      <c r="K415">
        <f t="shared" ca="1" si="65"/>
        <v>0.64541508864749952</v>
      </c>
    </row>
    <row r="416" spans="1:11" x14ac:dyDescent="0.3">
      <c r="A416">
        <f t="shared" ca="1" si="57"/>
        <v>0.64587707068779021</v>
      </c>
      <c r="B416">
        <v>0.13043358649824799</v>
      </c>
      <c r="C416">
        <f t="shared" si="58"/>
        <v>40201.712699168304</v>
      </c>
      <c r="D416">
        <f t="shared" ca="1" si="59"/>
        <v>52.393233346851922</v>
      </c>
      <c r="E416">
        <f t="shared" si="63"/>
        <v>0.95576797152249782</v>
      </c>
      <c r="F416">
        <f t="shared" ca="1" si="64"/>
        <v>-0.80627385062425105</v>
      </c>
      <c r="G416">
        <f t="shared" si="61"/>
        <v>0.97795000000000032</v>
      </c>
      <c r="H416">
        <f t="shared" si="62"/>
        <v>1.9615599999999983E-2</v>
      </c>
      <c r="I416">
        <f t="shared" ca="1" si="60"/>
        <v>0.12047761522221503</v>
      </c>
      <c r="K416">
        <f t="shared" ca="1" si="65"/>
        <v>0.13801363499961605</v>
      </c>
    </row>
    <row r="417" spans="1:11" x14ac:dyDescent="0.3">
      <c r="A417">
        <f t="shared" ca="1" si="57"/>
        <v>0.83908300463965846</v>
      </c>
      <c r="B417">
        <v>0.54581061933378572</v>
      </c>
      <c r="C417">
        <f t="shared" si="58"/>
        <v>42242.47458689769</v>
      </c>
      <c r="D417">
        <f t="shared" ca="1" si="59"/>
        <v>51.991814698835711</v>
      </c>
      <c r="E417">
        <f t="shared" si="63"/>
        <v>0.45292473035703651</v>
      </c>
      <c r="F417">
        <f t="shared" ca="1" si="64"/>
        <v>-1.0248277947709283</v>
      </c>
      <c r="G417">
        <f t="shared" si="61"/>
        <v>0.97795000000000032</v>
      </c>
      <c r="H417">
        <f t="shared" si="62"/>
        <v>1.9615599999999983E-2</v>
      </c>
      <c r="I417">
        <f t="shared" ca="1" si="60"/>
        <v>-3.7861832996194417E-2</v>
      </c>
      <c r="K417">
        <f t="shared" ca="1" si="65"/>
        <v>9.5598211915614351E-2</v>
      </c>
    </row>
    <row r="418" spans="1:11" x14ac:dyDescent="0.3">
      <c r="A418">
        <f t="shared" ca="1" si="57"/>
        <v>0.76382672316411293</v>
      </c>
      <c r="B418">
        <v>0.35679007644947958</v>
      </c>
      <c r="C418">
        <f t="shared" si="58"/>
        <v>41477.955605740361</v>
      </c>
      <c r="D418">
        <f t="shared" ca="1" si="59"/>
        <v>50.803828069485668</v>
      </c>
      <c r="E418">
        <f t="shared" si="63"/>
        <v>0.6339463274358188</v>
      </c>
      <c r="F418">
        <f t="shared" ca="1" si="64"/>
        <v>-1.7392554516472245</v>
      </c>
      <c r="G418">
        <f t="shared" si="61"/>
        <v>0.97795000000000032</v>
      </c>
      <c r="H418">
        <f t="shared" si="62"/>
        <v>1.9615599999999983E-2</v>
      </c>
      <c r="I418">
        <f t="shared" ca="1" si="60"/>
        <v>-0.28009922893643274</v>
      </c>
      <c r="K418">
        <f t="shared" ca="1" si="65"/>
        <v>1.5569628079350806E-2</v>
      </c>
    </row>
    <row r="419" spans="1:11" x14ac:dyDescent="0.3">
      <c r="A419">
        <f t="shared" ca="1" si="57"/>
        <v>0.75954222919838965</v>
      </c>
      <c r="B419">
        <v>0.34399642636468541</v>
      </c>
      <c r="C419">
        <f t="shared" si="58"/>
        <v>41419.553854338854</v>
      </c>
      <c r="D419">
        <f t="shared" ca="1" si="59"/>
        <v>55.107839191166391</v>
      </c>
      <c r="E419">
        <f t="shared" si="63"/>
        <v>0.64813691672716445</v>
      </c>
      <c r="F419">
        <f t="shared" ca="1" si="64"/>
        <v>0.36876117324557356</v>
      </c>
      <c r="G419">
        <f t="shared" si="61"/>
        <v>0.97795000000000032</v>
      </c>
      <c r="H419">
        <f t="shared" si="62"/>
        <v>1.9615599999999983E-2</v>
      </c>
      <c r="I419">
        <f t="shared" ca="1" si="60"/>
        <v>0.51739680355968409</v>
      </c>
      <c r="K419">
        <f t="shared" ca="1" si="65"/>
        <v>0.59088483111987233</v>
      </c>
    </row>
    <row r="420" spans="1:11" x14ac:dyDescent="0.3">
      <c r="A420">
        <f t="shared" ca="1" si="57"/>
        <v>0.9955749445073262</v>
      </c>
      <c r="B420">
        <v>6.0669815368943336E-3</v>
      </c>
      <c r="C420">
        <f t="shared" si="58"/>
        <v>38670.927700209264</v>
      </c>
      <c r="D420">
        <f t="shared" ca="1" si="59"/>
        <v>50.5865789037924</v>
      </c>
      <c r="E420">
        <f t="shared" si="63"/>
        <v>1.3741696873072193</v>
      </c>
      <c r="F420">
        <f t="shared" ca="1" si="64"/>
        <v>-1.8808375942483764</v>
      </c>
      <c r="G420">
        <f t="shared" si="61"/>
        <v>0.97795000000000032</v>
      </c>
      <c r="H420">
        <f t="shared" si="62"/>
        <v>1.9615599999999983E-2</v>
      </c>
      <c r="I420">
        <f t="shared" ca="1" si="60"/>
        <v>-0.22181846633525298</v>
      </c>
      <c r="K420">
        <f t="shared" ca="1" si="65"/>
        <v>8.2909592861275527E-3</v>
      </c>
    </row>
    <row r="421" spans="1:11" x14ac:dyDescent="0.3">
      <c r="A421">
        <f t="shared" ca="1" si="57"/>
        <v>0.24815676326734681</v>
      </c>
      <c r="B421">
        <v>0.37093603481391313</v>
      </c>
      <c r="C421">
        <f t="shared" si="58"/>
        <v>41541.324347539376</v>
      </c>
      <c r="D421">
        <f t="shared" ca="1" si="59"/>
        <v>57.982511786719044</v>
      </c>
      <c r="E421">
        <f t="shared" si="63"/>
        <v>0.61860702033379766</v>
      </c>
      <c r="F421">
        <f t="shared" ca="1" si="64"/>
        <v>1.0376462310425438</v>
      </c>
      <c r="G421">
        <f t="shared" si="61"/>
        <v>0.97795000000000032</v>
      </c>
      <c r="H421">
        <f t="shared" si="62"/>
        <v>1.9615599999999983E-2</v>
      </c>
      <c r="I421">
        <f t="shared" ca="1" si="60"/>
        <v>0.76531107450072189</v>
      </c>
      <c r="K421">
        <f t="shared" ca="1" si="65"/>
        <v>0.93042292836363094</v>
      </c>
    </row>
    <row r="422" spans="1:11" x14ac:dyDescent="0.3">
      <c r="A422">
        <f t="shared" ca="1" si="57"/>
        <v>0.40403069421908122</v>
      </c>
      <c r="B422">
        <v>0.1618407771192707</v>
      </c>
      <c r="C422">
        <f t="shared" si="58"/>
        <v>40424.028071343877</v>
      </c>
      <c r="D422">
        <f t="shared" ca="1" si="59"/>
        <v>53.995159986483223</v>
      </c>
      <c r="E422">
        <f t="shared" si="63"/>
        <v>0.89794181675038942</v>
      </c>
      <c r="F422">
        <f t="shared" ca="1" si="64"/>
        <v>-4.903338649842226E-2</v>
      </c>
      <c r="G422">
        <f t="shared" si="61"/>
        <v>0.97795000000000032</v>
      </c>
      <c r="H422">
        <f t="shared" si="62"/>
        <v>1.9615599999999983E-2</v>
      </c>
      <c r="I422">
        <f t="shared" ca="1" si="60"/>
        <v>0.3974584755817791</v>
      </c>
      <c r="K422">
        <f t="shared" ca="1" si="65"/>
        <v>0.38460971849630488</v>
      </c>
    </row>
    <row r="423" spans="1:11" x14ac:dyDescent="0.3">
      <c r="A423">
        <f t="shared" ca="1" si="57"/>
        <v>0.28006803762799093</v>
      </c>
      <c r="B423">
        <v>0.7581005428662998</v>
      </c>
      <c r="C423">
        <f t="shared" si="58"/>
        <v>43061.703481376731</v>
      </c>
      <c r="D423">
        <f t="shared" ca="1" si="59"/>
        <v>51.061574951965163</v>
      </c>
      <c r="E423">
        <f t="shared" si="63"/>
        <v>0.26873023769444515</v>
      </c>
      <c r="F423">
        <f t="shared" ca="1" si="64"/>
        <v>-1.5756654497310478</v>
      </c>
      <c r="G423">
        <f t="shared" si="61"/>
        <v>0.97795000000000032</v>
      </c>
      <c r="H423">
        <f t="shared" si="62"/>
        <v>1.9615599999999983E-2</v>
      </c>
      <c r="I423">
        <f t="shared" ca="1" si="60"/>
        <v>-0.27348782915543252</v>
      </c>
      <c r="K423">
        <f t="shared" ca="1" si="65"/>
        <v>2.7155213943128809E-2</v>
      </c>
    </row>
    <row r="424" spans="1:11" x14ac:dyDescent="0.3">
      <c r="A424">
        <f t="shared" ca="1" si="57"/>
        <v>0.1748689937103497</v>
      </c>
      <c r="B424">
        <v>0.48642184527786436</v>
      </c>
      <c r="C424">
        <f t="shared" si="58"/>
        <v>42019.013606965986</v>
      </c>
      <c r="D424">
        <f t="shared" ca="1" si="59"/>
        <v>56.088020097737719</v>
      </c>
      <c r="E424">
        <f t="shared" si="63"/>
        <v>0.50492398704865238</v>
      </c>
      <c r="F424">
        <f t="shared" ca="1" si="64"/>
        <v>0.66333640688665696</v>
      </c>
      <c r="G424">
        <f t="shared" si="61"/>
        <v>0.97795000000000032</v>
      </c>
      <c r="H424">
        <f t="shared" si="62"/>
        <v>1.9615599999999983E-2</v>
      </c>
      <c r="I424">
        <f t="shared" ca="1" si="60"/>
        <v>0.60692920812397744</v>
      </c>
      <c r="K424">
        <f t="shared" ca="1" si="65"/>
        <v>0.738400226398222</v>
      </c>
    </row>
    <row r="425" spans="1:11" x14ac:dyDescent="0.3">
      <c r="A425">
        <f t="shared" ca="1" si="57"/>
        <v>0.12527388412271512</v>
      </c>
      <c r="B425">
        <v>0.92926187058487719</v>
      </c>
      <c r="C425">
        <f t="shared" si="58"/>
        <v>44066.643751906566</v>
      </c>
      <c r="D425">
        <f t="shared" ca="1" si="59"/>
        <v>51.656447819310884</v>
      </c>
      <c r="E425">
        <f t="shared" si="63"/>
        <v>5.660059584100452E-2</v>
      </c>
      <c r="F425">
        <f t="shared" ca="1" si="64"/>
        <v>-1.2162690019607112</v>
      </c>
      <c r="G425">
        <f t="shared" si="61"/>
        <v>0.97795000000000032</v>
      </c>
      <c r="H425">
        <f t="shared" si="62"/>
        <v>1.9615599999999983E-2</v>
      </c>
      <c r="I425">
        <f t="shared" ca="1" si="60"/>
        <v>-0.16989791236736873</v>
      </c>
      <c r="K425">
        <f t="shared" ca="1" si="65"/>
        <v>6.6116129592766137E-2</v>
      </c>
    </row>
    <row r="426" spans="1:11" x14ac:dyDescent="0.3">
      <c r="A426">
        <f t="shared" ca="1" si="57"/>
        <v>0.39971431409245162</v>
      </c>
      <c r="B426">
        <v>9.410413202082224E-2</v>
      </c>
      <c r="C426">
        <f t="shared" si="58"/>
        <v>39907.77473485878</v>
      </c>
      <c r="D426">
        <f t="shared" ca="1" si="59"/>
        <v>53.211637931313625</v>
      </c>
      <c r="E426">
        <f t="shared" si="63"/>
        <v>1.0333677693261443</v>
      </c>
      <c r="F426">
        <f t="shared" ca="1" si="64"/>
        <v>-0.39644372746462864</v>
      </c>
      <c r="G426">
        <f t="shared" si="61"/>
        <v>0.97795000000000032</v>
      </c>
      <c r="H426">
        <f t="shared" si="62"/>
        <v>1.9615599999999983E-2</v>
      </c>
      <c r="I426">
        <f t="shared" ca="1" si="60"/>
        <v>0.28681633017891084</v>
      </c>
      <c r="K426">
        <f t="shared" ca="1" si="65"/>
        <v>0.24854501691210795</v>
      </c>
    </row>
    <row r="427" spans="1:11" x14ac:dyDescent="0.3">
      <c r="A427">
        <f t="shared" ca="1" si="57"/>
        <v>0.3193472808814356</v>
      </c>
      <c r="B427">
        <v>0.49420474590785024</v>
      </c>
      <c r="C427">
        <f t="shared" si="58"/>
        <v>42049.046643500558</v>
      </c>
      <c r="D427">
        <f t="shared" ca="1" si="59"/>
        <v>51.881764218729636</v>
      </c>
      <c r="E427">
        <f t="shared" si="63"/>
        <v>0.49789152006793813</v>
      </c>
      <c r="F427">
        <f t="shared" ca="1" si="64"/>
        <v>-1.0867610844543236</v>
      </c>
      <c r="G427">
        <f t="shared" si="61"/>
        <v>0.97795000000000032</v>
      </c>
      <c r="H427">
        <f t="shared" si="62"/>
        <v>1.9615599999999983E-2</v>
      </c>
      <c r="I427">
        <f t="shared" ca="1" si="60"/>
        <v>-5.4443774626364419E-2</v>
      </c>
      <c r="K427">
        <f t="shared" ca="1" si="65"/>
        <v>8.5326182527497463E-2</v>
      </c>
    </row>
    <row r="428" spans="1:11" x14ac:dyDescent="0.3">
      <c r="A428">
        <f t="shared" ca="1" si="57"/>
        <v>0.37603173449448535</v>
      </c>
      <c r="B428">
        <v>0.3537594454222931</v>
      </c>
      <c r="C428">
        <f t="shared" si="58"/>
        <v>41464.216987714528</v>
      </c>
      <c r="D428">
        <f t="shared" ca="1" si="59"/>
        <v>50.787472563035841</v>
      </c>
      <c r="E428">
        <f t="shared" si="63"/>
        <v>0.63727994195267001</v>
      </c>
      <c r="F428">
        <f t="shared" ca="1" si="64"/>
        <v>-1.7497967253566173</v>
      </c>
      <c r="G428">
        <f t="shared" si="61"/>
        <v>0.97795000000000032</v>
      </c>
      <c r="H428">
        <f t="shared" si="62"/>
        <v>1.9615599999999983E-2</v>
      </c>
      <c r="I428">
        <f t="shared" ca="1" si="60"/>
        <v>-0.28357340907639378</v>
      </c>
      <c r="K428">
        <f t="shared" ca="1" si="65"/>
        <v>1.4942482832150272E-2</v>
      </c>
    </row>
    <row r="429" spans="1:11" x14ac:dyDescent="0.3">
      <c r="A429">
        <f t="shared" ca="1" si="57"/>
        <v>0.52958674401781536</v>
      </c>
      <c r="B429">
        <v>0.62572402271145777</v>
      </c>
      <c r="C429">
        <f t="shared" si="58"/>
        <v>42528.021446373248</v>
      </c>
      <c r="D429">
        <f t="shared" ca="1" si="59"/>
        <v>55.407363439275812</v>
      </c>
      <c r="E429">
        <f t="shared" si="63"/>
        <v>0.3875738523190968</v>
      </c>
      <c r="F429">
        <f t="shared" ca="1" si="64"/>
        <v>0.46607915729475735</v>
      </c>
      <c r="G429">
        <f t="shared" si="61"/>
        <v>0.97795000000000032</v>
      </c>
      <c r="H429">
        <f t="shared" si="62"/>
        <v>1.9615599999999983E-2</v>
      </c>
      <c r="I429">
        <f t="shared" ca="1" si="60"/>
        <v>0.51479591252226375</v>
      </c>
      <c r="K429">
        <f t="shared" ca="1" si="65"/>
        <v>0.63944768241195793</v>
      </c>
    </row>
    <row r="430" spans="1:11" x14ac:dyDescent="0.3">
      <c r="A430">
        <f t="shared" ca="1" si="57"/>
        <v>0.75184007935327435</v>
      </c>
      <c r="B430">
        <v>0.16884447765561006</v>
      </c>
      <c r="C430">
        <f t="shared" si="58"/>
        <v>40470.570675626972</v>
      </c>
      <c r="D430">
        <f t="shared" ca="1" si="59"/>
        <v>59.66131934273541</v>
      </c>
      <c r="E430">
        <f t="shared" si="63"/>
        <v>0.88593001770842505</v>
      </c>
      <c r="F430">
        <f t="shared" ca="1" si="64"/>
        <v>1.1544976700138676</v>
      </c>
      <c r="G430">
        <f t="shared" si="61"/>
        <v>0.97795000000000032</v>
      </c>
      <c r="H430">
        <f t="shared" si="62"/>
        <v>1.9615599999999983E-2</v>
      </c>
      <c r="I430">
        <f t="shared" ca="1" si="60"/>
        <v>0.84973816272843372</v>
      </c>
      <c r="K430">
        <f t="shared" ca="1" si="65"/>
        <v>0.99803923781871495</v>
      </c>
    </row>
    <row r="431" spans="1:11" x14ac:dyDescent="0.3">
      <c r="A431">
        <f t="shared" ca="1" si="57"/>
        <v>0.44990847190559813</v>
      </c>
      <c r="B431">
        <v>0.98634599147112922</v>
      </c>
      <c r="C431">
        <f t="shared" si="58"/>
        <v>44730.101209043984</v>
      </c>
      <c r="D431">
        <f t="shared" ca="1" si="59"/>
        <v>57.134146617941816</v>
      </c>
      <c r="E431">
        <f t="shared" si="63"/>
        <v>-7.5101746258816604E-2</v>
      </c>
      <c r="F431">
        <f t="shared" ca="1" si="64"/>
        <v>0.9018127906214346</v>
      </c>
      <c r="G431">
        <f t="shared" si="61"/>
        <v>0.97795000000000032</v>
      </c>
      <c r="H431">
        <f t="shared" si="62"/>
        <v>1.9615599999999983E-2</v>
      </c>
      <c r="I431">
        <f t="shared" ca="1" si="60"/>
        <v>0.60938046455101191</v>
      </c>
      <c r="K431">
        <f t="shared" ca="1" si="65"/>
        <v>0.85960486141103687</v>
      </c>
    </row>
    <row r="432" spans="1:11" x14ac:dyDescent="0.3">
      <c r="A432">
        <f t="shared" ca="1" si="57"/>
        <v>0.50497264440831757</v>
      </c>
      <c r="B432">
        <v>0.92296527100945969</v>
      </c>
      <c r="C432">
        <f t="shared" si="58"/>
        <v>44015.099398697719</v>
      </c>
      <c r="D432">
        <f t="shared" ca="1" si="59"/>
        <v>53.612906739677165</v>
      </c>
      <c r="E432">
        <f t="shared" si="63"/>
        <v>6.7110456200587976E-2</v>
      </c>
      <c r="F432">
        <f t="shared" ca="1" si="64"/>
        <v>-0.2130294703718647</v>
      </c>
      <c r="G432">
        <f t="shared" si="61"/>
        <v>0.97795000000000032</v>
      </c>
      <c r="H432">
        <f t="shared" si="62"/>
        <v>1.9615599999999983E-2</v>
      </c>
      <c r="I432">
        <f t="shared" ca="1" si="60"/>
        <v>0.21021030082936423</v>
      </c>
      <c r="K432">
        <f t="shared" ca="1" si="65"/>
        <v>0.3145324122796308</v>
      </c>
    </row>
    <row r="433" spans="1:11" x14ac:dyDescent="0.3">
      <c r="A433">
        <f t="shared" ca="1" si="57"/>
        <v>0.13360248466574065</v>
      </c>
      <c r="B433">
        <v>0.55965135738253813</v>
      </c>
      <c r="C433">
        <f t="shared" si="58"/>
        <v>42292.778529798488</v>
      </c>
      <c r="D433">
        <f t="shared" ca="1" si="59"/>
        <v>52.888207596381235</v>
      </c>
      <c r="E433">
        <f t="shared" si="63"/>
        <v>0.44132284860327431</v>
      </c>
      <c r="F433">
        <f t="shared" ca="1" si="64"/>
        <v>-0.55267355923088246</v>
      </c>
      <c r="G433">
        <f t="shared" si="61"/>
        <v>0.97795000000000032</v>
      </c>
      <c r="H433">
        <f t="shared" si="62"/>
        <v>1.9615599999999983E-2</v>
      </c>
      <c r="I433">
        <f t="shared" ca="1" si="60"/>
        <v>0.13853123611642221</v>
      </c>
      <c r="K433">
        <f t="shared" ca="1" si="65"/>
        <v>0.20100585830829543</v>
      </c>
    </row>
    <row r="434" spans="1:11" x14ac:dyDescent="0.3">
      <c r="A434">
        <f t="shared" ca="1" si="57"/>
        <v>0.30169017073075233</v>
      </c>
      <c r="B434">
        <v>0.7755468886179494</v>
      </c>
      <c r="C434">
        <f t="shared" si="58"/>
        <v>43142.092555893621</v>
      </c>
      <c r="D434">
        <f t="shared" ca="1" si="59"/>
        <v>53.781086339358701</v>
      </c>
      <c r="E434">
        <f t="shared" si="63"/>
        <v>0.25120085154686578</v>
      </c>
      <c r="F434">
        <f t="shared" ca="1" si="64"/>
        <v>-0.13958686335807613</v>
      </c>
      <c r="G434">
        <f t="shared" si="61"/>
        <v>0.97795000000000032</v>
      </c>
      <c r="H434">
        <f t="shared" si="62"/>
        <v>1.9615599999999983E-2</v>
      </c>
      <c r="I434">
        <f t="shared" ca="1" si="60"/>
        <v>0.26569943711341998</v>
      </c>
      <c r="K434">
        <f t="shared" ca="1" si="65"/>
        <v>0.3444967206189159</v>
      </c>
    </row>
    <row r="435" spans="1:11" x14ac:dyDescent="0.3">
      <c r="A435">
        <f t="shared" ca="1" si="57"/>
        <v>0.27808951487662947</v>
      </c>
      <c r="B435">
        <v>0.89576319924061309</v>
      </c>
      <c r="C435">
        <f t="shared" si="58"/>
        <v>43813.521072959011</v>
      </c>
      <c r="D435">
        <f t="shared" ca="1" si="59"/>
        <v>54.996679207270731</v>
      </c>
      <c r="E435">
        <f t="shared" si="63"/>
        <v>0.10859680682420958</v>
      </c>
      <c r="F435">
        <f t="shared" ca="1" si="64"/>
        <v>0.33100937766369043</v>
      </c>
      <c r="G435">
        <f t="shared" si="61"/>
        <v>0.97795000000000032</v>
      </c>
      <c r="H435">
        <f t="shared" si="62"/>
        <v>1.9615599999999983E-2</v>
      </c>
      <c r="I435">
        <f t="shared" ca="1" si="60"/>
        <v>0.4217364485022837</v>
      </c>
      <c r="K435">
        <f t="shared" ca="1" si="65"/>
        <v>0.57208172726569173</v>
      </c>
    </row>
    <row r="436" spans="1:11" x14ac:dyDescent="0.3">
      <c r="A436">
        <f t="shared" ca="1" si="57"/>
        <v>0.37243735602451966</v>
      </c>
      <c r="B436">
        <v>0.92292645977510868</v>
      </c>
      <c r="C436">
        <f t="shared" si="58"/>
        <v>44014.788357287725</v>
      </c>
      <c r="D436">
        <f t="shared" ca="1" si="59"/>
        <v>55.625028376367624</v>
      </c>
      <c r="E436">
        <f t="shared" si="63"/>
        <v>6.7173998938006463E-2</v>
      </c>
      <c r="F436">
        <f t="shared" ca="1" si="64"/>
        <v>0.53276862919172174</v>
      </c>
      <c r="G436">
        <f t="shared" si="61"/>
        <v>0.97795000000000032</v>
      </c>
      <c r="H436">
        <f t="shared" si="62"/>
        <v>1.9615599999999983E-2</v>
      </c>
      <c r="I436">
        <f t="shared" ca="1" si="60"/>
        <v>0.49160951239378192</v>
      </c>
      <c r="K436">
        <f t="shared" ca="1" si="65"/>
        <v>0.6728140733745559</v>
      </c>
    </row>
    <row r="437" spans="1:11" x14ac:dyDescent="0.3">
      <c r="A437">
        <f t="shared" ca="1" si="57"/>
        <v>0.15079647657772544</v>
      </c>
      <c r="B437">
        <v>0.82260616487155802</v>
      </c>
      <c r="C437">
        <f t="shared" si="58"/>
        <v>43376.050064648836</v>
      </c>
      <c r="D437">
        <f t="shared" ca="1" si="59"/>
        <v>53.886861392921404</v>
      </c>
      <c r="E437">
        <f t="shared" si="63"/>
        <v>0.20073925217663202</v>
      </c>
      <c r="F437">
        <f t="shared" ca="1" si="64"/>
        <v>-9.4433595809093163E-2</v>
      </c>
      <c r="G437">
        <f t="shared" si="61"/>
        <v>0.97795000000000032</v>
      </c>
      <c r="H437">
        <f t="shared" si="62"/>
        <v>1.9615599999999983E-2</v>
      </c>
      <c r="I437">
        <f t="shared" ca="1" si="60"/>
        <v>0.275121109614683</v>
      </c>
      <c r="K437">
        <f t="shared" ca="1" si="65"/>
        <v>0.36404075874175679</v>
      </c>
    </row>
    <row r="438" spans="1:11" x14ac:dyDescent="0.3">
      <c r="A438">
        <f t="shared" ca="1" si="57"/>
        <v>2.5503120898003329E-2</v>
      </c>
      <c r="B438">
        <v>0.71458245517970576</v>
      </c>
      <c r="C438">
        <f t="shared" si="58"/>
        <v>42873.000690521229</v>
      </c>
      <c r="D438">
        <f t="shared" ca="1" si="59"/>
        <v>53.315631476581345</v>
      </c>
      <c r="E438">
        <f t="shared" si="63"/>
        <v>0.31026097674918418</v>
      </c>
      <c r="F438">
        <f t="shared" ca="1" si="64"/>
        <v>-0.34780257971563344</v>
      </c>
      <c r="G438">
        <f t="shared" si="61"/>
        <v>0.97795000000000032</v>
      </c>
      <c r="H438">
        <f t="shared" si="62"/>
        <v>1.9615599999999983E-2</v>
      </c>
      <c r="I438">
        <f t="shared" ca="1" si="60"/>
        <v>0.19605182022474346</v>
      </c>
      <c r="K438">
        <f t="shared" ca="1" si="65"/>
        <v>0.26490149610836078</v>
      </c>
    </row>
    <row r="439" spans="1:11" x14ac:dyDescent="0.3">
      <c r="A439">
        <f t="shared" ca="1" si="57"/>
        <v>0.16141489563204048</v>
      </c>
      <c r="B439">
        <v>0.87694768343787022</v>
      </c>
      <c r="C439">
        <f t="shared" si="58"/>
        <v>43689.249008116953</v>
      </c>
      <c r="D439">
        <f t="shared" ca="1" si="59"/>
        <v>57.15031473029569</v>
      </c>
      <c r="E439">
        <f t="shared" si="63"/>
        <v>0.13447821866547116</v>
      </c>
      <c r="F439">
        <f t="shared" ca="1" si="64"/>
        <v>0.90488337871826729</v>
      </c>
      <c r="G439">
        <f t="shared" si="61"/>
        <v>0.97795000000000032</v>
      </c>
      <c r="H439">
        <f t="shared" si="62"/>
        <v>1.9615599999999983E-2</v>
      </c>
      <c r="I439">
        <f t="shared" ca="1" si="60"/>
        <v>0.64216461414702186</v>
      </c>
      <c r="K439">
        <f t="shared" ca="1" si="65"/>
        <v>0.86118451048940681</v>
      </c>
    </row>
    <row r="440" spans="1:11" x14ac:dyDescent="0.3">
      <c r="A440">
        <f t="shared" ca="1" si="57"/>
        <v>1.3209677961809718E-2</v>
      </c>
      <c r="B440">
        <v>0.77927833868699492</v>
      </c>
      <c r="C440">
        <f t="shared" si="58"/>
        <v>43159.687581400271</v>
      </c>
      <c r="D440">
        <f t="shared" ca="1" si="59"/>
        <v>51.399185358779327</v>
      </c>
      <c r="E440">
        <f t="shared" si="63"/>
        <v>0.24737713333225386</v>
      </c>
      <c r="F440">
        <f t="shared" ca="1" si="64"/>
        <v>-1.3685852430140386</v>
      </c>
      <c r="G440">
        <f t="shared" si="61"/>
        <v>0.97795000000000032</v>
      </c>
      <c r="H440">
        <f t="shared" si="62"/>
        <v>1.9615599999999983E-2</v>
      </c>
      <c r="I440">
        <f t="shared" ca="1" si="60"/>
        <v>-0.19857865060935961</v>
      </c>
      <c r="K440">
        <f t="shared" ca="1" si="65"/>
        <v>4.7173967908974546E-2</v>
      </c>
    </row>
    <row r="441" spans="1:11" x14ac:dyDescent="0.3">
      <c r="A441">
        <f t="shared" ca="1" si="57"/>
        <v>0.50021908330170417</v>
      </c>
      <c r="B441">
        <v>0.60493892324193366</v>
      </c>
      <c r="C441">
        <f t="shared" si="58"/>
        <v>42453.461232969821</v>
      </c>
      <c r="D441">
        <f t="shared" ca="1" si="59"/>
        <v>53.615287349437267</v>
      </c>
      <c r="E441">
        <f t="shared" si="63"/>
        <v>0.40451927119461928</v>
      </c>
      <c r="F441">
        <f t="shared" ca="1" si="64"/>
        <v>-0.2119757423666897</v>
      </c>
      <c r="G441">
        <f t="shared" si="61"/>
        <v>0.97795000000000032</v>
      </c>
      <c r="H441">
        <f t="shared" si="62"/>
        <v>1.9615599999999983E-2</v>
      </c>
      <c r="I441">
        <f t="shared" ca="1" si="60"/>
        <v>0.26152286258831609</v>
      </c>
      <c r="K441">
        <f t="shared" ca="1" si="65"/>
        <v>0.31494705106026888</v>
      </c>
    </row>
    <row r="442" spans="1:11" x14ac:dyDescent="0.3">
      <c r="A442">
        <f t="shared" ca="1" si="57"/>
        <v>0.13891130287772502</v>
      </c>
      <c r="B442">
        <v>3.1243750085699351E-2</v>
      </c>
      <c r="C442">
        <f t="shared" si="58"/>
        <v>39205.218549601486</v>
      </c>
      <c r="D442">
        <f t="shared" ca="1" si="59"/>
        <v>52.045181023517685</v>
      </c>
      <c r="E442">
        <f t="shared" si="63"/>
        <v>1.2241208831265595</v>
      </c>
      <c r="F442">
        <f t="shared" ca="1" si="64"/>
        <v>-0.99510707271686272</v>
      </c>
      <c r="G442">
        <f t="shared" si="61"/>
        <v>0.97795000000000032</v>
      </c>
      <c r="H442">
        <f t="shared" si="62"/>
        <v>1.9615599999999983E-2</v>
      </c>
      <c r="I442">
        <f t="shared" ca="1" si="60"/>
        <v>8.9725294887725598E-2</v>
      </c>
      <c r="K442">
        <f t="shared" ca="1" si="65"/>
        <v>0.10078952816763509</v>
      </c>
    </row>
    <row r="443" spans="1:11" x14ac:dyDescent="0.3">
      <c r="A443">
        <f t="shared" ca="1" si="57"/>
        <v>0.89002703918043646</v>
      </c>
      <c r="B443">
        <v>0.29111370734350961</v>
      </c>
      <c r="C443">
        <f t="shared" si="58"/>
        <v>41165.764858362185</v>
      </c>
      <c r="D443">
        <f t="shared" ca="1" si="59"/>
        <v>53.259992626995178</v>
      </c>
      <c r="E443">
        <f t="shared" si="63"/>
        <v>0.71040044290577242</v>
      </c>
      <c r="F443">
        <f t="shared" ca="1" si="64"/>
        <v>-0.37373031691453207</v>
      </c>
      <c r="G443">
        <f t="shared" si="61"/>
        <v>0.97795000000000032</v>
      </c>
      <c r="H443">
        <f t="shared" si="62"/>
        <v>1.9615599999999983E-2</v>
      </c>
      <c r="I443">
        <f t="shared" ca="1" si="60"/>
        <v>0.24665033042262818</v>
      </c>
      <c r="K443">
        <f t="shared" ca="1" si="65"/>
        <v>0.25608558862802222</v>
      </c>
    </row>
    <row r="444" spans="1:11" x14ac:dyDescent="0.3">
      <c r="A444">
        <f t="shared" ca="1" si="57"/>
        <v>0.31033420903260522</v>
      </c>
      <c r="B444">
        <v>0.96217206703906177</v>
      </c>
      <c r="C444">
        <f t="shared" si="58"/>
        <v>44384.643564249542</v>
      </c>
      <c r="D444">
        <f t="shared" ca="1" si="59"/>
        <v>54.775769222010148</v>
      </c>
      <c r="E444">
        <f t="shared" si="63"/>
        <v>-7.3534388061915479E-3</v>
      </c>
      <c r="F444">
        <f t="shared" ca="1" si="64"/>
        <v>0.25335741214084351</v>
      </c>
      <c r="G444">
        <f t="shared" si="61"/>
        <v>0.97795000000000032</v>
      </c>
      <c r="H444">
        <f t="shared" si="62"/>
        <v>1.9615599999999983E-2</v>
      </c>
      <c r="I444">
        <f t="shared" ca="1" si="60"/>
        <v>0.37494146984488608</v>
      </c>
      <c r="K444">
        <f t="shared" ca="1" si="65"/>
        <v>0.53346004749236853</v>
      </c>
    </row>
    <row r="445" spans="1:11" x14ac:dyDescent="0.3">
      <c r="A445">
        <f t="shared" ca="1" si="57"/>
        <v>1.5089604027843651E-2</v>
      </c>
      <c r="B445">
        <v>0.27815694667260593</v>
      </c>
      <c r="C445">
        <f t="shared" si="58"/>
        <v>41100.139552833651</v>
      </c>
      <c r="D445">
        <f t="shared" ca="1" si="59"/>
        <v>52.540975594246191</v>
      </c>
      <c r="E445">
        <f t="shared" si="63"/>
        <v>0.72665870546207856</v>
      </c>
      <c r="F445">
        <f t="shared" ca="1" si="64"/>
        <v>-0.72874075197975685</v>
      </c>
      <c r="G445">
        <f t="shared" si="61"/>
        <v>0.97795000000000032</v>
      </c>
      <c r="H445">
        <f t="shared" si="62"/>
        <v>1.9615599999999983E-2</v>
      </c>
      <c r="I445">
        <f t="shared" ca="1" si="60"/>
        <v>0.11515826509226544</v>
      </c>
      <c r="K445">
        <f t="shared" ca="1" si="65"/>
        <v>0.15557968603746464</v>
      </c>
    </row>
    <row r="446" spans="1:11" x14ac:dyDescent="0.3">
      <c r="A446">
        <f t="shared" ca="1" si="57"/>
        <v>0.53581615233407776</v>
      </c>
      <c r="B446">
        <v>0.88250944098240292</v>
      </c>
      <c r="C446">
        <f t="shared" si="58"/>
        <v>43724.928491410203</v>
      </c>
      <c r="D446">
        <f t="shared" ca="1" si="59"/>
        <v>55.035365285453217</v>
      </c>
      <c r="E446">
        <f t="shared" si="63"/>
        <v>0.12702363290961927</v>
      </c>
      <c r="F446">
        <f t="shared" ca="1" si="64"/>
        <v>0.34424823172111019</v>
      </c>
      <c r="G446">
        <f t="shared" si="61"/>
        <v>0.97795000000000032</v>
      </c>
      <c r="H446">
        <f t="shared" si="62"/>
        <v>1.9615599999999983E-2</v>
      </c>
      <c r="I446">
        <f t="shared" ca="1" si="60"/>
        <v>0.42951207619443649</v>
      </c>
      <c r="K446">
        <f t="shared" ca="1" si="65"/>
        <v>0.57867354104473534</v>
      </c>
    </row>
    <row r="447" spans="1:11" x14ac:dyDescent="0.3">
      <c r="A447">
        <f t="shared" ca="1" si="57"/>
        <v>0.19892780273394473</v>
      </c>
      <c r="B447">
        <v>0.56551592108937943</v>
      </c>
      <c r="C447">
        <f t="shared" si="58"/>
        <v>42313.905382694611</v>
      </c>
      <c r="D447">
        <f t="shared" ca="1" si="59"/>
        <v>57.291629051552192</v>
      </c>
      <c r="E447">
        <f t="shared" si="63"/>
        <v>0.43646162035804537</v>
      </c>
      <c r="F447">
        <f t="shared" ca="1" si="64"/>
        <v>0.93092424843393928</v>
      </c>
      <c r="G447">
        <f t="shared" si="61"/>
        <v>0.97795000000000032</v>
      </c>
      <c r="H447">
        <f t="shared" si="62"/>
        <v>1.9615599999999983E-2</v>
      </c>
      <c r="I447">
        <f t="shared" ca="1" si="60"/>
        <v>0.69755912960615452</v>
      </c>
      <c r="K447">
        <f t="shared" ca="1" si="65"/>
        <v>0.87461071462570816</v>
      </c>
    </row>
    <row r="448" spans="1:11" x14ac:dyDescent="0.3">
      <c r="A448">
        <f t="shared" ca="1" si="57"/>
        <v>0.72391267181224961</v>
      </c>
      <c r="B448">
        <v>0.85463416979614493</v>
      </c>
      <c r="C448">
        <f t="shared" si="58"/>
        <v>43553.632712318613</v>
      </c>
      <c r="D448">
        <f t="shared" ca="1" si="59"/>
        <v>55.922292939459737</v>
      </c>
      <c r="E448">
        <f t="shared" si="63"/>
        <v>0.1629879324845831</v>
      </c>
      <c r="F448">
        <f t="shared" ca="1" si="64"/>
        <v>0.61836424622400443</v>
      </c>
      <c r="G448">
        <f t="shared" si="61"/>
        <v>0.97795000000000032</v>
      </c>
      <c r="H448">
        <f t="shared" si="62"/>
        <v>1.9615599999999983E-2</v>
      </c>
      <c r="I448">
        <f t="shared" ca="1" si="60"/>
        <v>0.53836306127224054</v>
      </c>
      <c r="K448">
        <f t="shared" ca="1" si="65"/>
        <v>0.71576589963111237</v>
      </c>
    </row>
    <row r="449" spans="1:11" x14ac:dyDescent="0.3">
      <c r="A449">
        <f t="shared" ca="1" si="57"/>
        <v>0.48836735033664058</v>
      </c>
      <c r="B449">
        <v>0.90288412857221456</v>
      </c>
      <c r="C449">
        <f t="shared" si="58"/>
        <v>43863.45544940509</v>
      </c>
      <c r="D449">
        <f t="shared" ca="1" si="59"/>
        <v>55.161284332592956</v>
      </c>
      <c r="E449">
        <f t="shared" si="63"/>
        <v>9.8262847202150283E-2</v>
      </c>
      <c r="F449">
        <f t="shared" ca="1" si="64"/>
        <v>0.38659697189555686</v>
      </c>
      <c r="G449">
        <f t="shared" si="61"/>
        <v>0.97795000000000032</v>
      </c>
      <c r="H449">
        <f t="shared" si="62"/>
        <v>1.9615599999999983E-2</v>
      </c>
      <c r="I449">
        <f t="shared" ca="1" si="60"/>
        <v>0.44115025329899815</v>
      </c>
      <c r="K449">
        <f t="shared" ca="1" si="65"/>
        <v>0.59977488358956621</v>
      </c>
    </row>
    <row r="450" spans="1:11" x14ac:dyDescent="0.3">
      <c r="A450">
        <f t="shared" ca="1" si="57"/>
        <v>0.87679484280474929</v>
      </c>
      <c r="B450">
        <v>0.57176426467969599</v>
      </c>
      <c r="C450">
        <f t="shared" si="58"/>
        <v>42336.29460339142</v>
      </c>
      <c r="D450">
        <f t="shared" ca="1" si="59"/>
        <v>55.358904716515667</v>
      </c>
      <c r="E450">
        <f t="shared" si="63"/>
        <v>0.43131726988801944</v>
      </c>
      <c r="F450">
        <f t="shared" ca="1" si="64"/>
        <v>0.45077022916625253</v>
      </c>
      <c r="G450">
        <f t="shared" si="61"/>
        <v>0.97795000000000032</v>
      </c>
      <c r="H450">
        <f t="shared" si="62"/>
        <v>1.9615599999999983E-2</v>
      </c>
      <c r="I450">
        <f t="shared" ca="1" si="60"/>
        <v>0.51562073565052924</v>
      </c>
      <c r="K450">
        <f t="shared" ca="1" si="65"/>
        <v>0.63179888153195685</v>
      </c>
    </row>
    <row r="451" spans="1:11" x14ac:dyDescent="0.3">
      <c r="A451">
        <f t="shared" ca="1" si="57"/>
        <v>0.33739664558767291</v>
      </c>
      <c r="B451">
        <v>0.38757292521661846</v>
      </c>
      <c r="C451">
        <f t="shared" si="58"/>
        <v>41614.324554502156</v>
      </c>
      <c r="D451">
        <f t="shared" ca="1" si="59"/>
        <v>52.491983299809789</v>
      </c>
      <c r="E451">
        <f t="shared" si="63"/>
        <v>0.60101132828209458</v>
      </c>
      <c r="F451">
        <f t="shared" ca="1" si="64"/>
        <v>-0.75427796635598554</v>
      </c>
      <c r="G451">
        <f t="shared" si="61"/>
        <v>0.97795000000000032</v>
      </c>
      <c r="H451">
        <f t="shared" si="62"/>
        <v>1.9615599999999983E-2</v>
      </c>
      <c r="I451">
        <f t="shared" ca="1" si="60"/>
        <v>8.6562884891654757E-2</v>
      </c>
      <c r="K451">
        <f t="shared" ca="1" si="65"/>
        <v>0.14963809075978074</v>
      </c>
    </row>
    <row r="452" spans="1:11" x14ac:dyDescent="0.3">
      <c r="A452">
        <f t="shared" ca="1" si="57"/>
        <v>0.50701398862425795</v>
      </c>
      <c r="B452">
        <v>0.86236253554072262</v>
      </c>
      <c r="C452">
        <f t="shared" si="58"/>
        <v>43599.342177664963</v>
      </c>
      <c r="D452">
        <f t="shared" ca="1" si="59"/>
        <v>55.355745512464878</v>
      </c>
      <c r="E452">
        <f t="shared" si="63"/>
        <v>0.15334775354462238</v>
      </c>
      <c r="F452">
        <f t="shared" ca="1" si="64"/>
        <v>0.44976634305865559</v>
      </c>
      <c r="G452">
        <f t="shared" si="61"/>
        <v>0.97795000000000032</v>
      </c>
      <c r="H452">
        <f t="shared" si="62"/>
        <v>1.9615599999999983E-2</v>
      </c>
      <c r="I452">
        <f t="shared" ca="1" si="60"/>
        <v>0.47329636940591435</v>
      </c>
      <c r="K452">
        <f t="shared" ca="1" si="65"/>
        <v>0.63129744025657963</v>
      </c>
    </row>
    <row r="453" spans="1:11" x14ac:dyDescent="0.3">
      <c r="A453">
        <f t="shared" ca="1" si="57"/>
        <v>0.92259129575189847</v>
      </c>
      <c r="B453">
        <v>0.46103348533185184</v>
      </c>
      <c r="C453">
        <f t="shared" si="58"/>
        <v>41919.335349301204</v>
      </c>
      <c r="D453">
        <f t="shared" ca="1" si="59"/>
        <v>51.23685217768444</v>
      </c>
      <c r="E453">
        <f t="shared" si="63"/>
        <v>0.52836189146854196</v>
      </c>
      <c r="F453">
        <f t="shared" ca="1" si="64"/>
        <v>-1.4671365730787471</v>
      </c>
      <c r="G453">
        <f t="shared" si="61"/>
        <v>0.97795000000000032</v>
      </c>
      <c r="H453">
        <f t="shared" si="62"/>
        <v>1.9615599999999983E-2</v>
      </c>
      <c r="I453">
        <f t="shared" ca="1" si="60"/>
        <v>-0.19336146744000826</v>
      </c>
      <c r="K453">
        <f t="shared" ca="1" si="65"/>
        <v>3.6862730348018014E-2</v>
      </c>
    </row>
    <row r="454" spans="1:11" x14ac:dyDescent="0.3">
      <c r="A454">
        <f t="shared" ca="1" si="57"/>
        <v>0.58964103265347811</v>
      </c>
      <c r="B454">
        <v>0.93457688131012451</v>
      </c>
      <c r="C454">
        <f t="shared" si="58"/>
        <v>44111.968340693114</v>
      </c>
      <c r="D454">
        <f t="shared" ca="1" si="59"/>
        <v>53.07553211904461</v>
      </c>
      <c r="E454">
        <f t="shared" si="63"/>
        <v>4.7392040874107977E-2</v>
      </c>
      <c r="F454">
        <f t="shared" ca="1" si="64"/>
        <v>-0.46127518484647112</v>
      </c>
      <c r="G454">
        <f t="shared" si="61"/>
        <v>0.97795000000000032</v>
      </c>
      <c r="H454">
        <f t="shared" si="62"/>
        <v>1.9615599999999983E-2</v>
      </c>
      <c r="I454">
        <f t="shared" ca="1" si="60"/>
        <v>0.1135716838853294</v>
      </c>
      <c r="K454">
        <f t="shared" ca="1" si="65"/>
        <v>0.22792524856084406</v>
      </c>
    </row>
    <row r="455" spans="1:11" x14ac:dyDescent="0.3">
      <c r="A455">
        <f t="shared" ca="1" si="57"/>
        <v>0.7859596132342489</v>
      </c>
      <c r="B455">
        <v>0.7676850764764982</v>
      </c>
      <c r="C455">
        <f t="shared" si="58"/>
        <v>43105.49394356853</v>
      </c>
      <c r="D455">
        <f t="shared" ca="1" si="59"/>
        <v>57.413913310904498</v>
      </c>
      <c r="E455">
        <f t="shared" si="63"/>
        <v>0.25916934644626011</v>
      </c>
      <c r="F455">
        <f t="shared" ca="1" si="64"/>
        <v>0.9523039032298044</v>
      </c>
      <c r="G455">
        <f t="shared" si="61"/>
        <v>0.97795000000000032</v>
      </c>
      <c r="H455">
        <f t="shared" si="62"/>
        <v>1.9615599999999983E-2</v>
      </c>
      <c r="I455">
        <f t="shared" ca="1" si="60"/>
        <v>0.67887226922734589</v>
      </c>
      <c r="K455">
        <f t="shared" ca="1" si="65"/>
        <v>0.88567787412791565</v>
      </c>
    </row>
    <row r="456" spans="1:11" x14ac:dyDescent="0.3">
      <c r="A456">
        <f t="shared" ca="1" si="57"/>
        <v>8.1966801224448216E-2</v>
      </c>
      <c r="B456">
        <v>0.60602796887444366</v>
      </c>
      <c r="C456">
        <f t="shared" si="58"/>
        <v>42457.318434163768</v>
      </c>
      <c r="D456">
        <f t="shared" ca="1" si="59"/>
        <v>54.055671593802479</v>
      </c>
      <c r="E456">
        <f t="shared" si="63"/>
        <v>0.40364058296456662</v>
      </c>
      <c r="F456">
        <f t="shared" ca="1" si="64"/>
        <v>-2.4031955905229552E-2</v>
      </c>
      <c r="G456">
        <f t="shared" si="61"/>
        <v>0.97795000000000032</v>
      </c>
      <c r="H456">
        <f t="shared" si="62"/>
        <v>1.9615599999999983E-2</v>
      </c>
      <c r="I456">
        <f t="shared" ca="1" si="60"/>
        <v>0.33230145916631004</v>
      </c>
      <c r="K456">
        <f t="shared" ca="1" si="65"/>
        <v>0.39634872474159899</v>
      </c>
    </row>
    <row r="457" spans="1:11" x14ac:dyDescent="0.3">
      <c r="A457">
        <f t="shared" ca="1" si="57"/>
        <v>0.21156548709382028</v>
      </c>
      <c r="B457">
        <v>0.40077305358188176</v>
      </c>
      <c r="C457">
        <f t="shared" si="58"/>
        <v>41671.136690751373</v>
      </c>
      <c r="D457">
        <f t="shared" ca="1" si="59"/>
        <v>59.035504980695102</v>
      </c>
      <c r="E457">
        <f t="shared" si="63"/>
        <v>0.58737314520505279</v>
      </c>
      <c r="F457">
        <f t="shared" ca="1" si="64"/>
        <v>1.1345392398832672</v>
      </c>
      <c r="G457">
        <f t="shared" si="61"/>
        <v>0.97795000000000032</v>
      </c>
      <c r="H457">
        <f t="shared" si="62"/>
        <v>1.9615599999999983E-2</v>
      </c>
      <c r="I457">
        <f t="shared" ca="1" si="60"/>
        <v>0.79715561497939935</v>
      </c>
      <c r="K457">
        <f t="shared" ca="1" si="65"/>
        <v>0.98409827961941954</v>
      </c>
    </row>
    <row r="458" spans="1:11" x14ac:dyDescent="0.3">
      <c r="A458">
        <f t="shared" ca="1" si="57"/>
        <v>0.60482894770490647</v>
      </c>
      <c r="B458">
        <v>0.18303199263091074</v>
      </c>
      <c r="C458">
        <f t="shared" si="58"/>
        <v>40561.983199072412</v>
      </c>
      <c r="D458">
        <f t="shared" ca="1" si="59"/>
        <v>54.470697042010315</v>
      </c>
      <c r="E458">
        <f t="shared" si="63"/>
        <v>0.86243317970725286</v>
      </c>
      <c r="F458">
        <f t="shared" ca="1" si="64"/>
        <v>0.14037482803810519</v>
      </c>
      <c r="G458">
        <f t="shared" si="61"/>
        <v>0.97795000000000032</v>
      </c>
      <c r="H458">
        <f t="shared" si="62"/>
        <v>1.9615599999999983E-2</v>
      </c>
      <c r="I458">
        <f t="shared" ca="1" si="60"/>
        <v>0.46356394159660158</v>
      </c>
      <c r="K458">
        <f t="shared" ca="1" si="65"/>
        <v>0.47738134698746149</v>
      </c>
    </row>
    <row r="459" spans="1:11" x14ac:dyDescent="0.3">
      <c r="A459">
        <f t="shared" ref="A459:A500" ca="1" si="66">RAND()</f>
        <v>0.72425467607138483</v>
      </c>
      <c r="B459">
        <v>0.8304853826734554</v>
      </c>
      <c r="C459">
        <f t="shared" ref="C459:C500" si="67">IF(B459&lt;=($B$5-$B$4)/($B$6-$B$4),$B$4+SQRT(B459*($B$6-$B$4)*($B$5-$B$4)),$B$6-SQRT((1-B459)*($B$6-$B$4)*(-$B$5+$B$6)))</f>
        <v>43418.139916752298</v>
      </c>
      <c r="D459">
        <f t="shared" ref="D459:D500" ca="1" si="68">IF(K459&lt;=($E$5-$E$4)/($E$6-$E$4),$E$4+SQRT(K459*($E$6-$E$4)*($E$5-$E$4)),$E$6-SQRT((1-K459)*($E$6-$E$4)*(-$E$5+$E$6)))</f>
        <v>54.387257754818435</v>
      </c>
      <c r="E459">
        <f t="shared" si="63"/>
        <v>0.1917486088878988</v>
      </c>
      <c r="F459">
        <f t="shared" ca="1" si="64"/>
        <v>0.10831234683834623</v>
      </c>
      <c r="G459">
        <f t="shared" si="61"/>
        <v>0.97795000000000032</v>
      </c>
      <c r="H459">
        <f t="shared" si="62"/>
        <v>1.9615599999999983E-2</v>
      </c>
      <c r="I459">
        <f t="shared" ref="I459:I500" ca="1" si="69">$H$4*G459+$H$5*H459+$H$6*F459+$H$7*E459</f>
        <v>0.350260465703292</v>
      </c>
      <c r="K459">
        <f t="shared" ca="1" si="65"/>
        <v>0.46148930750690886</v>
      </c>
    </row>
    <row r="460" spans="1:11" x14ac:dyDescent="0.3">
      <c r="A460">
        <f t="shared" ca="1" si="66"/>
        <v>0.84981428565769324</v>
      </c>
      <c r="B460">
        <v>0.14786917868274441</v>
      </c>
      <c r="C460">
        <f t="shared" si="67"/>
        <v>40328.069174558652</v>
      </c>
      <c r="D460">
        <f t="shared" ca="1" si="68"/>
        <v>51.991954674413087</v>
      </c>
      <c r="E460">
        <f t="shared" si="63"/>
        <v>0.92281014917312021</v>
      </c>
      <c r="F460">
        <f t="shared" ca="1" si="64"/>
        <v>-1.0247495728791733</v>
      </c>
      <c r="G460">
        <f t="shared" ref="G460:G500" si="70">G459</f>
        <v>0.97795000000000032</v>
      </c>
      <c r="H460">
        <f t="shared" ref="H460:H500" si="71">H459</f>
        <v>1.9615599999999983E-2</v>
      </c>
      <c r="I460">
        <f t="shared" ca="1" si="69"/>
        <v>3.3073389822911803E-2</v>
      </c>
      <c r="K460">
        <f t="shared" ca="1" si="65"/>
        <v>9.5611648793160198E-2</v>
      </c>
    </row>
    <row r="461" spans="1:11" x14ac:dyDescent="0.3">
      <c r="A461">
        <f t="shared" ca="1" si="66"/>
        <v>0.88224373256570432</v>
      </c>
      <c r="B461">
        <v>0.634001423731682</v>
      </c>
      <c r="C461">
        <f t="shared" si="67"/>
        <v>42558.289054187349</v>
      </c>
      <c r="D461">
        <f t="shared" ca="1" si="68"/>
        <v>53.620216630929434</v>
      </c>
      <c r="E461">
        <f t="shared" si="63"/>
        <v>0.38071880447552076</v>
      </c>
      <c r="F461">
        <f t="shared" ca="1" si="64"/>
        <v>-0.20979518764529814</v>
      </c>
      <c r="G461">
        <f t="shared" si="70"/>
        <v>0.97795000000000032</v>
      </c>
      <c r="H461">
        <f t="shared" si="71"/>
        <v>1.9615599999999983E-2</v>
      </c>
      <c r="I461">
        <f t="shared" ca="1" si="69"/>
        <v>0.25875409545678518</v>
      </c>
      <c r="K461">
        <f t="shared" ca="1" si="65"/>
        <v>0.31580646879176011</v>
      </c>
    </row>
    <row r="462" spans="1:11" x14ac:dyDescent="0.3">
      <c r="A462">
        <f t="shared" ca="1" si="66"/>
        <v>0.95243209796781181</v>
      </c>
      <c r="B462">
        <v>0.51387846401561565</v>
      </c>
      <c r="C462">
        <f t="shared" si="67"/>
        <v>42123.926517515793</v>
      </c>
      <c r="D462">
        <f t="shared" ca="1" si="68"/>
        <v>57.28328642641501</v>
      </c>
      <c r="E462">
        <f t="shared" si="63"/>
        <v>0.48041704423836507</v>
      </c>
      <c r="F462">
        <f t="shared" ca="1" si="64"/>
        <v>0.92942663061634789</v>
      </c>
      <c r="G462">
        <f t="shared" si="70"/>
        <v>0.97795000000000032</v>
      </c>
      <c r="H462">
        <f t="shared" si="71"/>
        <v>1.9615599999999983E-2</v>
      </c>
      <c r="I462">
        <f t="shared" ca="1" si="69"/>
        <v>0.70362695186711754</v>
      </c>
      <c r="K462">
        <f t="shared" ca="1" si="65"/>
        <v>0.87383704887348879</v>
      </c>
    </row>
    <row r="463" spans="1:11" x14ac:dyDescent="0.3">
      <c r="A463">
        <f t="shared" ca="1" si="66"/>
        <v>0.78303949345174229</v>
      </c>
      <c r="B463">
        <v>8.6004343215526857E-2</v>
      </c>
      <c r="C463">
        <f t="shared" si="67"/>
        <v>39834.825176246974</v>
      </c>
      <c r="D463">
        <f t="shared" ca="1" si="68"/>
        <v>55.129227609828213</v>
      </c>
      <c r="E463">
        <f t="shared" si="63"/>
        <v>1.0528282668628606</v>
      </c>
      <c r="F463">
        <f t="shared" ca="1" si="64"/>
        <v>0.37592350636366234</v>
      </c>
      <c r="G463">
        <f t="shared" si="70"/>
        <v>0.97795000000000032</v>
      </c>
      <c r="H463">
        <f t="shared" si="71"/>
        <v>1.9615599999999983E-2</v>
      </c>
      <c r="I463">
        <f t="shared" ca="1" si="69"/>
        <v>0.58116707658061562</v>
      </c>
      <c r="K463">
        <f t="shared" ca="1" si="65"/>
        <v>0.59445429612205458</v>
      </c>
    </row>
    <row r="464" spans="1:11" x14ac:dyDescent="0.3">
      <c r="A464">
        <f t="shared" ca="1" si="66"/>
        <v>0.56798897215472632</v>
      </c>
      <c r="B464">
        <v>0.27005148799752776</v>
      </c>
      <c r="C464">
        <f t="shared" si="67"/>
        <v>41058.306189766314</v>
      </c>
      <c r="D464">
        <f t="shared" ca="1" si="68"/>
        <v>55.114030388715982</v>
      </c>
      <c r="E464">
        <f t="shared" si="63"/>
        <v>0.73705655138894244</v>
      </c>
      <c r="F464">
        <f t="shared" ca="1" si="64"/>
        <v>0.37083778735056683</v>
      </c>
      <c r="G464">
        <f t="shared" si="70"/>
        <v>0.97795000000000032</v>
      </c>
      <c r="H464">
        <f t="shared" si="71"/>
        <v>1.9615599999999983E-2</v>
      </c>
      <c r="I464">
        <f t="shared" ca="1" si="69"/>
        <v>0.53159828293196032</v>
      </c>
      <c r="K464">
        <f t="shared" ca="1" si="65"/>
        <v>0.59191967448904403</v>
      </c>
    </row>
    <row r="465" spans="1:11" x14ac:dyDescent="0.3">
      <c r="A465">
        <f t="shared" ca="1" si="66"/>
        <v>0.5093588528011932</v>
      </c>
      <c r="B465">
        <v>0.60794375820579849</v>
      </c>
      <c r="C465">
        <f t="shared" si="67"/>
        <v>42464.11677155018</v>
      </c>
      <c r="D465">
        <f t="shared" ca="1" si="68"/>
        <v>50.972583276301563</v>
      </c>
      <c r="E465">
        <f t="shared" ref="E465:E500" si="72">0.0000000075388*C465^2-0.00086793*C465+23.664</f>
        <v>0.40209243644901349</v>
      </c>
      <c r="F465">
        <f t="shared" ref="F465:F500" ca="1" si="73">-0.035814*D465^2+4.2829*D465-126.89</f>
        <v>-1.6316099471400918</v>
      </c>
      <c r="G465">
        <f t="shared" si="70"/>
        <v>0.97795000000000032</v>
      </c>
      <c r="H465">
        <f t="shared" si="71"/>
        <v>1.9615599999999983E-2</v>
      </c>
      <c r="I465">
        <f t="shared" ca="1" si="69"/>
        <v>-0.27447133223580045</v>
      </c>
      <c r="K465">
        <f t="shared" ca="1" si="65"/>
        <v>2.2793210345578019E-2</v>
      </c>
    </row>
    <row r="466" spans="1:11" x14ac:dyDescent="0.3">
      <c r="A466">
        <f t="shared" ca="1" si="66"/>
        <v>4.4496454207793246E-2</v>
      </c>
      <c r="B466">
        <v>0.14324109688350173</v>
      </c>
      <c r="C466">
        <f t="shared" si="67"/>
        <v>40295.290442305391</v>
      </c>
      <c r="D466">
        <f t="shared" ca="1" si="68"/>
        <v>55.064328996421459</v>
      </c>
      <c r="E466">
        <f t="shared" si="72"/>
        <v>0.93133676988798442</v>
      </c>
      <c r="F466">
        <f t="shared" ca="1" si="73"/>
        <v>0.35408979800803309</v>
      </c>
      <c r="G466">
        <f t="shared" si="70"/>
        <v>0.97795000000000032</v>
      </c>
      <c r="H466">
        <f t="shared" si="71"/>
        <v>1.9615599999999983E-2</v>
      </c>
      <c r="I466">
        <f t="shared" ca="1" si="69"/>
        <v>0.55459615152452779</v>
      </c>
      <c r="K466">
        <f t="shared" ca="1" si="65"/>
        <v>0.58357524349459788</v>
      </c>
    </row>
    <row r="467" spans="1:11" x14ac:dyDescent="0.3">
      <c r="A467">
        <f t="shared" ca="1" si="66"/>
        <v>2.134222312499523E-2</v>
      </c>
      <c r="B467">
        <v>0.75075517978380046</v>
      </c>
      <c r="C467">
        <f t="shared" si="67"/>
        <v>43028.727738209498</v>
      </c>
      <c r="D467">
        <f t="shared" ca="1" si="68"/>
        <v>57.809300461751725</v>
      </c>
      <c r="E467">
        <f t="shared" si="72"/>
        <v>0.27594900568085734</v>
      </c>
      <c r="F467">
        <f t="shared" ca="1" si="73"/>
        <v>1.0141012629584196</v>
      </c>
      <c r="G467">
        <f t="shared" si="70"/>
        <v>0.97795000000000032</v>
      </c>
      <c r="H467">
        <f t="shared" si="71"/>
        <v>1.9615599999999983E-2</v>
      </c>
      <c r="I467">
        <f t="shared" ca="1" si="69"/>
        <v>0.70472046363145324</v>
      </c>
      <c r="K467">
        <f t="shared" ca="1" si="65"/>
        <v>0.91796300056613334</v>
      </c>
    </row>
    <row r="468" spans="1:11" x14ac:dyDescent="0.3">
      <c r="A468">
        <f t="shared" ca="1" si="66"/>
        <v>2.2764480345937255E-2</v>
      </c>
      <c r="B468">
        <v>8.5636303062407326E-2</v>
      </c>
      <c r="C468">
        <f t="shared" si="67"/>
        <v>39831.430553212675</v>
      </c>
      <c r="D468">
        <f t="shared" ca="1" si="68"/>
        <v>51.360457803081786</v>
      </c>
      <c r="E468">
        <f t="shared" si="72"/>
        <v>1.0537357922803707</v>
      </c>
      <c r="F468">
        <f t="shared" ca="1" si="73"/>
        <v>-1.3919250295101904</v>
      </c>
      <c r="G468">
        <f t="shared" si="70"/>
        <v>0.97795000000000032</v>
      </c>
      <c r="H468">
        <f t="shared" si="71"/>
        <v>1.9615599999999983E-2</v>
      </c>
      <c r="I468">
        <f t="shared" ca="1" si="69"/>
        <v>-8.5705230419086814E-2</v>
      </c>
      <c r="K468">
        <f t="shared" ca="1" si="65"/>
        <v>4.4598685155810336E-2</v>
      </c>
    </row>
    <row r="469" spans="1:11" x14ac:dyDescent="0.3">
      <c r="A469">
        <f t="shared" ca="1" si="66"/>
        <v>0.18141583274031314</v>
      </c>
      <c r="B469">
        <v>0.66331887835802072</v>
      </c>
      <c r="C469">
        <f t="shared" si="67"/>
        <v>42668.345591674864</v>
      </c>
      <c r="D469">
        <f t="shared" ca="1" si="68"/>
        <v>55.317810321566519</v>
      </c>
      <c r="E469">
        <f t="shared" si="72"/>
        <v>0.35590948045972226</v>
      </c>
      <c r="F469">
        <f t="shared" ca="1" si="73"/>
        <v>0.43765601622777695</v>
      </c>
      <c r="G469">
        <f t="shared" si="70"/>
        <v>0.97795000000000032</v>
      </c>
      <c r="H469">
        <f t="shared" si="71"/>
        <v>1.9615599999999983E-2</v>
      </c>
      <c r="I469">
        <f t="shared" ca="1" si="69"/>
        <v>0.49929370768411241</v>
      </c>
      <c r="K469">
        <f t="shared" ca="1" si="65"/>
        <v>0.62524956949010235</v>
      </c>
    </row>
    <row r="470" spans="1:11" x14ac:dyDescent="0.3">
      <c r="A470">
        <f t="shared" ca="1" si="66"/>
        <v>0.11207706530405881</v>
      </c>
      <c r="B470">
        <v>0.50957809054486514</v>
      </c>
      <c r="C470">
        <f t="shared" si="67"/>
        <v>42107.683055445617</v>
      </c>
      <c r="D470">
        <f t="shared" ca="1" si="68"/>
        <v>56.519475740385303</v>
      </c>
      <c r="E470">
        <f t="shared" si="72"/>
        <v>0.48420054844621063</v>
      </c>
      <c r="F470">
        <f t="shared" ca="1" si="73"/>
        <v>0.77118959331015446</v>
      </c>
      <c r="G470">
        <f t="shared" si="70"/>
        <v>0.97795000000000032</v>
      </c>
      <c r="H470">
        <f t="shared" si="71"/>
        <v>1.9615599999999983E-2</v>
      </c>
      <c r="I470">
        <f t="shared" ca="1" si="69"/>
        <v>0.64449504847645456</v>
      </c>
      <c r="K470">
        <f t="shared" ca="1" si="65"/>
        <v>0.79292223723476174</v>
      </c>
    </row>
    <row r="471" spans="1:11" x14ac:dyDescent="0.3">
      <c r="A471">
        <f t="shared" ca="1" si="66"/>
        <v>0.96392494498261017</v>
      </c>
      <c r="B471">
        <v>0.27987782880699497</v>
      </c>
      <c r="C471">
        <f t="shared" si="67"/>
        <v>41108.942481491977</v>
      </c>
      <c r="D471">
        <f t="shared" ca="1" si="68"/>
        <v>56.66580370705509</v>
      </c>
      <c r="E471">
        <f t="shared" si="72"/>
        <v>0.72447406353381183</v>
      </c>
      <c r="F471">
        <f t="shared" ca="1" si="73"/>
        <v>0.80474002096885044</v>
      </c>
      <c r="G471">
        <f t="shared" si="70"/>
        <v>0.97795000000000032</v>
      </c>
      <c r="H471">
        <f t="shared" si="71"/>
        <v>1.9615599999999983E-2</v>
      </c>
      <c r="I471">
        <f t="shared" ca="1" si="69"/>
        <v>0.69341089825879954</v>
      </c>
      <c r="K471">
        <f t="shared" ca="1" si="65"/>
        <v>0.80996812102756244</v>
      </c>
    </row>
    <row r="472" spans="1:11" x14ac:dyDescent="0.3">
      <c r="A472">
        <f t="shared" ca="1" si="66"/>
        <v>0.73233390830530865</v>
      </c>
      <c r="B472">
        <v>0.23497408541301745</v>
      </c>
      <c r="C472">
        <f t="shared" si="67"/>
        <v>40869.576910571966</v>
      </c>
      <c r="D472">
        <f t="shared" ca="1" si="68"/>
        <v>54.103049393816079</v>
      </c>
      <c r="E472">
        <f t="shared" si="72"/>
        <v>0.78429399426969582</v>
      </c>
      <c r="F472">
        <f t="shared" ca="1" si="73"/>
        <v>-4.6400533844206393E-3</v>
      </c>
      <c r="G472">
        <f t="shared" si="70"/>
        <v>0.97795000000000032</v>
      </c>
      <c r="H472">
        <f t="shared" si="71"/>
        <v>1.9615599999999983E-2</v>
      </c>
      <c r="I472">
        <f t="shared" ca="1" si="69"/>
        <v>0.39705862375335527</v>
      </c>
      <c r="K472">
        <f t="shared" ca="1" si="65"/>
        <v>0.40566299585769816</v>
      </c>
    </row>
    <row r="473" spans="1:11" x14ac:dyDescent="0.3">
      <c r="A473">
        <f t="shared" ca="1" si="66"/>
        <v>7.9580884221061243E-2</v>
      </c>
      <c r="B473">
        <v>0.20884572807800328</v>
      </c>
      <c r="C473">
        <f t="shared" si="67"/>
        <v>40719.641804551829</v>
      </c>
      <c r="D473">
        <f t="shared" ca="1" si="68"/>
        <v>59.606248968390311</v>
      </c>
      <c r="E473">
        <f t="shared" si="72"/>
        <v>0.8222043658310767</v>
      </c>
      <c r="F473">
        <f t="shared" ca="1" si="73"/>
        <v>1.1538670421677324</v>
      </c>
      <c r="G473">
        <f t="shared" si="70"/>
        <v>0.97795000000000032</v>
      </c>
      <c r="H473">
        <f t="shared" si="71"/>
        <v>1.9615599999999983E-2</v>
      </c>
      <c r="I473">
        <f t="shared" ca="1" si="69"/>
        <v>0.83988402597379497</v>
      </c>
      <c r="K473">
        <f t="shared" ca="1" si="65"/>
        <v>0.99734974572831292</v>
      </c>
    </row>
    <row r="474" spans="1:11" x14ac:dyDescent="0.3">
      <c r="A474">
        <f t="shared" ca="1" si="66"/>
        <v>0.30235231330633638</v>
      </c>
      <c r="B474">
        <v>0.19347759911399376</v>
      </c>
      <c r="C474">
        <f t="shared" si="67"/>
        <v>40627.040135236479</v>
      </c>
      <c r="D474">
        <f t="shared" ca="1" si="68"/>
        <v>55.484623154708366</v>
      </c>
      <c r="E474">
        <f t="shared" si="72"/>
        <v>0.84578756948789646</v>
      </c>
      <c r="F474">
        <f t="shared" ca="1" si="73"/>
        <v>0.49013894461178609</v>
      </c>
      <c r="G474">
        <f t="shared" si="70"/>
        <v>0.97795000000000032</v>
      </c>
      <c r="H474">
        <f t="shared" si="71"/>
        <v>1.9615599999999983E-2</v>
      </c>
      <c r="I474">
        <f t="shared" ca="1" si="69"/>
        <v>0.59301812019775058</v>
      </c>
      <c r="K474">
        <f t="shared" ca="1" si="65"/>
        <v>0.65147644350434486</v>
      </c>
    </row>
    <row r="475" spans="1:11" x14ac:dyDescent="0.3">
      <c r="A475">
        <f t="shared" ca="1" si="66"/>
        <v>0.75081658784816785</v>
      </c>
      <c r="B475">
        <v>0.32634756627808148</v>
      </c>
      <c r="C475">
        <f t="shared" si="67"/>
        <v>41337.175784691419</v>
      </c>
      <c r="D475">
        <f t="shared" ca="1" si="68"/>
        <v>56.882465526918843</v>
      </c>
      <c r="E475">
        <f t="shared" si="72"/>
        <v>0.66824075465331845</v>
      </c>
      <c r="F475">
        <f t="shared" ca="1" si="73"/>
        <v>0.8516001345830233</v>
      </c>
      <c r="G475">
        <f t="shared" si="70"/>
        <v>0.97795000000000032</v>
      </c>
      <c r="H475">
        <f t="shared" si="71"/>
        <v>1.9615599999999983E-2</v>
      </c>
      <c r="I475">
        <f t="shared" ca="1" si="69"/>
        <v>0.7026056128153606</v>
      </c>
      <c r="K475">
        <f t="shared" ref="K475:K500" ca="1" si="74">RAND()</f>
        <v>0.83386288562650612</v>
      </c>
    </row>
    <row r="476" spans="1:11" x14ac:dyDescent="0.3">
      <c r="A476">
        <f t="shared" ca="1" si="66"/>
        <v>0.51399157161555153</v>
      </c>
      <c r="B476">
        <v>0.58879185751275442</v>
      </c>
      <c r="C476">
        <f t="shared" si="67"/>
        <v>42396.694756888006</v>
      </c>
      <c r="D476">
        <f t="shared" ca="1" si="68"/>
        <v>55.404079572676494</v>
      </c>
      <c r="E476">
        <f t="shared" si="72"/>
        <v>0.41747688035048469</v>
      </c>
      <c r="F476">
        <f t="shared" ca="1" si="73"/>
        <v>0.4650470413722303</v>
      </c>
      <c r="G476">
        <f t="shared" si="70"/>
        <v>0.97795000000000032</v>
      </c>
      <c r="H476">
        <f t="shared" si="71"/>
        <v>1.9615599999999983E-2</v>
      </c>
      <c r="I476">
        <f t="shared" ca="1" si="69"/>
        <v>0.51891886211463067</v>
      </c>
      <c r="K476">
        <f t="shared" ca="1" si="74"/>
        <v>0.6389318876189829</v>
      </c>
    </row>
    <row r="477" spans="1:11" x14ac:dyDescent="0.3">
      <c r="A477">
        <f t="shared" ca="1" si="66"/>
        <v>0.18976922262626639</v>
      </c>
      <c r="B477">
        <v>0.36939206706993943</v>
      </c>
      <c r="C477">
        <f t="shared" si="67"/>
        <v>41534.467373366722</v>
      </c>
      <c r="D477">
        <f t="shared" ca="1" si="68"/>
        <v>54.905802327083862</v>
      </c>
      <c r="E477">
        <f t="shared" si="72"/>
        <v>0.62026392737688951</v>
      </c>
      <c r="F477">
        <f t="shared" ca="1" si="73"/>
        <v>0.29948850218603695</v>
      </c>
      <c r="G477">
        <f t="shared" si="70"/>
        <v>0.97795000000000032</v>
      </c>
      <c r="H477">
        <f t="shared" si="71"/>
        <v>1.9615599999999983E-2</v>
      </c>
      <c r="I477">
        <f t="shared" ca="1" si="69"/>
        <v>0.48705419067596445</v>
      </c>
      <c r="K477">
        <f t="shared" ca="1" si="74"/>
        <v>0.55639572767958667</v>
      </c>
    </row>
    <row r="478" spans="1:11" x14ac:dyDescent="0.3">
      <c r="A478">
        <f t="shared" ca="1" si="66"/>
        <v>0.43843968271829015</v>
      </c>
      <c r="B478">
        <v>4.4399111961345161E-3</v>
      </c>
      <c r="C478">
        <f t="shared" si="67"/>
        <v>38610.087720662494</v>
      </c>
      <c r="D478">
        <f t="shared" ca="1" si="68"/>
        <v>51.178357107334257</v>
      </c>
      <c r="E478">
        <f t="shared" si="72"/>
        <v>1.3915287863881289</v>
      </c>
      <c r="F478">
        <f t="shared" ca="1" si="73"/>
        <v>-1.5031111404737629</v>
      </c>
      <c r="G478">
        <f t="shared" si="70"/>
        <v>0.97795000000000032</v>
      </c>
      <c r="H478">
        <f t="shared" si="71"/>
        <v>1.9615599999999983E-2</v>
      </c>
      <c r="I478">
        <f t="shared" ca="1" si="69"/>
        <v>-7.668278727478206E-2</v>
      </c>
      <c r="K478">
        <f t="shared" ca="1" si="74"/>
        <v>3.3458445118196511E-2</v>
      </c>
    </row>
    <row r="479" spans="1:11" x14ac:dyDescent="0.3">
      <c r="A479">
        <f t="shared" ca="1" si="66"/>
        <v>0.91272813700708111</v>
      </c>
      <c r="B479">
        <v>0.31458312972376101</v>
      </c>
      <c r="C479">
        <f t="shared" si="67"/>
        <v>41281.02057407282</v>
      </c>
      <c r="D479">
        <f t="shared" ca="1" si="68"/>
        <v>54.203710746967417</v>
      </c>
      <c r="E479">
        <f t="shared" si="72"/>
        <v>0.68200371961656714</v>
      </c>
      <c r="F479">
        <f t="shared" ca="1" si="73"/>
        <v>3.6027303639755814E-2</v>
      </c>
      <c r="G479">
        <f t="shared" si="70"/>
        <v>0.97795000000000032</v>
      </c>
      <c r="H479">
        <f t="shared" si="71"/>
        <v>1.9615599999999983E-2</v>
      </c>
      <c r="I479">
        <f t="shared" ca="1" si="69"/>
        <v>0.39696681511341991</v>
      </c>
      <c r="K479">
        <f t="shared" ca="1" si="74"/>
        <v>0.42569283581502615</v>
      </c>
    </row>
    <row r="480" spans="1:11" x14ac:dyDescent="0.3">
      <c r="A480">
        <f t="shared" ca="1" si="66"/>
        <v>0.8098389483182693</v>
      </c>
      <c r="B480">
        <v>0.39426174909791289</v>
      </c>
      <c r="C480">
        <f t="shared" si="67"/>
        <v>41643.231515923348</v>
      </c>
      <c r="D480">
        <f t="shared" ca="1" si="68"/>
        <v>54.136808684455602</v>
      </c>
      <c r="E480">
        <f t="shared" si="72"/>
        <v>0.59406591231682881</v>
      </c>
      <c r="F480">
        <f t="shared" ca="1" si="73"/>
        <v>9.0796454543351501E-3</v>
      </c>
      <c r="G480">
        <f t="shared" si="70"/>
        <v>0.97795000000000032</v>
      </c>
      <c r="H480">
        <f t="shared" si="71"/>
        <v>1.9615599999999983E-2</v>
      </c>
      <c r="I480">
        <f t="shared" ca="1" si="69"/>
        <v>0.37352964855853016</v>
      </c>
      <c r="K480">
        <f t="shared" ca="1" si="74"/>
        <v>0.41236592992258503</v>
      </c>
    </row>
    <row r="481" spans="1:11" x14ac:dyDescent="0.3">
      <c r="A481">
        <f t="shared" ca="1" si="66"/>
        <v>0.8559524095450588</v>
      </c>
      <c r="B481">
        <v>0.71319643493621721</v>
      </c>
      <c r="C481">
        <f t="shared" si="67"/>
        <v>42867.236190051008</v>
      </c>
      <c r="D481">
        <f t="shared" ca="1" si="68"/>
        <v>55.892340115879719</v>
      </c>
      <c r="E481">
        <f t="shared" si="72"/>
        <v>0.31153811048782387</v>
      </c>
      <c r="F481">
        <f t="shared" ca="1" si="73"/>
        <v>0.61002625680588096</v>
      </c>
      <c r="G481">
        <f t="shared" si="70"/>
        <v>0.97795000000000032</v>
      </c>
      <c r="H481">
        <f t="shared" si="71"/>
        <v>1.9615599999999983E-2</v>
      </c>
      <c r="I481">
        <f t="shared" ca="1" si="69"/>
        <v>0.55763335972547157</v>
      </c>
      <c r="K481">
        <f t="shared" ca="1" si="74"/>
        <v>0.71157487651946949</v>
      </c>
    </row>
    <row r="482" spans="1:11" x14ac:dyDescent="0.3">
      <c r="A482">
        <f t="shared" ca="1" si="66"/>
        <v>3.3063918937728087E-2</v>
      </c>
      <c r="B482">
        <v>0.38563028009544664</v>
      </c>
      <c r="C482">
        <f t="shared" si="67"/>
        <v>41605.882402574236</v>
      </c>
      <c r="D482">
        <f t="shared" ca="1" si="68"/>
        <v>58.989911728504936</v>
      </c>
      <c r="E482">
        <f t="shared" si="72"/>
        <v>0.60304208373929313</v>
      </c>
      <c r="F482">
        <f t="shared" ca="1" si="73"/>
        <v>1.1319888570358643</v>
      </c>
      <c r="G482">
        <f t="shared" si="70"/>
        <v>0.97795000000000032</v>
      </c>
      <c r="H482">
        <f t="shared" si="71"/>
        <v>1.9615599999999983E-2</v>
      </c>
      <c r="I482">
        <f t="shared" ca="1" si="69"/>
        <v>0.79855779835589102</v>
      </c>
      <c r="K482">
        <f t="shared" ca="1" si="74"/>
        <v>0.98255934502201892</v>
      </c>
    </row>
    <row r="483" spans="1:11" x14ac:dyDescent="0.3">
      <c r="A483">
        <f t="shared" ca="1" si="66"/>
        <v>0.49445937710951082</v>
      </c>
      <c r="B483">
        <v>0.91717743519658901</v>
      </c>
      <c r="C483">
        <f t="shared" si="67"/>
        <v>43969.548715160032</v>
      </c>
      <c r="D483">
        <f t="shared" ca="1" si="68"/>
        <v>56.681082591649066</v>
      </c>
      <c r="E483">
        <f t="shared" si="72"/>
        <v>7.6431553373922156E-2</v>
      </c>
      <c r="F483">
        <f t="shared" ca="1" si="73"/>
        <v>0.80815476938504105</v>
      </c>
      <c r="G483">
        <f t="shared" si="70"/>
        <v>0.97795000000000032</v>
      </c>
      <c r="H483">
        <f t="shared" si="71"/>
        <v>1.9615599999999983E-2</v>
      </c>
      <c r="I483">
        <f t="shared" ca="1" si="69"/>
        <v>0.59690966805310097</v>
      </c>
      <c r="K483">
        <f t="shared" ca="1" si="74"/>
        <v>0.81170576472726674</v>
      </c>
    </row>
    <row r="484" spans="1:11" x14ac:dyDescent="0.3">
      <c r="A484">
        <f t="shared" ca="1" si="66"/>
        <v>0.42440228188960016</v>
      </c>
      <c r="B484">
        <v>0.76140886978266642</v>
      </c>
      <c r="C484">
        <f t="shared" si="67"/>
        <v>43076.719066990569</v>
      </c>
      <c r="D484">
        <f t="shared" ca="1" si="68"/>
        <v>54.919280494926269</v>
      </c>
      <c r="E484">
        <f t="shared" si="72"/>
        <v>0.26544858656246006</v>
      </c>
      <c r="F484">
        <f t="shared" ca="1" si="73"/>
        <v>0.30420079966066282</v>
      </c>
      <c r="G484">
        <f t="shared" si="70"/>
        <v>0.97795000000000032</v>
      </c>
      <c r="H484">
        <f t="shared" si="71"/>
        <v>1.9615599999999983E-2</v>
      </c>
      <c r="I484">
        <f t="shared" ca="1" si="69"/>
        <v>0.43529050558424337</v>
      </c>
      <c r="K484">
        <f t="shared" ca="1" si="74"/>
        <v>0.55873998821817639</v>
      </c>
    </row>
    <row r="485" spans="1:11" x14ac:dyDescent="0.3">
      <c r="A485">
        <f t="shared" ca="1" si="66"/>
        <v>0.97042847003610933</v>
      </c>
      <c r="B485">
        <v>0.83556294875896786</v>
      </c>
      <c r="C485">
        <f t="shared" si="67"/>
        <v>43445.783863732657</v>
      </c>
      <c r="D485">
        <f t="shared" ca="1" si="68"/>
        <v>56.29388483147406</v>
      </c>
      <c r="E485">
        <f t="shared" si="72"/>
        <v>0.18585822971553512</v>
      </c>
      <c r="F485">
        <f t="shared" ca="1" si="73"/>
        <v>0.71646071893867713</v>
      </c>
      <c r="G485">
        <f t="shared" si="70"/>
        <v>0.97795000000000032</v>
      </c>
      <c r="H485">
        <f t="shared" si="71"/>
        <v>1.9615599999999983E-2</v>
      </c>
      <c r="I485">
        <f t="shared" ca="1" si="69"/>
        <v>0.57882598827963716</v>
      </c>
      <c r="K485">
        <f t="shared" ca="1" si="74"/>
        <v>0.76520872406191331</v>
      </c>
    </row>
    <row r="486" spans="1:11" x14ac:dyDescent="0.3">
      <c r="A486">
        <f t="shared" ca="1" si="66"/>
        <v>0.30069152825180778</v>
      </c>
      <c r="B486">
        <v>0.28915066651639798</v>
      </c>
      <c r="C486">
        <f t="shared" si="67"/>
        <v>41155.917422251514</v>
      </c>
      <c r="D486">
        <f t="shared" ca="1" si="68"/>
        <v>54.842440408770265</v>
      </c>
      <c r="E486">
        <f t="shared" si="72"/>
        <v>0.71283594331718092</v>
      </c>
      <c r="F486">
        <f t="shared" ca="1" si="73"/>
        <v>0.27716125531756575</v>
      </c>
      <c r="G486">
        <f t="shared" si="70"/>
        <v>0.97795000000000032</v>
      </c>
      <c r="H486">
        <f t="shared" si="71"/>
        <v>1.9615599999999983E-2</v>
      </c>
      <c r="I486">
        <f t="shared" ca="1" si="69"/>
        <v>0.49259923763788027</v>
      </c>
      <c r="K486">
        <f t="shared" ca="1" si="74"/>
        <v>0.54529194979340467</v>
      </c>
    </row>
    <row r="487" spans="1:11" x14ac:dyDescent="0.3">
      <c r="A487">
        <f t="shared" ca="1" si="66"/>
        <v>0.73717649119150563</v>
      </c>
      <c r="B487">
        <v>0.56519834986883744</v>
      </c>
      <c r="C487">
        <f t="shared" si="67"/>
        <v>42312.764158743346</v>
      </c>
      <c r="D487">
        <f t="shared" ca="1" si="68"/>
        <v>52.845197474296249</v>
      </c>
      <c r="E487">
        <f t="shared" si="72"/>
        <v>0.43672404076988869</v>
      </c>
      <c r="F487">
        <f t="shared" ca="1" si="73"/>
        <v>-0.57401362616768381</v>
      </c>
      <c r="G487">
        <f t="shared" si="70"/>
        <v>0.97795000000000032</v>
      </c>
      <c r="H487">
        <f t="shared" si="71"/>
        <v>1.9615599999999983E-2</v>
      </c>
      <c r="I487">
        <f t="shared" ca="1" si="69"/>
        <v>0.12978566875910916</v>
      </c>
      <c r="K487">
        <f t="shared" ca="1" si="74"/>
        <v>0.1950638233190789</v>
      </c>
    </row>
    <row r="488" spans="1:11" x14ac:dyDescent="0.3">
      <c r="A488">
        <f t="shared" ca="1" si="66"/>
        <v>0.67015197138964877</v>
      </c>
      <c r="B488">
        <v>0.74456692909337774</v>
      </c>
      <c r="C488">
        <f t="shared" si="67"/>
        <v>43001.32192796134</v>
      </c>
      <c r="D488">
        <f t="shared" ca="1" si="68"/>
        <v>54.813490066780318</v>
      </c>
      <c r="E488">
        <f t="shared" si="72"/>
        <v>0.28196092678280138</v>
      </c>
      <c r="F488">
        <f t="shared" ca="1" si="73"/>
        <v>0.2668641251305246</v>
      </c>
      <c r="G488">
        <f t="shared" si="70"/>
        <v>0.97795000000000032</v>
      </c>
      <c r="H488">
        <f t="shared" si="71"/>
        <v>1.9615599999999983E-2</v>
      </c>
      <c r="I488">
        <f t="shared" ca="1" si="69"/>
        <v>0.42369509042327175</v>
      </c>
      <c r="K488">
        <f t="shared" ca="1" si="74"/>
        <v>0.54017290107031768</v>
      </c>
    </row>
    <row r="489" spans="1:11" x14ac:dyDescent="0.3">
      <c r="A489">
        <f t="shared" ca="1" si="66"/>
        <v>0.93044417180047101</v>
      </c>
      <c r="B489">
        <v>0.29261575933537376</v>
      </c>
      <c r="C489">
        <f t="shared" si="67"/>
        <v>41173.277379180814</v>
      </c>
      <c r="D489">
        <f t="shared" ca="1" si="68"/>
        <v>57.177287167429661</v>
      </c>
      <c r="E489">
        <f t="shared" si="72"/>
        <v>0.70854340464136101</v>
      </c>
      <c r="F489">
        <f t="shared" ca="1" si="73"/>
        <v>0.90996421083845291</v>
      </c>
      <c r="G489">
        <f t="shared" si="70"/>
        <v>0.97795000000000032</v>
      </c>
      <c r="H489">
        <f t="shared" si="71"/>
        <v>1.9615599999999983E-2</v>
      </c>
      <c r="I489">
        <f t="shared" ca="1" si="69"/>
        <v>0.73070804866972972</v>
      </c>
      <c r="K489">
        <f t="shared" ca="1" si="74"/>
        <v>0.86379986777508966</v>
      </c>
    </row>
    <row r="490" spans="1:11" x14ac:dyDescent="0.3">
      <c r="A490">
        <f t="shared" ca="1" si="66"/>
        <v>0.97385178723964771</v>
      </c>
      <c r="B490">
        <v>0.75945367789446427</v>
      </c>
      <c r="C490">
        <f t="shared" si="67"/>
        <v>43067.832501295743</v>
      </c>
      <c r="D490">
        <f t="shared" ca="1" si="68"/>
        <v>57.163237280432355</v>
      </c>
      <c r="E490">
        <f t="shared" si="72"/>
        <v>0.26739033186663264</v>
      </c>
      <c r="F490">
        <f t="shared" ca="1" si="73"/>
        <v>0.90732411824579629</v>
      </c>
      <c r="G490">
        <f t="shared" si="70"/>
        <v>0.97795000000000032</v>
      </c>
      <c r="H490">
        <f t="shared" si="71"/>
        <v>1.9615599999999983E-2</v>
      </c>
      <c r="I490">
        <f t="shared" ca="1" si="69"/>
        <v>0.66314194305281393</v>
      </c>
      <c r="K490">
        <f t="shared" ca="1" si="74"/>
        <v>0.86244063714309738</v>
      </c>
    </row>
    <row r="491" spans="1:11" x14ac:dyDescent="0.3">
      <c r="A491">
        <f t="shared" ca="1" si="66"/>
        <v>0.78538576070407051</v>
      </c>
      <c r="B491">
        <v>0.29480683118674123</v>
      </c>
      <c r="C491">
        <f t="shared" si="67"/>
        <v>41184.201543517011</v>
      </c>
      <c r="D491">
        <f t="shared" ca="1" si="68"/>
        <v>57.076839429442977</v>
      </c>
      <c r="E491">
        <f t="shared" si="72"/>
        <v>0.70584455228594578</v>
      </c>
      <c r="F491">
        <f t="shared" ca="1" si="73"/>
        <v>0.89077842066365065</v>
      </c>
      <c r="G491">
        <f t="shared" si="70"/>
        <v>0.97795000000000032</v>
      </c>
      <c r="H491">
        <f t="shared" si="71"/>
        <v>1.9615599999999983E-2</v>
      </c>
      <c r="I491">
        <f t="shared" ca="1" si="69"/>
        <v>0.72306199321634468</v>
      </c>
      <c r="K491">
        <f t="shared" ca="1" si="74"/>
        <v>0.85393388510667945</v>
      </c>
    </row>
    <row r="492" spans="1:11" x14ac:dyDescent="0.3">
      <c r="A492">
        <f t="shared" ca="1" si="66"/>
        <v>0.13096668338956141</v>
      </c>
      <c r="B492">
        <v>0.25444651653709205</v>
      </c>
      <c r="C492">
        <f t="shared" si="67"/>
        <v>40975.959660183777</v>
      </c>
      <c r="D492">
        <f t="shared" ca="1" si="68"/>
        <v>58.269493705766784</v>
      </c>
      <c r="E492">
        <f t="shared" si="72"/>
        <v>0.75760119336308662</v>
      </c>
      <c r="F492">
        <f t="shared" ca="1" si="73"/>
        <v>1.0719264150694556</v>
      </c>
      <c r="G492">
        <f t="shared" si="70"/>
        <v>0.97795000000000032</v>
      </c>
      <c r="H492">
        <f t="shared" si="71"/>
        <v>1.9615599999999983E-2</v>
      </c>
      <c r="I492">
        <f t="shared" ca="1" si="69"/>
        <v>0.79921920864419549</v>
      </c>
      <c r="K492">
        <f t="shared" ca="1" si="74"/>
        <v>0.9488093669336618</v>
      </c>
    </row>
    <row r="493" spans="1:11" x14ac:dyDescent="0.3">
      <c r="A493">
        <f t="shared" ca="1" si="66"/>
        <v>3.6115674562492206E-2</v>
      </c>
      <c r="B493">
        <v>0.10584647604080955</v>
      </c>
      <c r="C493">
        <f t="shared" si="67"/>
        <v>40008.163953189745</v>
      </c>
      <c r="D493">
        <f t="shared" ca="1" si="68"/>
        <v>53.468187827741765</v>
      </c>
      <c r="E493">
        <f t="shared" si="72"/>
        <v>1.0067184753945853</v>
      </c>
      <c r="F493">
        <f t="shared" ca="1" si="73"/>
        <v>-0.27784873515864206</v>
      </c>
      <c r="G493">
        <f t="shared" si="70"/>
        <v>0.97795000000000032</v>
      </c>
      <c r="H493">
        <f t="shared" si="71"/>
        <v>1.9615599999999983E-2</v>
      </c>
      <c r="I493">
        <f t="shared" ca="1" si="69"/>
        <v>0.32754084232168734</v>
      </c>
      <c r="K493">
        <f t="shared" ca="1" si="74"/>
        <v>0.28983920020472653</v>
      </c>
    </row>
    <row r="494" spans="1:11" x14ac:dyDescent="0.3">
      <c r="A494">
        <f t="shared" ca="1" si="66"/>
        <v>4.2153950687601305E-2</v>
      </c>
      <c r="B494">
        <v>0.52864588672036184</v>
      </c>
      <c r="C494">
        <f t="shared" si="67"/>
        <v>42179.19514350986</v>
      </c>
      <c r="D494">
        <f t="shared" ca="1" si="68"/>
        <v>56.292484200288762</v>
      </c>
      <c r="E494">
        <f t="shared" si="72"/>
        <v>0.46757340996525798</v>
      </c>
      <c r="F494">
        <f t="shared" ca="1" si="73"/>
        <v>0.71610953618915119</v>
      </c>
      <c r="G494">
        <f t="shared" si="70"/>
        <v>0.97795000000000032</v>
      </c>
      <c r="H494">
        <f t="shared" si="71"/>
        <v>1.9615599999999983E-2</v>
      </c>
      <c r="I494">
        <f t="shared" ca="1" si="69"/>
        <v>0.62120430772792423</v>
      </c>
      <c r="K494">
        <f t="shared" ca="1" si="74"/>
        <v>0.76503122384429967</v>
      </c>
    </row>
    <row r="495" spans="1:11" x14ac:dyDescent="0.3">
      <c r="A495">
        <f t="shared" ca="1" si="66"/>
        <v>1.4899227881542187E-2</v>
      </c>
      <c r="B495">
        <v>0.99594287943094717</v>
      </c>
      <c r="C495">
        <f t="shared" si="67"/>
        <v>44966.601413579796</v>
      </c>
      <c r="D495">
        <f t="shared" ca="1" si="68"/>
        <v>55.162142156850848</v>
      </c>
      <c r="E495">
        <f t="shared" si="72"/>
        <v>-0.12044462931385169</v>
      </c>
      <c r="F495">
        <f t="shared" ca="1" si="73"/>
        <v>0.38688157808596202</v>
      </c>
      <c r="G495">
        <f t="shared" si="70"/>
        <v>0.97795000000000032</v>
      </c>
      <c r="H495">
        <f t="shared" si="71"/>
        <v>1.9615599999999983E-2</v>
      </c>
      <c r="I495">
        <f t="shared" ca="1" si="69"/>
        <v>0.40825467700837331</v>
      </c>
      <c r="K495">
        <f t="shared" ca="1" si="74"/>
        <v>0.59991677759795348</v>
      </c>
    </row>
    <row r="496" spans="1:11" x14ac:dyDescent="0.3">
      <c r="A496">
        <f t="shared" ca="1" si="66"/>
        <v>0.22222613047309825</v>
      </c>
      <c r="B496">
        <v>0.27391800535590571</v>
      </c>
      <c r="C496">
        <f t="shared" si="67"/>
        <v>41078.338987535593</v>
      </c>
      <c r="D496">
        <f t="shared" ca="1" si="68"/>
        <v>52.175787417787056</v>
      </c>
      <c r="E496">
        <f t="shared" si="72"/>
        <v>0.73207402879810957</v>
      </c>
      <c r="F496">
        <f t="shared" ca="1" si="73"/>
        <v>-0.92323042490373552</v>
      </c>
      <c r="G496">
        <f t="shared" si="70"/>
        <v>0.97795000000000032</v>
      </c>
      <c r="H496">
        <f t="shared" si="71"/>
        <v>1.9615599999999983E-2</v>
      </c>
      <c r="I496">
        <f t="shared" ca="1" si="69"/>
        <v>4.2594483789455378E-2</v>
      </c>
      <c r="K496">
        <f t="shared" ca="1" si="74"/>
        <v>0.11407351535904764</v>
      </c>
    </row>
    <row r="497" spans="1:11" x14ac:dyDescent="0.3">
      <c r="A497">
        <f t="shared" ca="1" si="66"/>
        <v>0.48616751203127218</v>
      </c>
      <c r="B497">
        <v>0.70338473909883181</v>
      </c>
      <c r="C497">
        <f t="shared" si="67"/>
        <v>42826.821157074963</v>
      </c>
      <c r="D497">
        <f t="shared" ca="1" si="68"/>
        <v>51.470334325600454</v>
      </c>
      <c r="E497">
        <f t="shared" si="72"/>
        <v>0.32050619177485729</v>
      </c>
      <c r="F497">
        <f t="shared" ca="1" si="73"/>
        <v>-1.3259861493933016</v>
      </c>
      <c r="G497">
        <f t="shared" si="70"/>
        <v>0.97795000000000032</v>
      </c>
      <c r="H497">
        <f t="shared" si="71"/>
        <v>1.9615599999999983E-2</v>
      </c>
      <c r="I497">
        <f t="shared" ca="1" si="69"/>
        <v>-0.17147083766726667</v>
      </c>
      <c r="K497">
        <f t="shared" ca="1" si="74"/>
        <v>5.2093566964793725E-2</v>
      </c>
    </row>
    <row r="498" spans="1:11" x14ac:dyDescent="0.3">
      <c r="A498">
        <f t="shared" ca="1" si="66"/>
        <v>0.19002064542969599</v>
      </c>
      <c r="B498">
        <v>0.7424150937249604</v>
      </c>
      <c r="C498">
        <f t="shared" si="67"/>
        <v>42991.870064717114</v>
      </c>
      <c r="D498">
        <f t="shared" ca="1" si="68"/>
        <v>58.076152322944608</v>
      </c>
      <c r="E498">
        <f t="shared" si="72"/>
        <v>0.28403697678793804</v>
      </c>
      <c r="F498">
        <f t="shared" ca="1" si="73"/>
        <v>1.0494800541429754</v>
      </c>
      <c r="G498">
        <f t="shared" si="70"/>
        <v>0.97795000000000032</v>
      </c>
      <c r="H498">
        <f t="shared" si="71"/>
        <v>1.9615599999999983E-2</v>
      </c>
      <c r="I498">
        <f t="shared" ca="1" si="69"/>
        <v>0.71928935638544456</v>
      </c>
      <c r="K498">
        <f t="shared" ca="1" si="74"/>
        <v>0.93673179684595853</v>
      </c>
    </row>
    <row r="499" spans="1:11" x14ac:dyDescent="0.3">
      <c r="A499">
        <f t="shared" ca="1" si="66"/>
        <v>0.68399545856296062</v>
      </c>
      <c r="B499">
        <v>0.7562876094657961</v>
      </c>
      <c r="C499">
        <f t="shared" si="67"/>
        <v>43053.518613096137</v>
      </c>
      <c r="D499">
        <f t="shared" ca="1" si="68"/>
        <v>54.26051881894719</v>
      </c>
      <c r="E499">
        <f t="shared" si="72"/>
        <v>0.27052046943784802</v>
      </c>
      <c r="F499">
        <f t="shared" ca="1" si="73"/>
        <v>5.8657485486563132E-2</v>
      </c>
      <c r="G499">
        <f t="shared" si="70"/>
        <v>0.97795000000000032</v>
      </c>
      <c r="H499">
        <f t="shared" si="71"/>
        <v>1.9615599999999983E-2</v>
      </c>
      <c r="I499">
        <f t="shared" ca="1" si="69"/>
        <v>0.34341236027225158</v>
      </c>
      <c r="K499">
        <f t="shared" ca="1" si="74"/>
        <v>0.43689497046736114</v>
      </c>
    </row>
    <row r="500" spans="1:11" x14ac:dyDescent="0.3">
      <c r="A500">
        <f t="shared" ca="1" si="66"/>
        <v>0.95600010763300802</v>
      </c>
      <c r="B500">
        <v>0.51162289696672081</v>
      </c>
      <c r="C500">
        <f t="shared" si="67"/>
        <v>42115.415253632673</v>
      </c>
      <c r="D500">
        <f t="shared" ca="1" si="68"/>
        <v>55.234915156305341</v>
      </c>
      <c r="E500">
        <f t="shared" si="72"/>
        <v>0.48239903204601475</v>
      </c>
      <c r="F500">
        <f t="shared" ca="1" si="73"/>
        <v>0.41083406779945619</v>
      </c>
      <c r="G500">
        <f t="shared" si="70"/>
        <v>0.97795000000000032</v>
      </c>
      <c r="H500">
        <f t="shared" si="71"/>
        <v>1.9615599999999983E-2</v>
      </c>
      <c r="I500">
        <f t="shared" ca="1" si="69"/>
        <v>0.50826105987647852</v>
      </c>
      <c r="K500">
        <f t="shared" ca="1" si="74"/>
        <v>0.61186267405797368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A95C-90A0-435D-BAFD-D09BEA7551CB}">
  <dimension ref="A1:L500"/>
  <sheetViews>
    <sheetView workbookViewId="0">
      <selection activeCell="A11" sqref="A11"/>
    </sheetView>
  </sheetViews>
  <sheetFormatPr defaultRowHeight="14.4" x14ac:dyDescent="0.3"/>
  <cols>
    <col min="11" max="11" width="16.33203125" customWidth="1"/>
    <col min="13" max="13" width="13.77734375" customWidth="1"/>
  </cols>
  <sheetData>
    <row r="1" spans="1:12" x14ac:dyDescent="0.3">
      <c r="A1" s="15" t="s">
        <v>53</v>
      </c>
      <c r="B1" s="15"/>
      <c r="C1" s="15"/>
      <c r="D1" s="15"/>
    </row>
    <row r="2" spans="1:12" x14ac:dyDescent="0.3">
      <c r="A2" t="s">
        <v>40</v>
      </c>
      <c r="B2">
        <v>8.5</v>
      </c>
      <c r="D2" t="s">
        <v>20</v>
      </c>
      <c r="E2">
        <v>5</v>
      </c>
      <c r="G2" t="s">
        <v>38</v>
      </c>
    </row>
    <row r="3" spans="1:12" ht="28.8" x14ac:dyDescent="0.3">
      <c r="A3" s="14" t="s">
        <v>37</v>
      </c>
      <c r="D3" t="s">
        <v>12</v>
      </c>
    </row>
    <row r="4" spans="1:12" x14ac:dyDescent="0.3">
      <c r="A4" t="s">
        <v>8</v>
      </c>
      <c r="B4">
        <v>38000</v>
      </c>
      <c r="D4" t="s">
        <v>8</v>
      </c>
      <c r="E4">
        <v>51</v>
      </c>
      <c r="G4" t="s">
        <v>41</v>
      </c>
      <c r="H4">
        <v>0.28299999999999997</v>
      </c>
    </row>
    <row r="5" spans="1:12" x14ac:dyDescent="0.3">
      <c r="A5" t="s">
        <v>30</v>
      </c>
      <c r="B5">
        <v>40111</v>
      </c>
      <c r="D5" t="s">
        <v>30</v>
      </c>
      <c r="E5">
        <v>55.27</v>
      </c>
      <c r="G5" t="s">
        <v>44</v>
      </c>
      <c r="H5">
        <v>0.18859999999999999</v>
      </c>
    </row>
    <row r="6" spans="1:12" x14ac:dyDescent="0.3">
      <c r="A6" t="s">
        <v>9</v>
      </c>
      <c r="B6">
        <v>45000</v>
      </c>
      <c r="D6" t="s">
        <v>9</v>
      </c>
      <c r="E6">
        <v>62</v>
      </c>
      <c r="G6" t="s">
        <v>43</v>
      </c>
      <c r="H6">
        <v>0.37730000000000002</v>
      </c>
    </row>
    <row r="7" spans="1:12" ht="28.8" x14ac:dyDescent="0.3">
      <c r="G7" s="14" t="s">
        <v>42</v>
      </c>
      <c r="H7">
        <v>0.15090000000000001</v>
      </c>
    </row>
    <row r="9" spans="1:12" ht="28.8" x14ac:dyDescent="0.3">
      <c r="A9" s="14" t="s">
        <v>51</v>
      </c>
      <c r="B9" t="s">
        <v>39</v>
      </c>
      <c r="C9" t="s">
        <v>37</v>
      </c>
      <c r="D9" s="14" t="s">
        <v>12</v>
      </c>
      <c r="E9" t="s">
        <v>48</v>
      </c>
      <c r="F9" s="14" t="s">
        <v>47</v>
      </c>
      <c r="G9" t="s">
        <v>45</v>
      </c>
      <c r="H9" s="14" t="s">
        <v>46</v>
      </c>
      <c r="I9" t="s">
        <v>31</v>
      </c>
      <c r="J9" s="14" t="s">
        <v>49</v>
      </c>
      <c r="K9" t="s">
        <v>50</v>
      </c>
      <c r="L9" s="14"/>
    </row>
    <row r="10" spans="1:12" x14ac:dyDescent="0.3">
      <c r="A10">
        <f ca="1">RAND()</f>
        <v>0.84533169757778603</v>
      </c>
      <c r="B10">
        <v>0.33916790928917073</v>
      </c>
      <c r="C10">
        <f>IF(B10&lt;=($B$5-$B$4)/($B$6-$B$4),$B$4+SQRT(B10*($B$6-$B$4)*($B$5-$B$4)),$B$6-SQRT((1-B10)*($B$6-$B$4)*(-$B$5+$B$6)))</f>
        <v>40244.407855966128</v>
      </c>
      <c r="D10">
        <f ca="1">IF(K10&lt;=($E$5-$E$4)/($E$6-$E$4),$E$4+SQRT(K10*($E$6-$E$4)*($E$5-$E$4)),$E$6-SQRT((1-K10)*($E$6-$E$4)*(-$E$5+$E$6)))</f>
        <v>54.450057458273264</v>
      </c>
      <c r="E10">
        <f>0.0000000075388*C10^2-0.00086793*C10+23.664</f>
        <v>0.94460477686210709</v>
      </c>
      <c r="F10">
        <f ca="1">-0.035814*D10^2+4.2829*D10-126.89</f>
        <v>0.13249025734610598</v>
      </c>
      <c r="G10">
        <f>0.38235*B2-2.4632</f>
        <v>0.786775</v>
      </c>
      <c r="H10">
        <f>0.0027614*E2^2+0.10953*E2-0.21049</f>
        <v>0.40619499999999992</v>
      </c>
      <c r="I10">
        <f ca="1">$H$4*G10+$H$5*H10+$H$6*F10+$H$7*E10</f>
        <v>0.49179513692517773</v>
      </c>
      <c r="J10">
        <f ca="1">AVERAGE(I10:I500)</f>
        <v>0.59667549295673006</v>
      </c>
      <c r="K10">
        <f ca="1">RAND()</f>
        <v>0.25341487045746136</v>
      </c>
    </row>
    <row r="11" spans="1:12" x14ac:dyDescent="0.3">
      <c r="A11">
        <f t="shared" ref="A11:A74" ca="1" si="0">RAND()</f>
        <v>0.65960815638131376</v>
      </c>
      <c r="B11">
        <v>0.62174313152162786</v>
      </c>
      <c r="C11">
        <f t="shared" ref="C11:C74" si="1">IF(B11&lt;=($B$5-$B$4)/($B$6-$B$4),$B$4+SQRT(B11*($B$6-$B$4)*($B$5-$B$4)),$B$6-SQRT((1-B11)*($B$6-$B$4)*(-$B$5+$B$6)))</f>
        <v>41402.072150537853</v>
      </c>
      <c r="D11">
        <f t="shared" ref="D11:D74" ca="1" si="2">IF(K11&lt;=($E$5-$E$4)/($E$6-$E$4),$E$4+SQRT(K11*($E$6-$E$4)*($E$5-$E$4)),$E$6-SQRT((1-K11)*($E$6-$E$4)*(-$E$5+$E$6)))</f>
        <v>58.372516024393263</v>
      </c>
      <c r="E11">
        <f t="shared" ref="E11:E74" si="3">0.0000000075388*C11^2-0.00086793*C11+23.664</f>
        <v>0.6523946613115541</v>
      </c>
      <c r="F11">
        <f t="shared" ref="F11:F74" ca="1" si="4">-0.035814*D11^2+4.2829*D11-126.89</f>
        <v>1.0827935248495208</v>
      </c>
      <c r="G11">
        <f>G10</f>
        <v>0.786775</v>
      </c>
      <c r="H11">
        <f>H10</f>
        <v>0.40619499999999992</v>
      </c>
      <c r="I11">
        <f t="shared" ref="I11:I74" ca="1" si="5">$H$4*G11+$H$5*H11+$H$6*F11+$H$7*E11</f>
        <v>0.80625005331763766</v>
      </c>
      <c r="K11">
        <f t="shared" ref="K11:K74" ca="1" si="6">RAND()</f>
        <v>0.82225260038790116</v>
      </c>
    </row>
    <row r="12" spans="1:12" x14ac:dyDescent="0.3">
      <c r="A12">
        <f t="shared" ca="1" si="0"/>
        <v>0.62559342757430736</v>
      </c>
      <c r="B12">
        <v>0.19644502522670027</v>
      </c>
      <c r="C12">
        <f t="shared" si="1"/>
        <v>39703.780542726956</v>
      </c>
      <c r="D12">
        <f t="shared" ca="1" si="2"/>
        <v>55.109377970243642</v>
      </c>
      <c r="E12">
        <f t="shared" si="3"/>
        <v>1.087988113286805</v>
      </c>
      <c r="F12">
        <f t="shared" ca="1" si="4"/>
        <v>0.36927755762786774</v>
      </c>
      <c r="G12">
        <f t="shared" ref="G12:H75" si="7">G11</f>
        <v>0.786775</v>
      </c>
      <c r="H12">
        <f t="shared" si="7"/>
        <v>0.40619499999999992</v>
      </c>
      <c r="I12">
        <f t="shared" ca="1" si="5"/>
        <v>0.60277153078797341</v>
      </c>
      <c r="K12">
        <f t="shared" ca="1" si="6"/>
        <v>0.35952708755213381</v>
      </c>
    </row>
    <row r="13" spans="1:12" x14ac:dyDescent="0.3">
      <c r="A13">
        <f t="shared" ca="1" si="0"/>
        <v>0.33000096120825007</v>
      </c>
      <c r="B13">
        <v>0.31040957724637308</v>
      </c>
      <c r="C13">
        <f t="shared" si="1"/>
        <v>40142.032005262139</v>
      </c>
      <c r="D13">
        <f t="shared" ca="1" si="2"/>
        <v>58.028441270090404</v>
      </c>
      <c r="E13">
        <f t="shared" si="3"/>
        <v>0.97141831306925042</v>
      </c>
      <c r="F13">
        <f t="shared" ca="1" si="4"/>
        <v>1.0435290504622117</v>
      </c>
      <c r="G13">
        <f t="shared" si="7"/>
        <v>0.786775</v>
      </c>
      <c r="H13">
        <f t="shared" si="7"/>
        <v>0.40619499999999992</v>
      </c>
      <c r="I13">
        <f t="shared" ca="1" si="5"/>
        <v>0.83957623618154231</v>
      </c>
      <c r="K13">
        <f t="shared" ca="1" si="6"/>
        <v>0.78693396264864102</v>
      </c>
    </row>
    <row r="14" spans="1:12" x14ac:dyDescent="0.3">
      <c r="A14">
        <f t="shared" ca="1" si="0"/>
        <v>0.12476023485132059</v>
      </c>
      <c r="B14">
        <v>0.94388098635087425</v>
      </c>
      <c r="C14">
        <f t="shared" si="1"/>
        <v>43614.156933807426</v>
      </c>
      <c r="D14">
        <f t="shared" ca="1" si="2"/>
        <v>58.763199000447941</v>
      </c>
      <c r="E14">
        <f t="shared" si="3"/>
        <v>0.15023006407120221</v>
      </c>
      <c r="F14">
        <f t="shared" ca="1" si="4"/>
        <v>1.1170960769921265</v>
      </c>
      <c r="G14">
        <f t="shared" si="7"/>
        <v>0.786775</v>
      </c>
      <c r="H14">
        <f t="shared" si="7"/>
        <v>0.40619499999999992</v>
      </c>
      <c r="I14">
        <f t="shared" ca="1" si="5"/>
        <v>0.74341576851747371</v>
      </c>
      <c r="K14">
        <f t="shared" ca="1" si="6"/>
        <v>0.85847790475886498</v>
      </c>
    </row>
    <row r="15" spans="1:12" x14ac:dyDescent="0.3">
      <c r="A15">
        <f t="shared" ca="1" si="0"/>
        <v>0.29580690551838795</v>
      </c>
      <c r="B15">
        <v>0.82743647562313616</v>
      </c>
      <c r="C15">
        <f t="shared" si="1"/>
        <v>42569.847433853298</v>
      </c>
      <c r="D15">
        <f t="shared" ca="1" si="2"/>
        <v>55.186982709880425</v>
      </c>
      <c r="E15">
        <f t="shared" si="3"/>
        <v>0.37810469192631757</v>
      </c>
      <c r="F15">
        <f t="shared" ca="1" si="4"/>
        <v>0.39510023507922654</v>
      </c>
      <c r="G15">
        <f t="shared" si="7"/>
        <v>0.786775</v>
      </c>
      <c r="H15">
        <f t="shared" si="7"/>
        <v>0.40619499999999992</v>
      </c>
      <c r="I15">
        <f t="shared" ca="1" si="5"/>
        <v>0.50539301870707354</v>
      </c>
      <c r="K15">
        <f t="shared" ca="1" si="6"/>
        <v>0.37323449463141678</v>
      </c>
    </row>
    <row r="16" spans="1:12" x14ac:dyDescent="0.3">
      <c r="A16">
        <f t="shared" ca="1" si="0"/>
        <v>4.3454692955520513E-2</v>
      </c>
      <c r="B16">
        <v>0.7497558849911915</v>
      </c>
      <c r="C16">
        <f t="shared" si="1"/>
        <v>42073.550897769368</v>
      </c>
      <c r="D16">
        <f t="shared" ca="1" si="2"/>
        <v>54.62056002996723</v>
      </c>
      <c r="E16">
        <f t="shared" si="3"/>
        <v>0.49216373488666676</v>
      </c>
      <c r="F16">
        <f t="shared" ca="1" si="4"/>
        <v>0.19670918231113887</v>
      </c>
      <c r="G16">
        <f t="shared" si="7"/>
        <v>0.786775</v>
      </c>
      <c r="H16">
        <f t="shared" si="7"/>
        <v>0.40619499999999992</v>
      </c>
      <c r="I16">
        <f t="shared" ca="1" si="5"/>
        <v>0.44775158408039073</v>
      </c>
      <c r="K16">
        <f t="shared" ca="1" si="6"/>
        <v>0.27908143348086689</v>
      </c>
    </row>
    <row r="17" spans="1:11" x14ac:dyDescent="0.3">
      <c r="A17">
        <f t="shared" ca="1" si="0"/>
        <v>0.47450264259051433</v>
      </c>
      <c r="B17">
        <v>0.37116375932905854</v>
      </c>
      <c r="C17">
        <f t="shared" si="1"/>
        <v>40360.963174916411</v>
      </c>
      <c r="D17">
        <f t="shared" ca="1" si="2"/>
        <v>58.366652287968293</v>
      </c>
      <c r="E17">
        <f t="shared" si="3"/>
        <v>0.91426982976517834</v>
      </c>
      <c r="F17">
        <f t="shared" ca="1" si="4"/>
        <v>1.0821954036446613</v>
      </c>
      <c r="G17">
        <f t="shared" si="7"/>
        <v>0.786775</v>
      </c>
      <c r="H17">
        <f t="shared" si="7"/>
        <v>0.40619499999999992</v>
      </c>
      <c r="I17">
        <f t="shared" ca="1" si="5"/>
        <v>0.8455413451066961</v>
      </c>
      <c r="K17">
        <f t="shared" ca="1" si="6"/>
        <v>0.82167748755199188</v>
      </c>
    </row>
    <row r="18" spans="1:11" x14ac:dyDescent="0.3">
      <c r="A18">
        <f t="shared" ca="1" si="0"/>
        <v>0.34584769285192651</v>
      </c>
      <c r="B18">
        <v>0.38252833728922875</v>
      </c>
      <c r="C18">
        <f t="shared" si="1"/>
        <v>40403.073558022632</v>
      </c>
      <c r="D18">
        <f t="shared" ca="1" si="2"/>
        <v>57.342825009531651</v>
      </c>
      <c r="E18">
        <f t="shared" si="3"/>
        <v>0.90336045789170072</v>
      </c>
      <c r="F18">
        <f t="shared" ca="1" si="4"/>
        <v>0.94000547256115397</v>
      </c>
      <c r="G18">
        <f t="shared" si="7"/>
        <v>0.786775</v>
      </c>
      <c r="H18">
        <f t="shared" si="7"/>
        <v>0.40619499999999992</v>
      </c>
      <c r="I18">
        <f t="shared" ca="1" si="5"/>
        <v>0.79024685989318111</v>
      </c>
      <c r="K18">
        <f t="shared" ca="1" si="6"/>
        <v>0.70702041210531041</v>
      </c>
    </row>
    <row r="19" spans="1:11" x14ac:dyDescent="0.3">
      <c r="A19">
        <f t="shared" ca="1" si="0"/>
        <v>0.22848311784324904</v>
      </c>
      <c r="B19">
        <v>1.0564019984254935E-3</v>
      </c>
      <c r="C19">
        <f t="shared" si="1"/>
        <v>38124.941795772007</v>
      </c>
      <c r="D19">
        <f t="shared" ca="1" si="2"/>
        <v>60.641396914433656</v>
      </c>
      <c r="E19">
        <f t="shared" si="3"/>
        <v>1.5319494032310494</v>
      </c>
      <c r="F19">
        <f t="shared" ca="1" si="4"/>
        <v>1.1293866320785781</v>
      </c>
      <c r="G19">
        <f t="shared" si="7"/>
        <v>0.786775</v>
      </c>
      <c r="H19">
        <f t="shared" si="7"/>
        <v>0.40619499999999992</v>
      </c>
      <c r="I19">
        <f t="shared" ca="1" si="5"/>
        <v>0.95655444323081285</v>
      </c>
      <c r="K19">
        <f t="shared" ca="1" si="6"/>
        <v>0.97506683312021625</v>
      </c>
    </row>
    <row r="20" spans="1:11" x14ac:dyDescent="0.3">
      <c r="A20">
        <f t="shared" ca="1" si="0"/>
        <v>0.3179202539346746</v>
      </c>
      <c r="B20">
        <v>0.51948780052522137</v>
      </c>
      <c r="C20">
        <f t="shared" si="1"/>
        <v>40944.809621901171</v>
      </c>
      <c r="D20">
        <f t="shared" ca="1" si="2"/>
        <v>58.3051838209865</v>
      </c>
      <c r="E20">
        <f t="shared" si="3"/>
        <v>0.76539947164327771</v>
      </c>
      <c r="F20">
        <f t="shared" ca="1" si="4"/>
        <v>1.0757771821723594</v>
      </c>
      <c r="G20">
        <f t="shared" si="7"/>
        <v>0.786775</v>
      </c>
      <c r="H20">
        <f t="shared" si="7"/>
        <v>0.40619499999999992</v>
      </c>
      <c r="I20">
        <f t="shared" ca="1" si="5"/>
        <v>0.82065521310460188</v>
      </c>
      <c r="K20">
        <f t="shared" ca="1" si="6"/>
        <v>0.81559277864784641</v>
      </c>
    </row>
    <row r="21" spans="1:11" x14ac:dyDescent="0.3">
      <c r="A21">
        <f t="shared" ca="1" si="0"/>
        <v>0.48129239279429215</v>
      </c>
      <c r="B21">
        <v>0.17867361099284096</v>
      </c>
      <c r="C21">
        <f t="shared" si="1"/>
        <v>39624.88767293041</v>
      </c>
      <c r="D21">
        <f t="shared" ca="1" si="2"/>
        <v>56.178575300256348</v>
      </c>
      <c r="E21">
        <f t="shared" si="3"/>
        <v>1.1092802760821314</v>
      </c>
      <c r="F21">
        <f t="shared" ca="1" si="4"/>
        <v>0.68707854590586237</v>
      </c>
      <c r="G21">
        <f t="shared" si="7"/>
        <v>0.786775</v>
      </c>
      <c r="H21">
        <f t="shared" si="7"/>
        <v>0.40619499999999992</v>
      </c>
      <c r="I21">
        <f t="shared" ca="1" si="5"/>
        <v>0.72589083103107555</v>
      </c>
      <c r="K21">
        <f t="shared" ca="1" si="6"/>
        <v>0.54222631994076109</v>
      </c>
    </row>
    <row r="22" spans="1:11" x14ac:dyDescent="0.3">
      <c r="A22">
        <f t="shared" ca="1" si="0"/>
        <v>0.34787554126432874</v>
      </c>
      <c r="B22">
        <v>0.37173781564853281</v>
      </c>
      <c r="C22">
        <f t="shared" si="1"/>
        <v>40363.081116187146</v>
      </c>
      <c r="D22">
        <f t="shared" ca="1" si="2"/>
        <v>58.446221901434008</v>
      </c>
      <c r="E22">
        <f t="shared" si="3"/>
        <v>0.9137205044740071</v>
      </c>
      <c r="F22">
        <f t="shared" ca="1" si="4"/>
        <v>1.0901017367383901</v>
      </c>
      <c r="G22">
        <f t="shared" si="7"/>
        <v>0.786775</v>
      </c>
      <c r="H22">
        <f t="shared" si="7"/>
        <v>0.40619499999999992</v>
      </c>
      <c r="I22">
        <f t="shared" ca="1" si="5"/>
        <v>0.84844151139652224</v>
      </c>
      <c r="K22">
        <f t="shared" ca="1" si="6"/>
        <v>0.82940242099355244</v>
      </c>
    </row>
    <row r="23" spans="1:11" x14ac:dyDescent="0.3">
      <c r="A23">
        <f t="shared" ca="1" si="0"/>
        <v>7.0467252735016417E-2</v>
      </c>
      <c r="B23">
        <v>0.67700122360687198</v>
      </c>
      <c r="C23">
        <f t="shared" si="1"/>
        <v>41675.24630619018</v>
      </c>
      <c r="D23">
        <f t="shared" ca="1" si="2"/>
        <v>58.28896080019264</v>
      </c>
      <c r="E23">
        <f t="shared" si="3"/>
        <v>0.5863884883821413</v>
      </c>
      <c r="F23">
        <f t="shared" ca="1" si="4"/>
        <v>1.0740381180718117</v>
      </c>
      <c r="G23">
        <f t="shared" si="7"/>
        <v>0.786775</v>
      </c>
      <c r="H23">
        <f t="shared" si="7"/>
        <v>0.40619499999999992</v>
      </c>
      <c r="I23">
        <f t="shared" ca="1" si="5"/>
        <v>0.79298630684535976</v>
      </c>
      <c r="K23">
        <f t="shared" ca="1" si="6"/>
        <v>0.81396985083740581</v>
      </c>
    </row>
    <row r="24" spans="1:11" x14ac:dyDescent="0.3">
      <c r="A24">
        <f t="shared" ca="1" si="0"/>
        <v>0.11900766269962515</v>
      </c>
      <c r="B24">
        <v>0.44652287413356673</v>
      </c>
      <c r="C24">
        <f t="shared" si="1"/>
        <v>40647.799673897476</v>
      </c>
      <c r="D24">
        <f t="shared" ca="1" si="2"/>
        <v>57.265848040760019</v>
      </c>
      <c r="E24">
        <f t="shared" si="3"/>
        <v>0.8404894188950891</v>
      </c>
      <c r="F24">
        <f t="shared" ca="1" si="4"/>
        <v>0.92628009542391965</v>
      </c>
      <c r="G24">
        <f t="shared" si="7"/>
        <v>0.786775</v>
      </c>
      <c r="H24">
        <f t="shared" si="7"/>
        <v>0.40619499999999992</v>
      </c>
      <c r="I24">
        <f t="shared" ca="1" si="5"/>
        <v>0.77558103531471378</v>
      </c>
      <c r="K24">
        <f t="shared" ca="1" si="6"/>
        <v>0.69725523742839746</v>
      </c>
    </row>
    <row r="25" spans="1:11" x14ac:dyDescent="0.3">
      <c r="A25">
        <f t="shared" ca="1" si="0"/>
        <v>0.76647012332174946</v>
      </c>
      <c r="B25">
        <v>0.4091523881228829</v>
      </c>
      <c r="C25">
        <f t="shared" si="1"/>
        <v>40503.27031930197</v>
      </c>
      <c r="D25">
        <f t="shared" ca="1" si="2"/>
        <v>55.446766826270192</v>
      </c>
      <c r="E25">
        <f t="shared" si="3"/>
        <v>0.87751036933106974</v>
      </c>
      <c r="F25">
        <f t="shared" ca="1" si="4"/>
        <v>0.47840336168515307</v>
      </c>
      <c r="G25">
        <f t="shared" si="7"/>
        <v>0.786775</v>
      </c>
      <c r="H25">
        <f t="shared" si="7"/>
        <v>0.40619499999999992</v>
      </c>
      <c r="I25">
        <f t="shared" ca="1" si="5"/>
        <v>0.61218360509586667</v>
      </c>
      <c r="K25">
        <f t="shared" ca="1" si="6"/>
        <v>0.41989916210626888</v>
      </c>
    </row>
    <row r="26" spans="1:11" x14ac:dyDescent="0.3">
      <c r="A26">
        <f t="shared" ca="1" si="0"/>
        <v>0.5768667130403371</v>
      </c>
      <c r="B26">
        <v>6.9818080008369532E-2</v>
      </c>
      <c r="C26">
        <f t="shared" si="1"/>
        <v>39015.727211550264</v>
      </c>
      <c r="D26">
        <f t="shared" ca="1" si="2"/>
        <v>52.848142714090152</v>
      </c>
      <c r="E26">
        <f t="shared" si="3"/>
        <v>1.2768445615549844</v>
      </c>
      <c r="F26">
        <f t="shared" ca="1" si="4"/>
        <v>-0.57254807863236579</v>
      </c>
      <c r="G26">
        <f t="shared" si="7"/>
        <v>0.786775</v>
      </c>
      <c r="H26">
        <f t="shared" si="7"/>
        <v>0.40619499999999992</v>
      </c>
      <c r="I26">
        <f t="shared" ca="1" si="5"/>
        <v>0.2759191562706555</v>
      </c>
      <c r="K26">
        <f t="shared" ca="1" si="6"/>
        <v>7.2719427116127555E-2</v>
      </c>
    </row>
    <row r="27" spans="1:11" x14ac:dyDescent="0.3">
      <c r="A27">
        <f t="shared" ca="1" si="0"/>
        <v>0.31656227574399076</v>
      </c>
      <c r="B27">
        <v>0.27501941256194629</v>
      </c>
      <c r="C27">
        <f t="shared" si="1"/>
        <v>40015.927047149249</v>
      </c>
      <c r="D27">
        <f t="shared" ca="1" si="2"/>
        <v>52.086659679623523</v>
      </c>
      <c r="E27">
        <f t="shared" si="3"/>
        <v>1.0046640161853126</v>
      </c>
      <c r="F27">
        <f t="shared" ca="1" si="4"/>
        <v>-0.97214771336946626</v>
      </c>
      <c r="G27">
        <f t="shared" si="7"/>
        <v>0.786775</v>
      </c>
      <c r="H27">
        <f t="shared" si="7"/>
        <v>0.40619499999999992</v>
      </c>
      <c r="I27">
        <f t="shared" ca="1" si="5"/>
        <v>8.4078169788063983E-2</v>
      </c>
      <c r="K27">
        <f t="shared" ca="1" si="6"/>
        <v>2.514007364955273E-2</v>
      </c>
    </row>
    <row r="28" spans="1:11" x14ac:dyDescent="0.3">
      <c r="A28">
        <f t="shared" ca="1" si="0"/>
        <v>0.14617823593901302</v>
      </c>
      <c r="B28">
        <v>3.0463733414560101E-2</v>
      </c>
      <c r="C28">
        <f t="shared" si="1"/>
        <v>38670.941568742732</v>
      </c>
      <c r="D28">
        <f t="shared" ca="1" si="2"/>
        <v>58.847750904220213</v>
      </c>
      <c r="E28">
        <f t="shared" si="3"/>
        <v>1.3741657366458249</v>
      </c>
      <c r="F28">
        <f t="shared" ca="1" si="4"/>
        <v>1.1230807825055393</v>
      </c>
      <c r="G28">
        <f t="shared" si="7"/>
        <v>0.786775</v>
      </c>
      <c r="H28">
        <f t="shared" si="7"/>
        <v>0.40619499999999992</v>
      </c>
      <c r="I28">
        <f t="shared" ca="1" si="5"/>
        <v>0.93036569089919485</v>
      </c>
      <c r="K28">
        <f t="shared" ca="1" si="6"/>
        <v>0.86577503225929353</v>
      </c>
    </row>
    <row r="29" spans="1:11" x14ac:dyDescent="0.3">
      <c r="A29">
        <f t="shared" ca="1" si="0"/>
        <v>0.69230954251622734</v>
      </c>
      <c r="B29">
        <v>0.97644159370201489</v>
      </c>
      <c r="C29">
        <f t="shared" si="1"/>
        <v>44102.091686898966</v>
      </c>
      <c r="D29">
        <f t="shared" ca="1" si="2"/>
        <v>56.155873313594732</v>
      </c>
      <c r="E29">
        <f t="shared" si="3"/>
        <v>4.9396032144098712E-2</v>
      </c>
      <c r="F29">
        <f t="shared" ca="1" si="4"/>
        <v>0.68118161276076705</v>
      </c>
      <c r="G29">
        <f t="shared" si="7"/>
        <v>0.786775</v>
      </c>
      <c r="H29">
        <f t="shared" si="7"/>
        <v>0.40619499999999992</v>
      </c>
      <c r="I29">
        <f t="shared" ca="1" si="5"/>
        <v>0.56372938574518183</v>
      </c>
      <c r="K29">
        <f t="shared" ca="1" si="6"/>
        <v>0.53864897032616155</v>
      </c>
    </row>
    <row r="30" spans="1:11" x14ac:dyDescent="0.3">
      <c r="A30">
        <f t="shared" ca="1" si="0"/>
        <v>0.14472149658260491</v>
      </c>
      <c r="B30">
        <v>0.36363493894992094</v>
      </c>
      <c r="C30">
        <f t="shared" si="1"/>
        <v>40333.275079424879</v>
      </c>
      <c r="D30">
        <f t="shared" ca="1" si="2"/>
        <v>53.875640811708848</v>
      </c>
      <c r="E30">
        <f t="shared" si="3"/>
        <v>0.92145744550987629</v>
      </c>
      <c r="F30">
        <f t="shared" ca="1" si="4"/>
        <v>-9.9185441779596317E-2</v>
      </c>
      <c r="G30">
        <f t="shared" si="7"/>
        <v>0.786775</v>
      </c>
      <c r="H30">
        <f t="shared" si="7"/>
        <v>0.40619499999999992</v>
      </c>
      <c r="I30">
        <f t="shared" ca="1" si="5"/>
        <v>0.40089096334399865</v>
      </c>
      <c r="K30">
        <f t="shared" ca="1" si="6"/>
        <v>0.17605514323963189</v>
      </c>
    </row>
    <row r="31" spans="1:11" x14ac:dyDescent="0.3">
      <c r="A31">
        <f t="shared" ca="1" si="0"/>
        <v>0.97698778059913904</v>
      </c>
      <c r="B31">
        <v>0.54366811922719416</v>
      </c>
      <c r="C31">
        <f t="shared" si="1"/>
        <v>41048.159168730635</v>
      </c>
      <c r="D31">
        <f t="shared" ca="1" si="2"/>
        <v>56.708615821879306</v>
      </c>
      <c r="E31">
        <f t="shared" si="3"/>
        <v>0.73958260944474574</v>
      </c>
      <c r="F31">
        <f t="shared" ca="1" si="4"/>
        <v>0.81426608208950313</v>
      </c>
      <c r="G31">
        <f t="shared" si="7"/>
        <v>0.786775</v>
      </c>
      <c r="H31">
        <f t="shared" si="7"/>
        <v>0.40619499999999992</v>
      </c>
      <c r="I31">
        <f t="shared" ca="1" si="5"/>
        <v>0.71809131053758168</v>
      </c>
      <c r="K31">
        <f t="shared" ca="1" si="6"/>
        <v>0.62179188814715625</v>
      </c>
    </row>
    <row r="32" spans="1:11" x14ac:dyDescent="0.3">
      <c r="A32">
        <f t="shared" ca="1" si="0"/>
        <v>0.91727069152727503</v>
      </c>
      <c r="B32">
        <v>0.52857480999981576</v>
      </c>
      <c r="C32">
        <f t="shared" si="1"/>
        <v>40983.336673633661</v>
      </c>
      <c r="D32">
        <f t="shared" ca="1" si="2"/>
        <v>52.538484539419883</v>
      </c>
      <c r="E32">
        <f t="shared" si="3"/>
        <v>0.75575653237047291</v>
      </c>
      <c r="F32">
        <f t="shared" ca="1" si="4"/>
        <v>-0.7300350647456213</v>
      </c>
      <c r="G32">
        <f t="shared" si="7"/>
        <v>0.786775</v>
      </c>
      <c r="H32">
        <f t="shared" si="7"/>
        <v>0.40619499999999992</v>
      </c>
      <c r="I32">
        <f t="shared" ca="1" si="5"/>
        <v>0.13786713280618143</v>
      </c>
      <c r="K32">
        <f t="shared" ca="1" si="6"/>
        <v>5.0392477709900074E-2</v>
      </c>
    </row>
    <row r="33" spans="1:11" x14ac:dyDescent="0.3">
      <c r="A33">
        <f t="shared" ca="1" si="0"/>
        <v>0.62206640065652252</v>
      </c>
      <c r="B33">
        <v>0.60402246734627496</v>
      </c>
      <c r="C33">
        <f t="shared" si="1"/>
        <v>41318.758483879596</v>
      </c>
      <c r="D33">
        <f t="shared" ca="1" si="2"/>
        <v>52.663729384434184</v>
      </c>
      <c r="E33">
        <f t="shared" si="3"/>
        <v>0.67274937329796103</v>
      </c>
      <c r="F33">
        <f t="shared" ca="1" si="4"/>
        <v>-0.66551043473792504</v>
      </c>
      <c r="G33">
        <f t="shared" si="7"/>
        <v>0.786775</v>
      </c>
      <c r="H33">
        <f t="shared" si="7"/>
        <v>0.40619499999999992</v>
      </c>
      <c r="I33">
        <f t="shared" ca="1" si="5"/>
        <v>0.14968649540404316</v>
      </c>
      <c r="K33">
        <f t="shared" ca="1" si="6"/>
        <v>5.8931136142851726E-2</v>
      </c>
    </row>
    <row r="34" spans="1:11" x14ac:dyDescent="0.3">
      <c r="A34">
        <f t="shared" ca="1" si="0"/>
        <v>0.17550264071387223</v>
      </c>
      <c r="B34">
        <v>0.46030038399027451</v>
      </c>
      <c r="C34">
        <f t="shared" si="1"/>
        <v>40702.309927565642</v>
      </c>
      <c r="D34">
        <f t="shared" ca="1" si="2"/>
        <v>54.431523804543538</v>
      </c>
      <c r="E34">
        <f t="shared" si="3"/>
        <v>0.82660850306247369</v>
      </c>
      <c r="F34">
        <f t="shared" ca="1" si="4"/>
        <v>0.12538417559960635</v>
      </c>
      <c r="G34">
        <f t="shared" si="7"/>
        <v>0.786775</v>
      </c>
      <c r="H34">
        <f t="shared" si="7"/>
        <v>0.40619499999999992</v>
      </c>
      <c r="I34">
        <f t="shared" ca="1" si="5"/>
        <v>0.47130837456585872</v>
      </c>
      <c r="K34">
        <f t="shared" ca="1" si="6"/>
        <v>0.25069950225993065</v>
      </c>
    </row>
    <row r="35" spans="1:11" x14ac:dyDescent="0.3">
      <c r="A35">
        <f t="shared" ca="1" si="0"/>
        <v>0.46281731285282801</v>
      </c>
      <c r="B35">
        <v>0.98099213160396503</v>
      </c>
      <c r="C35">
        <f t="shared" si="1"/>
        <v>44193.46030468581</v>
      </c>
      <c r="D35">
        <f t="shared" ca="1" si="2"/>
        <v>59.866343781364087</v>
      </c>
      <c r="E35">
        <f t="shared" si="3"/>
        <v>3.0913303545478499E-2</v>
      </c>
      <c r="F35">
        <f t="shared" ca="1" si="4"/>
        <v>1.154935658160511</v>
      </c>
      <c r="G35">
        <f t="shared" si="7"/>
        <v>0.786775</v>
      </c>
      <c r="H35">
        <f t="shared" si="7"/>
        <v>0.40619499999999992</v>
      </c>
      <c r="I35">
        <f t="shared" ca="1" si="5"/>
        <v>0.73968774332897347</v>
      </c>
      <c r="K35">
        <f t="shared" ca="1" si="6"/>
        <v>0.93850481076153303</v>
      </c>
    </row>
    <row r="36" spans="1:11" x14ac:dyDescent="0.3">
      <c r="A36">
        <f t="shared" ca="1" si="0"/>
        <v>0.83558005773281807</v>
      </c>
      <c r="B36">
        <v>8.9841992995718489E-2</v>
      </c>
      <c r="C36">
        <f t="shared" si="1"/>
        <v>39152.213144560388</v>
      </c>
      <c r="D36">
        <f t="shared" ca="1" si="2"/>
        <v>52.88365551377175</v>
      </c>
      <c r="E36">
        <f t="shared" si="3"/>
        <v>1.2388144581315998</v>
      </c>
      <c r="F36">
        <f t="shared" ca="1" si="4"/>
        <v>-0.55492586822822432</v>
      </c>
      <c r="G36">
        <f t="shared" si="7"/>
        <v>0.786775</v>
      </c>
      <c r="H36">
        <f t="shared" si="7"/>
        <v>0.40619499999999992</v>
      </c>
      <c r="I36">
        <f t="shared" ca="1" si="5"/>
        <v>0.27682927364954935</v>
      </c>
      <c r="K36">
        <f t="shared" ca="1" si="6"/>
        <v>7.5540943039444475E-2</v>
      </c>
    </row>
    <row r="37" spans="1:11" x14ac:dyDescent="0.3">
      <c r="A37">
        <f t="shared" ca="1" si="0"/>
        <v>0.63722062929539491</v>
      </c>
      <c r="B37">
        <v>0.75983301676309556</v>
      </c>
      <c r="C37">
        <f t="shared" si="1"/>
        <v>42133.079235954268</v>
      </c>
      <c r="D37">
        <f t="shared" ca="1" si="2"/>
        <v>53.082619718114863</v>
      </c>
      <c r="E37">
        <f t="shared" si="3"/>
        <v>0.47828690200925905</v>
      </c>
      <c r="F37">
        <f t="shared" ca="1" si="4"/>
        <v>-0.45786639025209297</v>
      </c>
      <c r="G37">
        <f t="shared" si="7"/>
        <v>0.786775</v>
      </c>
      <c r="H37">
        <f t="shared" si="7"/>
        <v>0.40619499999999992</v>
      </c>
      <c r="I37">
        <f t="shared" ca="1" si="5"/>
        <v>0.19868620647108248</v>
      </c>
      <c r="K37">
        <f t="shared" ca="1" si="6"/>
        <v>9.2342024489691643E-2</v>
      </c>
    </row>
    <row r="38" spans="1:11" x14ac:dyDescent="0.3">
      <c r="A38">
        <f t="shared" ca="1" si="0"/>
        <v>0.21836512407975373</v>
      </c>
      <c r="B38">
        <v>0.36170501468997507</v>
      </c>
      <c r="C38">
        <f t="shared" si="1"/>
        <v>40326.203975111348</v>
      </c>
      <c r="D38">
        <f t="shared" ca="1" si="2"/>
        <v>59.005106180212699</v>
      </c>
      <c r="E38">
        <f t="shared" si="3"/>
        <v>0.92329490250799751</v>
      </c>
      <c r="F38">
        <f t="shared" ca="1" si="4"/>
        <v>1.1328553423515331</v>
      </c>
      <c r="G38">
        <f t="shared" si="7"/>
        <v>0.786775</v>
      </c>
      <c r="H38">
        <f t="shared" si="7"/>
        <v>0.40619499999999992</v>
      </c>
      <c r="I38">
        <f t="shared" ca="1" si="5"/>
        <v>0.86601722345769039</v>
      </c>
      <c r="K38">
        <f t="shared" ca="1" si="6"/>
        <v>0.87884115910036242</v>
      </c>
    </row>
    <row r="39" spans="1:11" x14ac:dyDescent="0.3">
      <c r="A39">
        <f t="shared" ca="1" si="0"/>
        <v>0.61172647696191307</v>
      </c>
      <c r="B39">
        <v>0.22558277426564355</v>
      </c>
      <c r="C39">
        <f t="shared" si="1"/>
        <v>39825.770154023616</v>
      </c>
      <c r="D39">
        <f t="shared" ca="1" si="2"/>
        <v>57.895669707347587</v>
      </c>
      <c r="E39">
        <f t="shared" si="3"/>
        <v>1.0552494412990825</v>
      </c>
      <c r="F39">
        <f t="shared" ca="1" si="4"/>
        <v>1.0261102327370679</v>
      </c>
      <c r="G39">
        <f t="shared" si="7"/>
        <v>0.786775</v>
      </c>
      <c r="H39">
        <f t="shared" si="7"/>
        <v>0.40619499999999992</v>
      </c>
      <c r="I39">
        <f t="shared" ca="1" si="5"/>
        <v>0.84565423350372726</v>
      </c>
      <c r="K39">
        <f t="shared" ca="1" si="6"/>
        <v>0.772449991203779</v>
      </c>
    </row>
    <row r="40" spans="1:11" x14ac:dyDescent="0.3">
      <c r="A40">
        <f t="shared" ca="1" si="0"/>
        <v>0.99244374771123822</v>
      </c>
      <c r="B40">
        <v>0.35126092438492906</v>
      </c>
      <c r="C40">
        <f t="shared" si="1"/>
        <v>40288.121671267967</v>
      </c>
      <c r="D40">
        <f t="shared" ca="1" si="2"/>
        <v>60.026570971741833</v>
      </c>
      <c r="E40">
        <f t="shared" si="3"/>
        <v>0.93320371696267301</v>
      </c>
      <c r="F40">
        <f t="shared" ca="1" si="4"/>
        <v>1.1531819957613294</v>
      </c>
      <c r="G40">
        <f t="shared" si="7"/>
        <v>0.786775</v>
      </c>
      <c r="H40">
        <f t="shared" si="7"/>
        <v>0.40619499999999992</v>
      </c>
      <c r="I40">
        <f t="shared" ca="1" si="5"/>
        <v>0.87518170989041699</v>
      </c>
      <c r="K40">
        <f t="shared" ca="1" si="6"/>
        <v>0.94739400068118373</v>
      </c>
    </row>
    <row r="41" spans="1:11" x14ac:dyDescent="0.3">
      <c r="A41">
        <f t="shared" ca="1" si="0"/>
        <v>0.68597718143036612</v>
      </c>
      <c r="B41">
        <v>0.6700256534532455</v>
      </c>
      <c r="C41">
        <f t="shared" si="1"/>
        <v>41639.536927465269</v>
      </c>
      <c r="D41">
        <f t="shared" ca="1" si="2"/>
        <v>55.467204872301508</v>
      </c>
      <c r="E41">
        <f t="shared" si="3"/>
        <v>0.59495290122686129</v>
      </c>
      <c r="F41">
        <f t="shared" ca="1" si="4"/>
        <v>0.48475197096918521</v>
      </c>
      <c r="G41">
        <f t="shared" si="7"/>
        <v>0.786775</v>
      </c>
      <c r="H41">
        <f t="shared" si="7"/>
        <v>0.40619499999999992</v>
      </c>
      <c r="I41">
        <f t="shared" ca="1" si="5"/>
        <v>0.57194101344180692</v>
      </c>
      <c r="K41">
        <f t="shared" ca="1" si="6"/>
        <v>0.42351192515897329</v>
      </c>
    </row>
    <row r="42" spans="1:11" x14ac:dyDescent="0.3">
      <c r="A42">
        <f t="shared" ca="1" si="0"/>
        <v>0.84773910217373982</v>
      </c>
      <c r="B42">
        <v>0.73736554551885491</v>
      </c>
      <c r="C42">
        <f t="shared" si="1"/>
        <v>42001.977495796898</v>
      </c>
      <c r="D42">
        <f t="shared" ca="1" si="2"/>
        <v>56.563251987600481</v>
      </c>
      <c r="E42">
        <f t="shared" si="3"/>
        <v>0.50891916895973921</v>
      </c>
      <c r="F42">
        <f t="shared" ca="1" si="4"/>
        <v>0.78138749726045376</v>
      </c>
      <c r="G42">
        <f t="shared" si="7"/>
        <v>0.786775</v>
      </c>
      <c r="H42">
        <f t="shared" si="7"/>
        <v>0.40619499999999992</v>
      </c>
      <c r="I42">
        <f t="shared" ca="1" si="5"/>
        <v>0.67087910731239375</v>
      </c>
      <c r="K42">
        <f t="shared" ca="1" si="6"/>
        <v>0.60072634134364222</v>
      </c>
    </row>
    <row r="43" spans="1:11" x14ac:dyDescent="0.3">
      <c r="A43">
        <f t="shared" ca="1" si="0"/>
        <v>0.3109925007189932</v>
      </c>
      <c r="B43">
        <v>0.73335277405903698</v>
      </c>
      <c r="C43">
        <f t="shared" si="1"/>
        <v>41979.161041469182</v>
      </c>
      <c r="D43">
        <f t="shared" ca="1" si="2"/>
        <v>51.465625599421557</v>
      </c>
      <c r="E43">
        <f t="shared" si="3"/>
        <v>0.5142767688854093</v>
      </c>
      <c r="F43">
        <f t="shared" ca="1" si="4"/>
        <v>-1.3287942054602979</v>
      </c>
      <c r="G43">
        <f t="shared" si="7"/>
        <v>0.786775</v>
      </c>
      <c r="H43">
        <f t="shared" si="7"/>
        <v>0.40619499999999992</v>
      </c>
      <c r="I43">
        <f t="shared" ca="1" si="5"/>
        <v>-0.12448398729536216</v>
      </c>
      <c r="K43">
        <f t="shared" ca="1" si="6"/>
        <v>4.6158654212621331E-3</v>
      </c>
    </row>
    <row r="44" spans="1:11" x14ac:dyDescent="0.3">
      <c r="A44">
        <f t="shared" ca="1" si="0"/>
        <v>0.28744066284128789</v>
      </c>
      <c r="B44">
        <v>2.4375081379196528E-2</v>
      </c>
      <c r="C44">
        <f t="shared" si="1"/>
        <v>38600.158793604147</v>
      </c>
      <c r="D44">
        <f t="shared" ca="1" si="2"/>
        <v>54.261364013428071</v>
      </c>
      <c r="E44">
        <f t="shared" si="3"/>
        <v>1.3943670435980593</v>
      </c>
      <c r="F44">
        <f t="shared" ca="1" si="4"/>
        <v>5.8992433767357966E-2</v>
      </c>
      <c r="G44">
        <f t="shared" si="7"/>
        <v>0.786775</v>
      </c>
      <c r="H44">
        <f t="shared" si="7"/>
        <v>0.40619499999999992</v>
      </c>
      <c r="I44">
        <f t="shared" ca="1" si="5"/>
        <v>0.53193353413937128</v>
      </c>
      <c r="K44">
        <f t="shared" ca="1" si="6"/>
        <v>0.22645295354659634</v>
      </c>
    </row>
    <row r="45" spans="1:11" x14ac:dyDescent="0.3">
      <c r="A45">
        <f t="shared" ca="1" si="0"/>
        <v>0.96131621699108383</v>
      </c>
      <c r="B45">
        <v>6.2828368253097899E-2</v>
      </c>
      <c r="C45">
        <f t="shared" si="1"/>
        <v>38963.542836450993</v>
      </c>
      <c r="D45">
        <f t="shared" ca="1" si="2"/>
        <v>51.95573295550043</v>
      </c>
      <c r="E45">
        <f t="shared" si="3"/>
        <v>1.2914593113290032</v>
      </c>
      <c r="F45">
        <f t="shared" ca="1" si="4"/>
        <v>-1.045037992073631</v>
      </c>
      <c r="G45">
        <f t="shared" si="7"/>
        <v>0.786775</v>
      </c>
      <c r="H45">
        <f t="shared" si="7"/>
        <v>0.40619499999999992</v>
      </c>
      <c r="I45">
        <f t="shared" ca="1" si="5"/>
        <v>9.9854077670165547E-2</v>
      </c>
      <c r="K45">
        <f t="shared" ca="1" si="6"/>
        <v>1.9446997705547919E-2</v>
      </c>
    </row>
    <row r="46" spans="1:11" x14ac:dyDescent="0.3">
      <c r="A46">
        <f t="shared" ca="1" si="0"/>
        <v>0.64438458438444379</v>
      </c>
      <c r="B46">
        <v>0.19295193262836019</v>
      </c>
      <c r="C46">
        <f t="shared" si="1"/>
        <v>39688.564688855382</v>
      </c>
      <c r="D46">
        <f t="shared" ca="1" si="2"/>
        <v>57.253472874822222</v>
      </c>
      <c r="E46">
        <f t="shared" si="3"/>
        <v>1.0920873706446734</v>
      </c>
      <c r="F46">
        <f t="shared" ca="1" si="4"/>
        <v>0.92403394042634091</v>
      </c>
      <c r="G46">
        <f t="shared" si="7"/>
        <v>0.786775</v>
      </c>
      <c r="H46">
        <f t="shared" si="7"/>
        <v>0.40619499999999992</v>
      </c>
      <c r="I46">
        <f t="shared" ca="1" si="5"/>
        <v>0.81269969195313962</v>
      </c>
      <c r="K46">
        <f t="shared" ca="1" si="6"/>
        <v>0.6956704072666694</v>
      </c>
    </row>
    <row r="47" spans="1:11" x14ac:dyDescent="0.3">
      <c r="A47">
        <f t="shared" ca="1" si="0"/>
        <v>0.86473551874007626</v>
      </c>
      <c r="B47">
        <v>0.29309808082474431</v>
      </c>
      <c r="C47">
        <f t="shared" si="1"/>
        <v>40081.131985326072</v>
      </c>
      <c r="D47">
        <f t="shared" ca="1" si="2"/>
        <v>55.106421476167789</v>
      </c>
      <c r="E47">
        <f t="shared" si="3"/>
        <v>0.98744376424394176</v>
      </c>
      <c r="F47">
        <f t="shared" ca="1" si="4"/>
        <v>0.36828526550441154</v>
      </c>
      <c r="G47">
        <f t="shared" si="7"/>
        <v>0.786775</v>
      </c>
      <c r="H47">
        <f t="shared" si="7"/>
        <v>0.40619499999999992</v>
      </c>
      <c r="I47">
        <f t="shared" ca="1" si="5"/>
        <v>0.58722499669922523</v>
      </c>
      <c r="K47">
        <f t="shared" ca="1" si="6"/>
        <v>0.35900994975371592</v>
      </c>
    </row>
    <row r="48" spans="1:11" x14ac:dyDescent="0.3">
      <c r="A48">
        <f t="shared" ca="1" si="0"/>
        <v>0.48436856763343406</v>
      </c>
      <c r="B48">
        <v>0.73068375691893306</v>
      </c>
      <c r="C48">
        <f t="shared" si="1"/>
        <v>41964.080075666789</v>
      </c>
      <c r="D48">
        <f t="shared" ca="1" si="2"/>
        <v>56.180701331791248</v>
      </c>
      <c r="E48">
        <f t="shared" si="3"/>
        <v>0.5178222842477922</v>
      </c>
      <c r="F48">
        <f t="shared" ca="1" si="4"/>
        <v>0.68762890077576344</v>
      </c>
      <c r="G48">
        <f t="shared" si="7"/>
        <v>0.786775</v>
      </c>
      <c r="H48">
        <f t="shared" si="7"/>
        <v>0.40619499999999992</v>
      </c>
      <c r="I48">
        <f t="shared" ca="1" si="5"/>
        <v>0.63684746895568733</v>
      </c>
      <c r="K48">
        <f t="shared" ca="1" si="6"/>
        <v>0.54256062420888551</v>
      </c>
    </row>
    <row r="49" spans="1:11" x14ac:dyDescent="0.3">
      <c r="A49">
        <f t="shared" ca="1" si="0"/>
        <v>0.2887236606994027</v>
      </c>
      <c r="B49">
        <v>0.9739391467804509</v>
      </c>
      <c r="C49">
        <f t="shared" si="1"/>
        <v>44055.605707486204</v>
      </c>
      <c r="D49">
        <f t="shared" ca="1" si="2"/>
        <v>59.167482705843298</v>
      </c>
      <c r="E49">
        <f t="shared" si="3"/>
        <v>5.8847875299715469E-2</v>
      </c>
      <c r="F49">
        <f t="shared" ca="1" si="4"/>
        <v>1.1410824578034493</v>
      </c>
      <c r="G49">
        <f t="shared" si="7"/>
        <v>0.786775</v>
      </c>
      <c r="H49">
        <f t="shared" si="7"/>
        <v>0.40619499999999992</v>
      </c>
      <c r="I49">
        <f t="shared" ca="1" si="5"/>
        <v>0.73867625771196854</v>
      </c>
      <c r="K49">
        <f t="shared" ca="1" si="6"/>
        <v>0.89162293365261647</v>
      </c>
    </row>
    <row r="50" spans="1:11" x14ac:dyDescent="0.3">
      <c r="A50">
        <f t="shared" ca="1" si="0"/>
        <v>0.24412145813264918</v>
      </c>
      <c r="B50">
        <v>0.76697059108392529</v>
      </c>
      <c r="C50">
        <f t="shared" si="1"/>
        <v>42176.001865911589</v>
      </c>
      <c r="D50">
        <f t="shared" ca="1" si="2"/>
        <v>55.023809555877932</v>
      </c>
      <c r="E50">
        <f t="shared" si="3"/>
        <v>0.46831422814534918</v>
      </c>
      <c r="F50">
        <f t="shared" ca="1" si="4"/>
        <v>0.3403049463304626</v>
      </c>
      <c r="G50">
        <f t="shared" si="7"/>
        <v>0.786775</v>
      </c>
      <c r="H50">
        <f t="shared" si="7"/>
        <v>0.40619499999999992</v>
      </c>
      <c r="I50">
        <f t="shared" ca="1" si="5"/>
        <v>0.49833137527761667</v>
      </c>
      <c r="K50">
        <f t="shared" ca="1" si="6"/>
        <v>0.34471031173034994</v>
      </c>
    </row>
    <row r="51" spans="1:11" x14ac:dyDescent="0.3">
      <c r="A51">
        <f t="shared" ca="1" si="0"/>
        <v>0.24410070851263799</v>
      </c>
      <c r="B51">
        <v>0.31781351373878886</v>
      </c>
      <c r="C51">
        <f t="shared" si="1"/>
        <v>40168.181696367566</v>
      </c>
      <c r="D51">
        <f t="shared" ca="1" si="2"/>
        <v>55.838104104098349</v>
      </c>
      <c r="E51">
        <f t="shared" si="3"/>
        <v>0.96455434966143372</v>
      </c>
      <c r="F51">
        <f t="shared" ca="1" si="4"/>
        <v>0.59476500940716903</v>
      </c>
      <c r="G51">
        <f t="shared" si="7"/>
        <v>0.786775</v>
      </c>
      <c r="H51">
        <f t="shared" si="7"/>
        <v>0.40619499999999992</v>
      </c>
      <c r="I51">
        <f t="shared" ca="1" si="5"/>
        <v>0.66922179141323523</v>
      </c>
      <c r="K51">
        <f t="shared" ca="1" si="6"/>
        <v>0.48711385881494507</v>
      </c>
    </row>
    <row r="52" spans="1:11" x14ac:dyDescent="0.3">
      <c r="A52">
        <f t="shared" ca="1" si="0"/>
        <v>0.22887245605180162</v>
      </c>
      <c r="B52">
        <v>0.67725006407502752</v>
      </c>
      <c r="C52">
        <f t="shared" si="1"/>
        <v>41676.5272594528</v>
      </c>
      <c r="D52">
        <f t="shared" ca="1" si="2"/>
        <v>56.360504477378605</v>
      </c>
      <c r="E52">
        <f t="shared" si="3"/>
        <v>0.58608162622950033</v>
      </c>
      <c r="F52">
        <f t="shared" ca="1" si="4"/>
        <v>0.73300209063842203</v>
      </c>
      <c r="G52">
        <f t="shared" si="7"/>
        <v>0.786775</v>
      </c>
      <c r="H52">
        <f t="shared" si="7"/>
        <v>0.40619499999999992</v>
      </c>
      <c r="I52">
        <f t="shared" ca="1" si="5"/>
        <v>0.66426710819590817</v>
      </c>
      <c r="K52">
        <f t="shared" ca="1" si="6"/>
        <v>0.57039160138232103</v>
      </c>
    </row>
    <row r="53" spans="1:11" x14ac:dyDescent="0.3">
      <c r="A53">
        <f t="shared" ca="1" si="0"/>
        <v>0.55463103842432171</v>
      </c>
      <c r="B53">
        <v>0.71881996708186191</v>
      </c>
      <c r="C53">
        <f t="shared" si="1"/>
        <v>41897.932259515044</v>
      </c>
      <c r="D53">
        <f t="shared" ca="1" si="2"/>
        <v>54.29288718492522</v>
      </c>
      <c r="E53">
        <f t="shared" si="3"/>
        <v>0.53341405620270876</v>
      </c>
      <c r="F53">
        <f t="shared" ca="1" si="4"/>
        <v>7.1448438206346054E-2</v>
      </c>
      <c r="G53">
        <f t="shared" si="7"/>
        <v>0.786775</v>
      </c>
      <c r="H53">
        <f t="shared" si="7"/>
        <v>0.40619499999999992</v>
      </c>
      <c r="I53">
        <f t="shared" ca="1" si="5"/>
        <v>0.40671537881624309</v>
      </c>
      <c r="K53">
        <f t="shared" ca="1" si="6"/>
        <v>0.2308517354193047</v>
      </c>
    </row>
    <row r="54" spans="1:11" x14ac:dyDescent="0.3">
      <c r="A54">
        <f t="shared" ca="1" si="0"/>
        <v>0.46595980365316447</v>
      </c>
      <c r="B54">
        <v>0.294081057330566</v>
      </c>
      <c r="C54">
        <f t="shared" si="1"/>
        <v>40084.618858250535</v>
      </c>
      <c r="D54">
        <f t="shared" ca="1" si="2"/>
        <v>52.896292055968452</v>
      </c>
      <c r="E54">
        <f t="shared" si="3"/>
        <v>0.98652470670035441</v>
      </c>
      <c r="F54">
        <f t="shared" ca="1" si="4"/>
        <v>-0.54867713655565353</v>
      </c>
      <c r="G54">
        <f t="shared" si="7"/>
        <v>0.786775</v>
      </c>
      <c r="H54">
        <f t="shared" si="7"/>
        <v>0.40619499999999992</v>
      </c>
      <c r="I54">
        <f t="shared" ca="1" si="5"/>
        <v>0.24111639661863535</v>
      </c>
      <c r="K54">
        <f t="shared" ca="1" si="6"/>
        <v>7.6557878678497948E-2</v>
      </c>
    </row>
    <row r="55" spans="1:11" x14ac:dyDescent="0.3">
      <c r="A55">
        <f t="shared" ca="1" si="0"/>
        <v>0.97452662464633222</v>
      </c>
      <c r="B55">
        <v>0.42000699126376895</v>
      </c>
      <c r="C55">
        <f t="shared" si="1"/>
        <v>40544.767038865415</v>
      </c>
      <c r="D55">
        <f t="shared" ca="1" si="2"/>
        <v>56.690547824748919</v>
      </c>
      <c r="E55">
        <f t="shared" si="3"/>
        <v>0.86684882233490157</v>
      </c>
      <c r="F55">
        <f t="shared" ca="1" si="4"/>
        <v>0.81026181004858699</v>
      </c>
      <c r="G55">
        <f t="shared" si="7"/>
        <v>0.786775</v>
      </c>
      <c r="H55">
        <f t="shared" si="7"/>
        <v>0.40619499999999992</v>
      </c>
      <c r="I55">
        <f t="shared" ca="1" si="5"/>
        <v>0.73578497022166856</v>
      </c>
      <c r="K55">
        <f t="shared" ca="1" si="6"/>
        <v>0.61920461432826601</v>
      </c>
    </row>
    <row r="56" spans="1:11" x14ac:dyDescent="0.3">
      <c r="A56">
        <f t="shared" ca="1" si="0"/>
        <v>0.53815167758514082</v>
      </c>
      <c r="B56">
        <v>0.16247438328259522</v>
      </c>
      <c r="C56">
        <f t="shared" si="1"/>
        <v>39549.478609651298</v>
      </c>
      <c r="D56">
        <f t="shared" ca="1" si="2"/>
        <v>53.333013368118067</v>
      </c>
      <c r="E56">
        <f t="shared" si="3"/>
        <v>1.1297199243617015</v>
      </c>
      <c r="F56">
        <f t="shared" ca="1" si="4"/>
        <v>-0.33974806437026928</v>
      </c>
      <c r="G56">
        <f t="shared" si="7"/>
        <v>0.786775</v>
      </c>
      <c r="H56">
        <f t="shared" si="7"/>
        <v>0.40619499999999992</v>
      </c>
      <c r="I56">
        <f t="shared" ca="1" si="5"/>
        <v>0.34155349389927814</v>
      </c>
      <c r="K56">
        <f t="shared" ca="1" si="6"/>
        <v>0.11588144295971059</v>
      </c>
    </row>
    <row r="57" spans="1:11" x14ac:dyDescent="0.3">
      <c r="A57">
        <f t="shared" ca="1" si="0"/>
        <v>0.93360024676750419</v>
      </c>
      <c r="B57">
        <v>0.12752873515174035</v>
      </c>
      <c r="C57">
        <f t="shared" si="1"/>
        <v>39372.768050086124</v>
      </c>
      <c r="D57">
        <f t="shared" ca="1" si="2"/>
        <v>56.58879792555382</v>
      </c>
      <c r="E57">
        <f t="shared" si="3"/>
        <v>1.1779532424531993</v>
      </c>
      <c r="F57">
        <f t="shared" ca="1" si="4"/>
        <v>0.78727513304711749</v>
      </c>
      <c r="G57">
        <f t="shared" si="7"/>
        <v>0.786775</v>
      </c>
      <c r="H57">
        <f t="shared" si="7"/>
        <v>0.40619499999999992</v>
      </c>
      <c r="I57">
        <f t="shared" ca="1" si="5"/>
        <v>0.77405775398486532</v>
      </c>
      <c r="K57">
        <f t="shared" ca="1" si="6"/>
        <v>0.60446970295163183</v>
      </c>
    </row>
    <row r="58" spans="1:11" x14ac:dyDescent="0.3">
      <c r="A58">
        <f t="shared" ca="1" si="0"/>
        <v>3.0137872295564749E-3</v>
      </c>
      <c r="B58">
        <v>0.14677881093078859</v>
      </c>
      <c r="C58">
        <f t="shared" si="1"/>
        <v>39472.735715980387</v>
      </c>
      <c r="D58">
        <f t="shared" ca="1" si="2"/>
        <v>57.746331532310819</v>
      </c>
      <c r="E58">
        <f t="shared" si="3"/>
        <v>1.1506091351646504</v>
      </c>
      <c r="F58">
        <f t="shared" ca="1" si="4"/>
        <v>1.0050091417217999</v>
      </c>
      <c r="G58">
        <f t="shared" si="7"/>
        <v>0.786775</v>
      </c>
      <c r="H58">
        <f t="shared" si="7"/>
        <v>0.40619499999999992</v>
      </c>
      <c r="I58">
        <f t="shared" ca="1" si="5"/>
        <v>0.85208256966798079</v>
      </c>
      <c r="K58">
        <f t="shared" ca="1" si="6"/>
        <v>0.75558968751839439</v>
      </c>
    </row>
    <row r="59" spans="1:11" x14ac:dyDescent="0.3">
      <c r="A59">
        <f t="shared" ca="1" si="0"/>
        <v>0.35377101704368819</v>
      </c>
      <c r="B59">
        <v>0.61693114149769479</v>
      </c>
      <c r="C59">
        <f t="shared" si="1"/>
        <v>41379.258978534315</v>
      </c>
      <c r="D59">
        <f t="shared" ca="1" si="2"/>
        <v>53.001686245738433</v>
      </c>
      <c r="E59">
        <f t="shared" si="3"/>
        <v>0.65795783811147857</v>
      </c>
      <c r="F59">
        <f t="shared" ca="1" si="4"/>
        <v>-0.49700554767815674</v>
      </c>
      <c r="G59">
        <f t="shared" si="7"/>
        <v>0.786775</v>
      </c>
      <c r="H59">
        <f t="shared" si="7"/>
        <v>0.40619499999999992</v>
      </c>
      <c r="I59">
        <f t="shared" ca="1" si="5"/>
        <v>0.21103134663205353</v>
      </c>
      <c r="K59">
        <f t="shared" ca="1" si="6"/>
        <v>8.5304403371905924E-2</v>
      </c>
    </row>
    <row r="60" spans="1:11" x14ac:dyDescent="0.3">
      <c r="A60">
        <f t="shared" ca="1" si="0"/>
        <v>0.1983128398332441</v>
      </c>
      <c r="B60">
        <v>0.31714756701424918</v>
      </c>
      <c r="C60">
        <f t="shared" si="1"/>
        <v>40165.823874322392</v>
      </c>
      <c r="D60">
        <f t="shared" ca="1" si="2"/>
        <v>61.047157477079139</v>
      </c>
      <c r="E60">
        <f t="shared" si="3"/>
        <v>0.96517282524363424</v>
      </c>
      <c r="F60">
        <f t="shared" ca="1" si="4"/>
        <v>1.0988515725572796</v>
      </c>
      <c r="G60">
        <f t="shared" si="7"/>
        <v>0.786775</v>
      </c>
      <c r="H60">
        <f t="shared" si="7"/>
        <v>0.40619499999999992</v>
      </c>
      <c r="I60">
        <f t="shared" ca="1" si="5"/>
        <v>0.85950697965512601</v>
      </c>
      <c r="K60">
        <f t="shared" ca="1" si="6"/>
        <v>0.98773593308812391</v>
      </c>
    </row>
    <row r="61" spans="1:11" x14ac:dyDescent="0.3">
      <c r="A61">
        <f t="shared" ca="1" si="0"/>
        <v>0.16928688906863842</v>
      </c>
      <c r="B61">
        <v>9.9553165814599831E-3</v>
      </c>
      <c r="C61">
        <f t="shared" si="1"/>
        <v>38383.548840598211</v>
      </c>
      <c r="D61">
        <f t="shared" ca="1" si="2"/>
        <v>55.316644293656523</v>
      </c>
      <c r="E61">
        <f t="shared" si="3"/>
        <v>1.4566565334470347</v>
      </c>
      <c r="F61">
        <f t="shared" ca="1" si="4"/>
        <v>0.43728214378771213</v>
      </c>
      <c r="G61">
        <f t="shared" si="7"/>
        <v>0.786775</v>
      </c>
      <c r="H61">
        <f t="shared" si="7"/>
        <v>0.40619499999999992</v>
      </c>
      <c r="I61">
        <f t="shared" ca="1" si="5"/>
        <v>0.6840617257482613</v>
      </c>
      <c r="K61">
        <f t="shared" ca="1" si="6"/>
        <v>0.39663320954323955</v>
      </c>
    </row>
    <row r="62" spans="1:11" x14ac:dyDescent="0.3">
      <c r="A62">
        <f t="shared" ca="1" si="0"/>
        <v>0.76596220776942026</v>
      </c>
      <c r="B62">
        <v>0.8768503754338578</v>
      </c>
      <c r="C62">
        <f t="shared" si="1"/>
        <v>42947.063176440373</v>
      </c>
      <c r="D62">
        <f t="shared" ca="1" si="2"/>
        <v>57.312725953310874</v>
      </c>
      <c r="E62">
        <f t="shared" si="3"/>
        <v>0.29389689251747697</v>
      </c>
      <c r="F62">
        <f t="shared" ca="1" si="4"/>
        <v>0.93468919371289871</v>
      </c>
      <c r="G62">
        <f t="shared" si="7"/>
        <v>0.786775</v>
      </c>
      <c r="H62">
        <f t="shared" si="7"/>
        <v>0.40619499999999992</v>
      </c>
      <c r="I62">
        <f t="shared" ca="1" si="5"/>
        <v>0.69627297586876402</v>
      </c>
      <c r="K62">
        <f t="shared" ca="1" si="6"/>
        <v>0.70322115373814043</v>
      </c>
    </row>
    <row r="63" spans="1:11" x14ac:dyDescent="0.3">
      <c r="A63">
        <f t="shared" ca="1" si="0"/>
        <v>0.83726962077451128</v>
      </c>
      <c r="B63">
        <v>0.28148799367548072</v>
      </c>
      <c r="C63">
        <f t="shared" si="1"/>
        <v>40039.49701704675</v>
      </c>
      <c r="D63">
        <f t="shared" ca="1" si="2"/>
        <v>59.46538319890913</v>
      </c>
      <c r="E63">
        <f t="shared" si="3"/>
        <v>0.99843192359979582</v>
      </c>
      <c r="F63">
        <f t="shared" ca="1" si="4"/>
        <v>1.151265453468838</v>
      </c>
      <c r="G63">
        <f t="shared" si="7"/>
        <v>0.786775</v>
      </c>
      <c r="H63">
        <f t="shared" si="7"/>
        <v>0.40619499999999992</v>
      </c>
      <c r="I63">
        <f t="shared" ca="1" si="5"/>
        <v>0.88430153486500185</v>
      </c>
      <c r="K63">
        <f t="shared" ca="1" si="6"/>
        <v>0.91322055479708086</v>
      </c>
    </row>
    <row r="64" spans="1:11" x14ac:dyDescent="0.3">
      <c r="A64">
        <f t="shared" ca="1" si="0"/>
        <v>0.868195671873214</v>
      </c>
      <c r="B64">
        <v>0.95741967739466705</v>
      </c>
      <c r="C64">
        <f t="shared" si="1"/>
        <v>43792.843680163038</v>
      </c>
      <c r="D64">
        <f t="shared" ca="1" si="2"/>
        <v>58.351518510042183</v>
      </c>
      <c r="E64">
        <f t="shared" si="3"/>
        <v>0.11288701715475469</v>
      </c>
      <c r="F64">
        <f t="shared" ca="1" si="4"/>
        <v>1.0806403257705881</v>
      </c>
      <c r="G64">
        <f t="shared" si="7"/>
        <v>0.786775</v>
      </c>
      <c r="H64">
        <f t="shared" si="7"/>
        <v>0.40619499999999992</v>
      </c>
      <c r="I64">
        <f t="shared" ca="1" si="5"/>
        <v>0.72402594780189533</v>
      </c>
      <c r="K64">
        <f t="shared" ca="1" si="6"/>
        <v>0.82018888041922466</v>
      </c>
    </row>
    <row r="65" spans="1:11" x14ac:dyDescent="0.3">
      <c r="A65">
        <f t="shared" ca="1" si="0"/>
        <v>0.69057353528773491</v>
      </c>
      <c r="B65">
        <v>0.43239799200019979</v>
      </c>
      <c r="C65">
        <f t="shared" si="1"/>
        <v>40592.61488864688</v>
      </c>
      <c r="D65">
        <f t="shared" ca="1" si="2"/>
        <v>59.803052141765036</v>
      </c>
      <c r="E65">
        <f t="shared" si="3"/>
        <v>0.8545877388114036</v>
      </c>
      <c r="F65">
        <f t="shared" ca="1" si="4"/>
        <v>1.1551217194789984</v>
      </c>
      <c r="G65">
        <f t="shared" si="7"/>
        <v>0.786775</v>
      </c>
      <c r="H65">
        <f t="shared" si="7"/>
        <v>0.40619499999999992</v>
      </c>
      <c r="I65">
        <f t="shared" ca="1" si="5"/>
        <v>0.86405041654606685</v>
      </c>
      <c r="K65">
        <f t="shared" ca="1" si="6"/>
        <v>0.93480237887608808</v>
      </c>
    </row>
    <row r="66" spans="1:11" x14ac:dyDescent="0.3">
      <c r="A66">
        <f t="shared" ca="1" si="0"/>
        <v>0.15163851761110603</v>
      </c>
      <c r="B66">
        <v>0.85444739338991904</v>
      </c>
      <c r="C66">
        <f t="shared" si="1"/>
        <v>42768.129292271435</v>
      </c>
      <c r="D66">
        <f t="shared" ca="1" si="2"/>
        <v>55.575477091644586</v>
      </c>
      <c r="E66">
        <f t="shared" si="3"/>
        <v>0.33357374692882047</v>
      </c>
      <c r="F66">
        <f t="shared" ca="1" si="4"/>
        <v>0.5178851527410302</v>
      </c>
      <c r="G66">
        <f t="shared" si="7"/>
        <v>0.786775</v>
      </c>
      <c r="H66">
        <f t="shared" si="7"/>
        <v>0.40619499999999992</v>
      </c>
      <c r="I66">
        <f t="shared" ca="1" si="5"/>
        <v>0.54500004854074968</v>
      </c>
      <c r="K66">
        <f t="shared" ca="1" si="6"/>
        <v>0.44246258814016526</v>
      </c>
    </row>
    <row r="67" spans="1:11" x14ac:dyDescent="0.3">
      <c r="A67">
        <f t="shared" ca="1" si="0"/>
        <v>0.80787982529983438</v>
      </c>
      <c r="B67">
        <v>0.65842854191836198</v>
      </c>
      <c r="C67">
        <f t="shared" si="1"/>
        <v>41580.994295130833</v>
      </c>
      <c r="D67">
        <f t="shared" ca="1" si="2"/>
        <v>61.675293836314346</v>
      </c>
      <c r="E67">
        <f t="shared" si="3"/>
        <v>0.60903515927385143</v>
      </c>
      <c r="F67">
        <f t="shared" ca="1" si="4"/>
        <v>1.0283232466870089</v>
      </c>
      <c r="G67">
        <f t="shared" si="7"/>
        <v>0.786775</v>
      </c>
      <c r="H67">
        <f t="shared" si="7"/>
        <v>0.40619499999999992</v>
      </c>
      <c r="I67">
        <f t="shared" ca="1" si="5"/>
        <v>0.77915546850943274</v>
      </c>
      <c r="K67">
        <f t="shared" ca="1" si="6"/>
        <v>0.99857579234451632</v>
      </c>
    </row>
    <row r="68" spans="1:11" x14ac:dyDescent="0.3">
      <c r="A68">
        <f t="shared" ca="1" si="0"/>
        <v>0.72611330886402958</v>
      </c>
      <c r="B68">
        <v>0.56546683995265634</v>
      </c>
      <c r="C68">
        <f t="shared" si="1"/>
        <v>41143.702768678195</v>
      </c>
      <c r="D68">
        <f t="shared" ca="1" si="2"/>
        <v>59.783038669497166</v>
      </c>
      <c r="E68">
        <f t="shared" si="3"/>
        <v>0.71585894332883981</v>
      </c>
      <c r="F68">
        <f t="shared" ca="1" si="4"/>
        <v>1.1551208440159684</v>
      </c>
      <c r="G68">
        <f t="shared" si="7"/>
        <v>0.786775</v>
      </c>
      <c r="H68">
        <f t="shared" si="7"/>
        <v>0.40619499999999992</v>
      </c>
      <c r="I68">
        <f t="shared" ca="1" si="5"/>
        <v>0.84311591099554684</v>
      </c>
      <c r="K68">
        <f t="shared" ca="1" si="6"/>
        <v>0.93360911061806162</v>
      </c>
    </row>
    <row r="69" spans="1:11" x14ac:dyDescent="0.3">
      <c r="A69">
        <f t="shared" ca="1" si="0"/>
        <v>2.6477118024506918E-2</v>
      </c>
      <c r="B69">
        <v>0.66464249955349575</v>
      </c>
      <c r="C69">
        <f t="shared" si="1"/>
        <v>41612.236764798829</v>
      </c>
      <c r="D69">
        <f t="shared" ca="1" si="2"/>
        <v>56.644646408736826</v>
      </c>
      <c r="E69">
        <f t="shared" si="3"/>
        <v>0.60151344504521731</v>
      </c>
      <c r="F69">
        <f t="shared" ca="1" si="4"/>
        <v>0.7999838700487345</v>
      </c>
      <c r="G69">
        <f t="shared" si="7"/>
        <v>0.786775</v>
      </c>
      <c r="H69">
        <f t="shared" si="7"/>
        <v>0.40619499999999992</v>
      </c>
      <c r="I69">
        <f t="shared" ca="1" si="5"/>
        <v>0.69186799502671081</v>
      </c>
      <c r="K69">
        <f t="shared" ca="1" si="6"/>
        <v>0.612592029076653</v>
      </c>
    </row>
    <row r="70" spans="1:11" x14ac:dyDescent="0.3">
      <c r="A70">
        <f t="shared" ca="1" si="0"/>
        <v>4.6266837581011577E-3</v>
      </c>
      <c r="B70">
        <v>0.39233687832737318</v>
      </c>
      <c r="C70">
        <f t="shared" si="1"/>
        <v>40439.730817922886</v>
      </c>
      <c r="D70">
        <f t="shared" ca="1" si="2"/>
        <v>60.396305553435674</v>
      </c>
      <c r="E70">
        <f t="shared" si="3"/>
        <v>0.89388557284634373</v>
      </c>
      <c r="F70">
        <f t="shared" ca="1" si="4"/>
        <v>1.142117725424626</v>
      </c>
      <c r="G70">
        <f t="shared" si="7"/>
        <v>0.786775</v>
      </c>
      <c r="H70">
        <f t="shared" si="7"/>
        <v>0.40619499999999992</v>
      </c>
      <c r="I70">
        <f t="shared" ca="1" si="5"/>
        <v>0.86507405274522475</v>
      </c>
      <c r="K70">
        <f t="shared" ca="1" si="6"/>
        <v>0.96525954507711376</v>
      </c>
    </row>
    <row r="71" spans="1:11" x14ac:dyDescent="0.3">
      <c r="A71">
        <f t="shared" ca="1" si="0"/>
        <v>0.16172281515304732</v>
      </c>
      <c r="B71">
        <v>0.53288034649201932</v>
      </c>
      <c r="C71">
        <f t="shared" si="1"/>
        <v>41001.720882429086</v>
      </c>
      <c r="D71">
        <f t="shared" ca="1" si="2"/>
        <v>59.588177415919127</v>
      </c>
      <c r="E71">
        <f t="shared" si="3"/>
        <v>0.75116303469242496</v>
      </c>
      <c r="F71">
        <f t="shared" ca="1" si="4"/>
        <v>1.1536127607237603</v>
      </c>
      <c r="G71">
        <f t="shared" si="7"/>
        <v>0.786775</v>
      </c>
      <c r="H71">
        <f t="shared" si="7"/>
        <v>0.40619499999999992</v>
      </c>
      <c r="I71">
        <f t="shared" ca="1" si="5"/>
        <v>0.84787429855616159</v>
      </c>
      <c r="K71">
        <f t="shared" ca="1" si="6"/>
        <v>0.92142525763768024</v>
      </c>
    </row>
    <row r="72" spans="1:11" x14ac:dyDescent="0.3">
      <c r="A72">
        <f t="shared" ca="1" si="0"/>
        <v>7.617528645381233E-3</v>
      </c>
      <c r="B72">
        <v>0.49072690830894561</v>
      </c>
      <c r="C72">
        <f t="shared" si="1"/>
        <v>40825.212218933404</v>
      </c>
      <c r="D72">
        <f t="shared" ca="1" si="2"/>
        <v>55.347573921795387</v>
      </c>
      <c r="E72">
        <f t="shared" si="3"/>
        <v>0.79547608479381893</v>
      </c>
      <c r="F72">
        <f t="shared" ca="1" si="4"/>
        <v>0.44716637728701869</v>
      </c>
      <c r="G72">
        <f t="shared" si="7"/>
        <v>0.786775</v>
      </c>
      <c r="H72">
        <f t="shared" si="7"/>
        <v>0.40619499999999992</v>
      </c>
      <c r="I72">
        <f t="shared" ca="1" si="5"/>
        <v>0.58801891734577949</v>
      </c>
      <c r="K72">
        <f t="shared" ca="1" si="6"/>
        <v>0.40220488010297439</v>
      </c>
    </row>
    <row r="73" spans="1:11" x14ac:dyDescent="0.3">
      <c r="A73">
        <f t="shared" ca="1" si="0"/>
        <v>0.59543461316626867</v>
      </c>
      <c r="B73">
        <v>4.6261741667317557E-2</v>
      </c>
      <c r="C73">
        <f t="shared" si="1"/>
        <v>38826.806964543692</v>
      </c>
      <c r="D73">
        <f t="shared" ca="1" si="2"/>
        <v>55.451267728449167</v>
      </c>
      <c r="E73">
        <f t="shared" si="3"/>
        <v>1.3299482866637362</v>
      </c>
      <c r="F73">
        <f t="shared" ca="1" si="4"/>
        <v>0.47980403249833614</v>
      </c>
      <c r="G73">
        <f t="shared" si="7"/>
        <v>0.786775</v>
      </c>
      <c r="H73">
        <f t="shared" si="7"/>
        <v>0.40619499999999992</v>
      </c>
      <c r="I73">
        <f t="shared" ca="1" si="5"/>
        <v>0.68098495991917996</v>
      </c>
      <c r="K73">
        <f t="shared" ca="1" si="6"/>
        <v>0.42069574004523369</v>
      </c>
    </row>
    <row r="74" spans="1:11" x14ac:dyDescent="0.3">
      <c r="A74">
        <f t="shared" ca="1" si="0"/>
        <v>0.17868787780666595</v>
      </c>
      <c r="B74">
        <v>0.92209619295709966</v>
      </c>
      <c r="C74">
        <f t="shared" si="1"/>
        <v>43367.179743992259</v>
      </c>
      <c r="D74">
        <f t="shared" ca="1" si="2"/>
        <v>56.261386729654532</v>
      </c>
      <c r="E74">
        <f t="shared" si="3"/>
        <v>0.20263741332796315</v>
      </c>
      <c r="F74">
        <f t="shared" ca="1" si="4"/>
        <v>0.70827621809682739</v>
      </c>
      <c r="G74">
        <f t="shared" si="7"/>
        <v>0.786775</v>
      </c>
      <c r="H74">
        <f t="shared" si="7"/>
        <v>0.40619499999999992</v>
      </c>
      <c r="I74">
        <f t="shared" ca="1" si="5"/>
        <v>0.59707630475912254</v>
      </c>
      <c r="K74">
        <f t="shared" ca="1" si="6"/>
        <v>0.55515760817796667</v>
      </c>
    </row>
    <row r="75" spans="1:11" x14ac:dyDescent="0.3">
      <c r="A75">
        <f t="shared" ref="A75:A138" ca="1" si="8">RAND()</f>
        <v>0.241388120611847</v>
      </c>
      <c r="B75">
        <v>0.85652336968832521</v>
      </c>
      <c r="C75">
        <f t="shared" ref="C75:C138" si="9">IF(B75&lt;=($B$5-$B$4)/($B$6-$B$4),$B$4+SQRT(B75*($B$6-$B$4)*($B$5-$B$4)),$B$6-SQRT((1-B75)*($B$6-$B$4)*(-$B$5+$B$6)))</f>
        <v>42784.102728203216</v>
      </c>
      <c r="D75">
        <f t="shared" ref="D75:D138" ca="1" si="10">IF(K75&lt;=($E$5-$E$4)/($E$6-$E$4),$E$4+SQRT(K75*($E$6-$E$4)*($E$5-$E$4)),$E$6-SQRT((1-K75)*($E$6-$E$4)*(-$E$5+$E$6)))</f>
        <v>53.162629373168961</v>
      </c>
      <c r="E75">
        <f t="shared" ref="E75:E138" si="11">0.0000000075388*C75^2-0.00086793*C75+23.664</f>
        <v>0.33001216855621607</v>
      </c>
      <c r="F75">
        <f t="shared" ref="F75:F138" ca="1" si="12">-0.035814*D75^2+4.2829*D75-126.89</f>
        <v>-0.41963516482842067</v>
      </c>
      <c r="G75">
        <f t="shared" si="7"/>
        <v>0.786775</v>
      </c>
      <c r="H75">
        <f t="shared" si="7"/>
        <v>0.40619499999999992</v>
      </c>
      <c r="I75">
        <f t="shared" ref="I75:I138" ca="1" si="13">$H$4*G75+$H$5*H75+$H$6*F75+$H$7*E75</f>
        <v>0.19073619054536986</v>
      </c>
      <c r="K75">
        <f t="shared" ref="K75:K138" ca="1" si="14">RAND()</f>
        <v>9.9573468292381673E-2</v>
      </c>
    </row>
    <row r="76" spans="1:11" x14ac:dyDescent="0.3">
      <c r="A76">
        <f t="shared" ca="1" si="8"/>
        <v>7.5163844161201032E-2</v>
      </c>
      <c r="B76">
        <v>0.40222945481396888</v>
      </c>
      <c r="C76">
        <f t="shared" si="9"/>
        <v>40477.003054621688</v>
      </c>
      <c r="D76">
        <f t="shared" ca="1" si="10"/>
        <v>59.742621155307816</v>
      </c>
      <c r="E76">
        <f t="shared" si="11"/>
        <v>0.88427250665090895</v>
      </c>
      <c r="F76">
        <f t="shared" ca="1" si="12"/>
        <v>1.1550316013752848</v>
      </c>
      <c r="G76">
        <f t="shared" ref="G76:H139" si="15">G75</f>
        <v>0.786775</v>
      </c>
      <c r="H76">
        <f t="shared" si="15"/>
        <v>0.40619499999999992</v>
      </c>
      <c r="I76">
        <f t="shared" ca="1" si="13"/>
        <v>0.8684958464525171</v>
      </c>
      <c r="K76">
        <f t="shared" ca="1" si="14"/>
        <v>0.93116629409072249</v>
      </c>
    </row>
    <row r="77" spans="1:11" x14ac:dyDescent="0.3">
      <c r="A77">
        <f t="shared" ca="1" si="8"/>
        <v>2.394726024301097E-2</v>
      </c>
      <c r="B77">
        <v>0.40702918398193122</v>
      </c>
      <c r="C77">
        <f t="shared" si="9"/>
        <v>40495.198091304526</v>
      </c>
      <c r="D77">
        <f t="shared" ca="1" si="10"/>
        <v>59.982725429890294</v>
      </c>
      <c r="E77">
        <f t="shared" si="11"/>
        <v>0.87958734347502698</v>
      </c>
      <c r="F77">
        <f t="shared" ca="1" si="12"/>
        <v>1.1538446308627641</v>
      </c>
      <c r="G77">
        <f t="shared" si="15"/>
        <v>0.786775</v>
      </c>
      <c r="H77">
        <f t="shared" si="15"/>
        <v>0.40619499999999992</v>
      </c>
      <c r="I77">
        <f t="shared" ca="1" si="13"/>
        <v>0.86734101135490249</v>
      </c>
      <c r="K77">
        <f t="shared" ca="1" si="14"/>
        <v>0.94503043777912621</v>
      </c>
    </row>
    <row r="78" spans="1:11" x14ac:dyDescent="0.3">
      <c r="A78">
        <f t="shared" ca="1" si="8"/>
        <v>0.18832257074974346</v>
      </c>
      <c r="B78">
        <v>0.77454266186421339</v>
      </c>
      <c r="C78">
        <f t="shared" si="9"/>
        <v>42222.262344457093</v>
      </c>
      <c r="D78">
        <f t="shared" ca="1" si="10"/>
        <v>57.301209706004236</v>
      </c>
      <c r="E78">
        <f t="shared" si="11"/>
        <v>0.45759713868093144</v>
      </c>
      <c r="F78">
        <f t="shared" ca="1" si="12"/>
        <v>0.93263795995395071</v>
      </c>
      <c r="G78">
        <f t="shared" si="15"/>
        <v>0.786775</v>
      </c>
      <c r="H78">
        <f t="shared" si="15"/>
        <v>0.40619499999999992</v>
      </c>
      <c r="I78">
        <f t="shared" ca="1" si="13"/>
        <v>0.72020141251757808</v>
      </c>
      <c r="K78">
        <f t="shared" ca="1" si="14"/>
        <v>0.70176103975484561</v>
      </c>
    </row>
    <row r="79" spans="1:11" x14ac:dyDescent="0.3">
      <c r="A79">
        <f t="shared" ca="1" si="8"/>
        <v>0.777871766814072</v>
      </c>
      <c r="B79">
        <v>0.51693345432123694</v>
      </c>
      <c r="C79">
        <f t="shared" si="9"/>
        <v>40934.0454512176</v>
      </c>
      <c r="D79">
        <f t="shared" ca="1" si="10"/>
        <v>59.586051694081803</v>
      </c>
      <c r="E79">
        <f t="shared" si="11"/>
        <v>0.76809763683000654</v>
      </c>
      <c r="F79">
        <f t="shared" ca="1" si="12"/>
        <v>1.1535813124576322</v>
      </c>
      <c r="G79">
        <f t="shared" si="15"/>
        <v>0.786775</v>
      </c>
      <c r="H79">
        <f t="shared" si="15"/>
        <v>0.40619499999999992</v>
      </c>
      <c r="I79">
        <f t="shared" ca="1" si="13"/>
        <v>0.85041786458791258</v>
      </c>
      <c r="K79">
        <f t="shared" ca="1" si="14"/>
        <v>0.92128668886066023</v>
      </c>
    </row>
    <row r="80" spans="1:11" x14ac:dyDescent="0.3">
      <c r="A80">
        <f t="shared" ca="1" si="8"/>
        <v>0.58237136971333892</v>
      </c>
      <c r="B80">
        <v>0.19496087264771678</v>
      </c>
      <c r="C80">
        <f t="shared" si="9"/>
        <v>39697.33226420619</v>
      </c>
      <c r="D80">
        <f t="shared" ca="1" si="10"/>
        <v>54.3564149531895</v>
      </c>
      <c r="E80">
        <f t="shared" si="11"/>
        <v>1.0897248983675354</v>
      </c>
      <c r="F80">
        <f t="shared" ca="1" si="12"/>
        <v>9.6334418196434513E-2</v>
      </c>
      <c r="G80">
        <f t="shared" si="15"/>
        <v>0.786775</v>
      </c>
      <c r="H80">
        <f t="shared" si="15"/>
        <v>0.40619499999999992</v>
      </c>
      <c r="I80">
        <f t="shared" ca="1" si="13"/>
        <v>0.50005216514917583</v>
      </c>
      <c r="K80">
        <f t="shared" ca="1" si="14"/>
        <v>0.23984503593770645</v>
      </c>
    </row>
    <row r="81" spans="1:11" x14ac:dyDescent="0.3">
      <c r="A81">
        <f t="shared" ca="1" si="8"/>
        <v>0.77004556340426233</v>
      </c>
      <c r="B81">
        <v>0.40466555165737816</v>
      </c>
      <c r="C81">
        <f t="shared" si="9"/>
        <v>40486.22875794203</v>
      </c>
      <c r="D81">
        <f t="shared" ca="1" si="10"/>
        <v>55.683632329204585</v>
      </c>
      <c r="E81">
        <f t="shared" si="11"/>
        <v>0.8818962940212316</v>
      </c>
      <c r="F81">
        <f t="shared" ca="1" si="12"/>
        <v>0.55014421042851325</v>
      </c>
      <c r="G81">
        <f t="shared" si="15"/>
        <v>0.786775</v>
      </c>
      <c r="H81">
        <f t="shared" si="15"/>
        <v>0.40619499999999992</v>
      </c>
      <c r="I81">
        <f t="shared" ca="1" si="13"/>
        <v>0.63991326336248189</v>
      </c>
      <c r="K81">
        <f t="shared" ca="1" si="14"/>
        <v>0.46107658310590971</v>
      </c>
    </row>
    <row r="82" spans="1:11" x14ac:dyDescent="0.3">
      <c r="A82">
        <f t="shared" ca="1" si="8"/>
        <v>0.88345503607478615</v>
      </c>
      <c r="B82">
        <v>0.88788211370548697</v>
      </c>
      <c r="C82">
        <f t="shared" si="9"/>
        <v>43041.171160448896</v>
      </c>
      <c r="D82">
        <f t="shared" ca="1" si="10"/>
        <v>55.138878116994732</v>
      </c>
      <c r="E82">
        <f t="shared" si="11"/>
        <v>0.27322307188120476</v>
      </c>
      <c r="F82">
        <f t="shared" ca="1" si="12"/>
        <v>0.37914444092807287</v>
      </c>
      <c r="G82">
        <f t="shared" si="15"/>
        <v>0.786775</v>
      </c>
      <c r="H82">
        <f t="shared" si="15"/>
        <v>0.40619499999999992</v>
      </c>
      <c r="I82">
        <f t="shared" ca="1" si="13"/>
        <v>0.48354626110903565</v>
      </c>
      <c r="K82">
        <f t="shared" ca="1" si="14"/>
        <v>0.36470751686901981</v>
      </c>
    </row>
    <row r="83" spans="1:11" x14ac:dyDescent="0.3">
      <c r="A83">
        <f t="shared" ca="1" si="8"/>
        <v>0.78564098933549431</v>
      </c>
      <c r="B83">
        <v>0.8796056657385054</v>
      </c>
      <c r="C83">
        <f t="shared" si="9"/>
        <v>42970.158798962068</v>
      </c>
      <c r="D83">
        <f t="shared" ca="1" si="10"/>
        <v>55.233193381640582</v>
      </c>
      <c r="E83">
        <f t="shared" si="11"/>
        <v>0.28881083810865249</v>
      </c>
      <c r="F83">
        <f t="shared" ca="1" si="12"/>
        <v>0.41027174452592874</v>
      </c>
      <c r="G83">
        <f t="shared" si="15"/>
        <v>0.786775</v>
      </c>
      <c r="H83">
        <f t="shared" si="15"/>
        <v>0.40619499999999992</v>
      </c>
      <c r="I83">
        <f t="shared" ca="1" si="13"/>
        <v>0.49764278668022854</v>
      </c>
      <c r="K83">
        <f t="shared" ca="1" si="14"/>
        <v>0.38151854814489294</v>
      </c>
    </row>
    <row r="84" spans="1:11" x14ac:dyDescent="0.3">
      <c r="A84">
        <f t="shared" ca="1" si="8"/>
        <v>5.5222366438889114E-2</v>
      </c>
      <c r="B84">
        <v>0.49312752813620253</v>
      </c>
      <c r="C84">
        <f t="shared" si="9"/>
        <v>40835.063433304807</v>
      </c>
      <c r="D84">
        <f t="shared" ca="1" si="10"/>
        <v>55.503646184673613</v>
      </c>
      <c r="E84">
        <f t="shared" si="11"/>
        <v>0.79299052968432093</v>
      </c>
      <c r="F84">
        <f t="shared" ca="1" si="12"/>
        <v>0.49599739337656956</v>
      </c>
      <c r="G84">
        <f t="shared" si="15"/>
        <v>0.786775</v>
      </c>
      <c r="H84">
        <f t="shared" si="15"/>
        <v>0.40619499999999992</v>
      </c>
      <c r="I84">
        <f t="shared" ca="1" si="13"/>
        <v>0.60606778945034367</v>
      </c>
      <c r="K84">
        <f t="shared" ca="1" si="14"/>
        <v>0.42992553162358838</v>
      </c>
    </row>
    <row r="85" spans="1:11" x14ac:dyDescent="0.3">
      <c r="A85">
        <f t="shared" ca="1" si="8"/>
        <v>0.64454153338160214</v>
      </c>
      <c r="B85">
        <v>0.78184586316951166</v>
      </c>
      <c r="C85">
        <f t="shared" si="9"/>
        <v>42267.622093349863</v>
      </c>
      <c r="D85">
        <f t="shared" ca="1" si="10"/>
        <v>55.923220947435297</v>
      </c>
      <c r="E85">
        <f t="shared" si="11"/>
        <v>0.44712005005976607</v>
      </c>
      <c r="F85">
        <f t="shared" ca="1" si="12"/>
        <v>0.61862155013788822</v>
      </c>
      <c r="G85">
        <f t="shared" si="15"/>
        <v>0.786775</v>
      </c>
      <c r="H85">
        <f t="shared" si="15"/>
        <v>0.40619499999999992</v>
      </c>
      <c r="I85">
        <f t="shared" ca="1" si="13"/>
        <v>0.60014202842104392</v>
      </c>
      <c r="K85">
        <f t="shared" ca="1" si="14"/>
        <v>0.50118541599771493</v>
      </c>
    </row>
    <row r="86" spans="1:11" x14ac:dyDescent="0.3">
      <c r="A86">
        <f t="shared" ca="1" si="8"/>
        <v>0.48113758542046625</v>
      </c>
      <c r="B86">
        <v>0.28929180703770274</v>
      </c>
      <c r="C86">
        <f t="shared" si="9"/>
        <v>40067.574674007235</v>
      </c>
      <c r="D86">
        <f t="shared" ca="1" si="10"/>
        <v>54.39649285244348</v>
      </c>
      <c r="E86">
        <f t="shared" si="11"/>
        <v>0.99101889407947041</v>
      </c>
      <c r="F86">
        <f t="shared" ca="1" si="12"/>
        <v>0.11188557932068477</v>
      </c>
      <c r="G86">
        <f t="shared" si="15"/>
        <v>0.786775</v>
      </c>
      <c r="H86">
        <f t="shared" si="15"/>
        <v>0.40619499999999992</v>
      </c>
      <c r="I86">
        <f t="shared" ca="1" si="13"/>
        <v>0.49102488219428642</v>
      </c>
      <c r="K86">
        <f t="shared" ca="1" si="14"/>
        <v>0.24560706188417358</v>
      </c>
    </row>
    <row r="87" spans="1:11" x14ac:dyDescent="0.3">
      <c r="A87">
        <f t="shared" ca="1" si="8"/>
        <v>0.91342539529567923</v>
      </c>
      <c r="B87">
        <v>2.4447037504240154E-2</v>
      </c>
      <c r="C87">
        <f t="shared" si="9"/>
        <v>38601.04398607769</v>
      </c>
      <c r="D87">
        <f t="shared" ca="1" si="10"/>
        <v>56.192297074524831</v>
      </c>
      <c r="E87">
        <f t="shared" si="11"/>
        <v>1.3941139444332968</v>
      </c>
      <c r="F87">
        <f t="shared" ca="1" si="12"/>
        <v>0.69062493265806779</v>
      </c>
      <c r="G87">
        <f t="shared" si="15"/>
        <v>0.786775</v>
      </c>
      <c r="H87">
        <f t="shared" si="15"/>
        <v>0.40619499999999992</v>
      </c>
      <c r="I87">
        <f t="shared" ca="1" si="13"/>
        <v>0.77021028330687347</v>
      </c>
      <c r="K87">
        <f t="shared" ca="1" si="14"/>
        <v>0.5443818280349475</v>
      </c>
    </row>
    <row r="88" spans="1:11" x14ac:dyDescent="0.3">
      <c r="A88">
        <f t="shared" ca="1" si="8"/>
        <v>0.42921043006238946</v>
      </c>
      <c r="B88">
        <v>0.12221630303236919</v>
      </c>
      <c r="C88">
        <f t="shared" si="9"/>
        <v>39343.871388901971</v>
      </c>
      <c r="D88">
        <f t="shared" ca="1" si="10"/>
        <v>55.766103398444336</v>
      </c>
      <c r="E88">
        <f t="shared" si="11"/>
        <v>1.1858854048043774</v>
      </c>
      <c r="F88">
        <f t="shared" ca="1" si="12"/>
        <v>0.57417950995554179</v>
      </c>
      <c r="G88">
        <f t="shared" si="15"/>
        <v>0.786775</v>
      </c>
      <c r="H88">
        <f t="shared" si="15"/>
        <v>0.40619499999999992</v>
      </c>
      <c r="I88">
        <f t="shared" ca="1" si="13"/>
        <v>0.69485373869120648</v>
      </c>
      <c r="K88">
        <f t="shared" ca="1" si="14"/>
        <v>0.47505785709999604</v>
      </c>
    </row>
    <row r="89" spans="1:11" x14ac:dyDescent="0.3">
      <c r="A89">
        <f t="shared" ca="1" si="8"/>
        <v>0.45579931435892729</v>
      </c>
      <c r="B89">
        <v>0.58600571523634093</v>
      </c>
      <c r="C89">
        <f t="shared" si="9"/>
        <v>41235.942826222388</v>
      </c>
      <c r="D89">
        <f t="shared" ca="1" si="10"/>
        <v>61.104206555255622</v>
      </c>
      <c r="E89">
        <f t="shared" si="11"/>
        <v>0.69308613424669119</v>
      </c>
      <c r="F89">
        <f t="shared" ca="1" si="12"/>
        <v>1.0936128155269245</v>
      </c>
      <c r="G89">
        <f t="shared" si="15"/>
        <v>0.786775</v>
      </c>
      <c r="H89">
        <f t="shared" si="15"/>
        <v>0.40619499999999992</v>
      </c>
      <c r="I89">
        <f t="shared" ca="1" si="13"/>
        <v>0.81647251495613427</v>
      </c>
      <c r="K89">
        <f t="shared" ca="1" si="14"/>
        <v>0.98916053092466572</v>
      </c>
    </row>
    <row r="90" spans="1:11" x14ac:dyDescent="0.3">
      <c r="A90">
        <f t="shared" ca="1" si="8"/>
        <v>0.37645896800068313</v>
      </c>
      <c r="B90">
        <v>0.74247331294166885</v>
      </c>
      <c r="C90">
        <f t="shared" si="9"/>
        <v>42031.273705577209</v>
      </c>
      <c r="D90">
        <f t="shared" ca="1" si="10"/>
        <v>53.414829885228137</v>
      </c>
      <c r="E90">
        <f t="shared" si="11"/>
        <v>0.50205154777631833</v>
      </c>
      <c r="F90">
        <f t="shared" ca="1" si="12"/>
        <v>-0.30212615098919571</v>
      </c>
      <c r="G90">
        <f t="shared" si="15"/>
        <v>0.786775</v>
      </c>
      <c r="H90">
        <f t="shared" si="15"/>
        <v>0.40619499999999992</v>
      </c>
      <c r="I90">
        <f t="shared" ca="1" si="13"/>
        <v>0.26103308379122286</v>
      </c>
      <c r="K90">
        <f t="shared" ca="1" si="14"/>
        <v>0.12415165796446526</v>
      </c>
    </row>
    <row r="91" spans="1:11" x14ac:dyDescent="0.3">
      <c r="A91">
        <f t="shared" ca="1" si="8"/>
        <v>0.87026318647493639</v>
      </c>
      <c r="B91">
        <v>0.65695035770751808</v>
      </c>
      <c r="C91">
        <f t="shared" si="9"/>
        <v>41573.604239411972</v>
      </c>
      <c r="D91">
        <f t="shared" ca="1" si="10"/>
        <v>57.43064151811555</v>
      </c>
      <c r="E91">
        <f t="shared" si="11"/>
        <v>0.61081648869642891</v>
      </c>
      <c r="F91">
        <f t="shared" ca="1" si="12"/>
        <v>0.95514530821824906</v>
      </c>
      <c r="G91">
        <f t="shared" si="15"/>
        <v>0.786775</v>
      </c>
      <c r="H91">
        <f t="shared" si="15"/>
        <v>0.40619499999999992</v>
      </c>
      <c r="I91">
        <f t="shared" ca="1" si="13"/>
        <v>0.75181423493503652</v>
      </c>
      <c r="K91">
        <f t="shared" ca="1" si="14"/>
        <v>0.71796519065285147</v>
      </c>
    </row>
    <row r="92" spans="1:11" x14ac:dyDescent="0.3">
      <c r="A92">
        <f t="shared" ca="1" si="8"/>
        <v>0.3613422460154283</v>
      </c>
      <c r="B92">
        <v>0.36410118979138395</v>
      </c>
      <c r="C92">
        <f t="shared" si="9"/>
        <v>40334.984996619038</v>
      </c>
      <c r="D92">
        <f t="shared" ca="1" si="10"/>
        <v>52.712446602589139</v>
      </c>
      <c r="E92">
        <f t="shared" si="11"/>
        <v>0.92101322933504548</v>
      </c>
      <c r="F92">
        <f t="shared" ca="1" si="12"/>
        <v>-0.64071543468965331</v>
      </c>
      <c r="G92">
        <f t="shared" si="15"/>
        <v>0.786775</v>
      </c>
      <c r="H92">
        <f t="shared" si="15"/>
        <v>0.40619499999999992</v>
      </c>
      <c r="I92">
        <f t="shared" ca="1" si="13"/>
        <v>0.19650466479825213</v>
      </c>
      <c r="K92">
        <f t="shared" ca="1" si="14"/>
        <v>6.2432901143689379E-2</v>
      </c>
    </row>
    <row r="93" spans="1:11" x14ac:dyDescent="0.3">
      <c r="A93">
        <f t="shared" ca="1" si="8"/>
        <v>1.5309580305112314E-2</v>
      </c>
      <c r="B93">
        <v>0.88510300555254373</v>
      </c>
      <c r="C93">
        <f t="shared" si="9"/>
        <v>43017.042652759446</v>
      </c>
      <c r="D93">
        <f t="shared" ca="1" si="10"/>
        <v>57.380034029688403</v>
      </c>
      <c r="E93">
        <f t="shared" si="11"/>
        <v>0.27851093900369861</v>
      </c>
      <c r="F93">
        <f t="shared" ca="1" si="12"/>
        <v>0.94648786159343956</v>
      </c>
      <c r="G93">
        <f t="shared" si="15"/>
        <v>0.786775</v>
      </c>
      <c r="H93">
        <f t="shared" si="15"/>
        <v>0.40619499999999992</v>
      </c>
      <c r="I93">
        <f t="shared" ca="1" si="13"/>
        <v>0.6984028728748628</v>
      </c>
      <c r="K93">
        <f t="shared" ca="1" si="14"/>
        <v>0.71168329640906169</v>
      </c>
    </row>
    <row r="94" spans="1:11" x14ac:dyDescent="0.3">
      <c r="A94">
        <f t="shared" ca="1" si="8"/>
        <v>0.33973665211309745</v>
      </c>
      <c r="B94">
        <v>0.19387103356834146</v>
      </c>
      <c r="C94">
        <f t="shared" si="9"/>
        <v>39692.58153807708</v>
      </c>
      <c r="D94">
        <f t="shared" ca="1" si="10"/>
        <v>54.751043181427185</v>
      </c>
      <c r="E94">
        <f t="shared" si="11"/>
        <v>1.0910048642647752</v>
      </c>
      <c r="F94">
        <f t="shared" ca="1" si="12"/>
        <v>0.2444484530508646</v>
      </c>
      <c r="G94">
        <f t="shared" si="15"/>
        <v>0.786775</v>
      </c>
      <c r="H94">
        <f t="shared" si="15"/>
        <v>0.40619499999999992</v>
      </c>
      <c r="I94">
        <f t="shared" ca="1" si="13"/>
        <v>0.55612873735364576</v>
      </c>
      <c r="K94">
        <f t="shared" ca="1" si="14"/>
        <v>0.29955982433322059</v>
      </c>
    </row>
    <row r="95" spans="1:11" x14ac:dyDescent="0.3">
      <c r="A95">
        <f t="shared" ca="1" si="8"/>
        <v>0.29321970892264737</v>
      </c>
      <c r="B95">
        <v>0.43526337266050363</v>
      </c>
      <c r="C95">
        <f t="shared" si="9"/>
        <v>40603.75369235986</v>
      </c>
      <c r="D95">
        <f t="shared" ca="1" si="10"/>
        <v>56.019977494599694</v>
      </c>
      <c r="E95">
        <f t="shared" si="11"/>
        <v>0.85173835689350597</v>
      </c>
      <c r="F95">
        <f t="shared" ca="1" si="12"/>
        <v>0.64511023118474498</v>
      </c>
      <c r="G95">
        <f t="shared" si="15"/>
        <v>0.786775</v>
      </c>
      <c r="H95">
        <f t="shared" si="15"/>
        <v>0.40619499999999992</v>
      </c>
      <c r="I95">
        <f t="shared" ca="1" si="13"/>
        <v>0.6711931102812343</v>
      </c>
      <c r="K95">
        <f t="shared" ca="1" si="14"/>
        <v>0.51694354768209994</v>
      </c>
    </row>
    <row r="96" spans="1:11" x14ac:dyDescent="0.3">
      <c r="A96">
        <f t="shared" ca="1" si="8"/>
        <v>0.17128635933255976</v>
      </c>
      <c r="B96">
        <v>0.48357836529680742</v>
      </c>
      <c r="C96">
        <f t="shared" si="9"/>
        <v>40796.014081321468</v>
      </c>
      <c r="D96">
        <f t="shared" ca="1" si="10"/>
        <v>55.831522063743307</v>
      </c>
      <c r="E96">
        <f t="shared" si="11"/>
        <v>0.80285164820303123</v>
      </c>
      <c r="F96">
        <f t="shared" ca="1" si="12"/>
        <v>0.59289857966047066</v>
      </c>
      <c r="G96">
        <f t="shared" si="15"/>
        <v>0.786775</v>
      </c>
      <c r="H96">
        <f t="shared" si="15"/>
        <v>0.40619499999999992</v>
      </c>
      <c r="I96">
        <f t="shared" ca="1" si="13"/>
        <v>0.64411664981973304</v>
      </c>
      <c r="K96">
        <f t="shared" ca="1" si="14"/>
        <v>0.48601755977190864</v>
      </c>
    </row>
    <row r="97" spans="1:11" x14ac:dyDescent="0.3">
      <c r="A97">
        <f t="shared" ca="1" si="8"/>
        <v>0.93625279724429544</v>
      </c>
      <c r="B97">
        <v>0.13026859385242695</v>
      </c>
      <c r="C97">
        <f t="shared" si="9"/>
        <v>39387.436128748748</v>
      </c>
      <c r="D97">
        <f t="shared" ca="1" si="10"/>
        <v>54.375670397696886</v>
      </c>
      <c r="E97">
        <f t="shared" si="11"/>
        <v>1.1739316575891614</v>
      </c>
      <c r="F97">
        <f t="shared" ca="1" si="12"/>
        <v>0.1038203399360782</v>
      </c>
      <c r="G97">
        <f t="shared" si="15"/>
        <v>0.786775</v>
      </c>
      <c r="H97">
        <f t="shared" si="15"/>
        <v>0.40619499999999992</v>
      </c>
      <c r="I97">
        <f t="shared" ca="1" si="13"/>
        <v>0.51558340338808673</v>
      </c>
      <c r="K97">
        <f t="shared" ca="1" si="14"/>
        <v>0.24260486765780409</v>
      </c>
    </row>
    <row r="98" spans="1:11" x14ac:dyDescent="0.3">
      <c r="A98">
        <f t="shared" ca="1" si="8"/>
        <v>0.41884967479602941</v>
      </c>
      <c r="B98">
        <v>0.88719456351560833</v>
      </c>
      <c r="C98">
        <f t="shared" si="9"/>
        <v>43035.174192757702</v>
      </c>
      <c r="D98">
        <f t="shared" ca="1" si="10"/>
        <v>55.116195862190942</v>
      </c>
      <c r="E98">
        <f t="shared" si="11"/>
        <v>0.27453651363797249</v>
      </c>
      <c r="F98">
        <f t="shared" ca="1" si="12"/>
        <v>0.37156346929481288</v>
      </c>
      <c r="G98">
        <f t="shared" si="15"/>
        <v>0.786775</v>
      </c>
      <c r="H98">
        <f t="shared" si="15"/>
        <v>0.40619499999999992</v>
      </c>
      <c r="I98">
        <f t="shared" ca="1" si="13"/>
        <v>0.48088415887290292</v>
      </c>
      <c r="K98">
        <f t="shared" ca="1" si="14"/>
        <v>0.36072106399654669</v>
      </c>
    </row>
    <row r="99" spans="1:11" x14ac:dyDescent="0.3">
      <c r="A99">
        <f t="shared" ca="1" si="8"/>
        <v>0.63929378232903011</v>
      </c>
      <c r="B99">
        <v>0.1029958188984601</v>
      </c>
      <c r="C99">
        <f t="shared" si="9"/>
        <v>39233.681164589354</v>
      </c>
      <c r="D99">
        <f t="shared" ca="1" si="10"/>
        <v>58.256576009604473</v>
      </c>
      <c r="E99">
        <f t="shared" si="11"/>
        <v>1.2162482711765819</v>
      </c>
      <c r="F99">
        <f t="shared" ca="1" si="12"/>
        <v>1.070510179068819</v>
      </c>
      <c r="G99">
        <f t="shared" si="15"/>
        <v>0.786775</v>
      </c>
      <c r="H99">
        <f t="shared" si="15"/>
        <v>0.40619499999999992</v>
      </c>
      <c r="I99">
        <f t="shared" ca="1" si="13"/>
        <v>0.88670105668321164</v>
      </c>
      <c r="K99">
        <f t="shared" ca="1" si="14"/>
        <v>0.81070885895084721</v>
      </c>
    </row>
    <row r="100" spans="1:11" x14ac:dyDescent="0.3">
      <c r="A100">
        <f t="shared" ca="1" si="8"/>
        <v>8.280314171115688E-2</v>
      </c>
      <c r="B100">
        <v>0.40604107870528872</v>
      </c>
      <c r="C100">
        <f t="shared" si="9"/>
        <v>40491.446333526801</v>
      </c>
      <c r="D100">
        <f t="shared" ca="1" si="10"/>
        <v>60.085292740149924</v>
      </c>
      <c r="E100">
        <f t="shared" si="11"/>
        <v>0.88055300047450658</v>
      </c>
      <c r="F100">
        <f t="shared" ca="1" si="12"/>
        <v>1.1520788317681507</v>
      </c>
      <c r="G100">
        <f t="shared" si="15"/>
        <v>0.786775</v>
      </c>
      <c r="H100">
        <f t="shared" si="15"/>
        <v>0.40619499999999992</v>
      </c>
      <c r="I100">
        <f t="shared" ca="1" si="13"/>
        <v>0.86682049299772634</v>
      </c>
      <c r="K100">
        <f t="shared" ca="1" si="14"/>
        <v>0.95047813196106179</v>
      </c>
    </row>
    <row r="101" spans="1:11" x14ac:dyDescent="0.3">
      <c r="A101">
        <f t="shared" ca="1" si="8"/>
        <v>0.138901326452749</v>
      </c>
      <c r="B101">
        <v>0.2475018550991871</v>
      </c>
      <c r="C101">
        <f t="shared" si="9"/>
        <v>39912.415988429479</v>
      </c>
      <c r="D101">
        <f t="shared" ca="1" si="10"/>
        <v>58.151723416056292</v>
      </c>
      <c r="E101">
        <f t="shared" si="11"/>
        <v>1.0321323532745126</v>
      </c>
      <c r="F101">
        <f t="shared" ca="1" si="12"/>
        <v>1.0585723795010296</v>
      </c>
      <c r="G101">
        <f t="shared" si="15"/>
        <v>0.786775</v>
      </c>
      <c r="H101">
        <f t="shared" si="15"/>
        <v>0.40619499999999992</v>
      </c>
      <c r="I101">
        <f t="shared" ca="1" si="13"/>
        <v>0.85441383289486239</v>
      </c>
      <c r="K101">
        <f t="shared" ca="1" si="14"/>
        <v>0.79995633301999891</v>
      </c>
    </row>
    <row r="102" spans="1:11" x14ac:dyDescent="0.3">
      <c r="A102">
        <f t="shared" ca="1" si="8"/>
        <v>0.75562686627599485</v>
      </c>
      <c r="B102">
        <v>7.8001252235770258E-2</v>
      </c>
      <c r="C102">
        <f t="shared" si="9"/>
        <v>39073.603513541188</v>
      </c>
      <c r="D102">
        <f t="shared" ca="1" si="10"/>
        <v>54.981237166625398</v>
      </c>
      <c r="E102">
        <f t="shared" si="11"/>
        <v>1.2606837528643311</v>
      </c>
      <c r="F102">
        <f t="shared" ca="1" si="12"/>
        <v>0.32569498543165309</v>
      </c>
      <c r="G102">
        <f t="shared" si="15"/>
        <v>0.786775</v>
      </c>
      <c r="H102">
        <f t="shared" si="15"/>
        <v>0.40619499999999992</v>
      </c>
      <c r="I102">
        <f t="shared" ca="1" si="13"/>
        <v>0.6123875983105902</v>
      </c>
      <c r="K102">
        <f t="shared" ca="1" si="14"/>
        <v>0.33745474509089679</v>
      </c>
    </row>
    <row r="103" spans="1:11" x14ac:dyDescent="0.3">
      <c r="A103">
        <f t="shared" ca="1" si="8"/>
        <v>0.49895300375834262</v>
      </c>
      <c r="B103">
        <v>0.64727764331523241</v>
      </c>
      <c r="C103">
        <f t="shared" si="9"/>
        <v>41525.63427186734</v>
      </c>
      <c r="D103">
        <f t="shared" ca="1" si="10"/>
        <v>52.460358096364871</v>
      </c>
      <c r="E103">
        <f t="shared" si="11"/>
        <v>0.62239938713002374</v>
      </c>
      <c r="F103">
        <f t="shared" ca="1" si="12"/>
        <v>-0.7708539007195867</v>
      </c>
      <c r="G103">
        <f t="shared" si="15"/>
        <v>0.786775</v>
      </c>
      <c r="H103">
        <f t="shared" si="15"/>
        <v>0.40619499999999992</v>
      </c>
      <c r="I103">
        <f t="shared" ca="1" si="13"/>
        <v>0.10234259277642049</v>
      </c>
      <c r="K103">
        <f t="shared" ca="1" si="14"/>
        <v>4.5404423453660581E-2</v>
      </c>
    </row>
    <row r="104" spans="1:11" x14ac:dyDescent="0.3">
      <c r="A104">
        <f t="shared" ca="1" si="8"/>
        <v>0.54337399843215217</v>
      </c>
      <c r="B104">
        <v>0.21702409745450646</v>
      </c>
      <c r="C104">
        <f t="shared" si="9"/>
        <v>39790.800125107555</v>
      </c>
      <c r="D104">
        <f t="shared" ca="1" si="10"/>
        <v>56.071773333189483</v>
      </c>
      <c r="E104">
        <f t="shared" si="11"/>
        <v>1.0646114985416766</v>
      </c>
      <c r="F104">
        <f t="shared" ca="1" si="12"/>
        <v>0.65901461872789469</v>
      </c>
      <c r="G104">
        <f t="shared" si="15"/>
        <v>0.786775</v>
      </c>
      <c r="H104">
        <f t="shared" si="15"/>
        <v>0.40619499999999992</v>
      </c>
      <c r="I104">
        <f t="shared" ca="1" si="13"/>
        <v>0.70856179277597364</v>
      </c>
      <c r="K104">
        <f t="shared" ca="1" si="14"/>
        <v>0.52527527471182867</v>
      </c>
    </row>
    <row r="105" spans="1:11" x14ac:dyDescent="0.3">
      <c r="A105">
        <f t="shared" ca="1" si="8"/>
        <v>0.70515585822288118</v>
      </c>
      <c r="B105">
        <v>8.3048465629629309E-2</v>
      </c>
      <c r="C105">
        <f t="shared" si="9"/>
        <v>39107.79383307953</v>
      </c>
      <c r="D105">
        <f t="shared" ca="1" si="10"/>
        <v>55.868577472047399</v>
      </c>
      <c r="E105">
        <f t="shared" si="11"/>
        <v>1.2511605152286194</v>
      </c>
      <c r="F105">
        <f t="shared" ca="1" si="12"/>
        <v>0.60336571849349241</v>
      </c>
      <c r="G105">
        <f t="shared" si="15"/>
        <v>0.786775</v>
      </c>
      <c r="H105">
        <f t="shared" si="15"/>
        <v>0.40619499999999992</v>
      </c>
      <c r="I105">
        <f t="shared" ca="1" si="13"/>
        <v>0.71571570933559325</v>
      </c>
      <c r="K105">
        <f t="shared" ca="1" si="14"/>
        <v>0.49217422374328434</v>
      </c>
    </row>
    <row r="106" spans="1:11" x14ac:dyDescent="0.3">
      <c r="A106">
        <f t="shared" ca="1" si="8"/>
        <v>0.59627846132127116</v>
      </c>
      <c r="B106">
        <v>0.20092561815968479</v>
      </c>
      <c r="C106">
        <f t="shared" si="9"/>
        <v>39723.10123311013</v>
      </c>
      <c r="D106">
        <f t="shared" ca="1" si="10"/>
        <v>59.695739306213348</v>
      </c>
      <c r="E106">
        <f t="shared" si="11"/>
        <v>1.0827880147032332</v>
      </c>
      <c r="F106">
        <f t="shared" ca="1" si="12"/>
        <v>1.1547815074119256</v>
      </c>
      <c r="G106">
        <f t="shared" si="15"/>
        <v>0.786775</v>
      </c>
      <c r="H106">
        <f t="shared" si="15"/>
        <v>0.40619499999999992</v>
      </c>
      <c r="I106">
        <f t="shared" ca="1" si="13"/>
        <v>0.89835747616523753</v>
      </c>
      <c r="K106">
        <f t="shared" ca="1" si="14"/>
        <v>0.92827749095055845</v>
      </c>
    </row>
    <row r="107" spans="1:11" x14ac:dyDescent="0.3">
      <c r="A107">
        <f t="shared" ca="1" si="8"/>
        <v>0.75448299326020796</v>
      </c>
      <c r="B107">
        <v>0.26951523860388749</v>
      </c>
      <c r="C107">
        <f t="shared" si="9"/>
        <v>39995.651943814264</v>
      </c>
      <c r="D107">
        <f t="shared" ca="1" si="10"/>
        <v>59.22973622041431</v>
      </c>
      <c r="E107">
        <f t="shared" si="11"/>
        <v>1.0100316208529279</v>
      </c>
      <c r="F107">
        <f t="shared" ca="1" si="12"/>
        <v>1.1437358271871148</v>
      </c>
      <c r="G107">
        <f t="shared" si="15"/>
        <v>0.786775</v>
      </c>
      <c r="H107">
        <f t="shared" si="15"/>
        <v>0.40619499999999992</v>
      </c>
      <c r="I107">
        <f t="shared" ca="1" si="13"/>
        <v>0.88321100118440521</v>
      </c>
      <c r="K107">
        <f t="shared" ca="1" si="14"/>
        <v>0.89633443997724693</v>
      </c>
    </row>
    <row r="108" spans="1:11" x14ac:dyDescent="0.3">
      <c r="A108">
        <f t="shared" ca="1" si="8"/>
        <v>2.8755808876907318E-2</v>
      </c>
      <c r="B108">
        <v>0.77092629971811999</v>
      </c>
      <c r="C108">
        <f t="shared" si="9"/>
        <v>42200.073350113118</v>
      </c>
      <c r="D108">
        <f t="shared" ca="1" si="10"/>
        <v>53.411478281105495</v>
      </c>
      <c r="E108">
        <f t="shared" si="11"/>
        <v>0.46273360009956832</v>
      </c>
      <c r="F108">
        <f t="shared" ca="1" si="12"/>
        <v>-0.30365790981727514</v>
      </c>
      <c r="G108">
        <f t="shared" si="15"/>
        <v>0.786775</v>
      </c>
      <c r="H108">
        <f t="shared" si="15"/>
        <v>0.40619499999999992</v>
      </c>
      <c r="I108">
        <f t="shared" ca="1" si="13"/>
        <v>0.2545220728809669</v>
      </c>
      <c r="K108">
        <f t="shared" ca="1" si="14"/>
        <v>0.12380727060343821</v>
      </c>
    </row>
    <row r="109" spans="1:11" x14ac:dyDescent="0.3">
      <c r="A109">
        <f t="shared" ca="1" si="8"/>
        <v>0.24923971751447382</v>
      </c>
      <c r="B109">
        <v>0.5645908595200505</v>
      </c>
      <c r="C109">
        <f t="shared" si="9"/>
        <v>41139.817748519468</v>
      </c>
      <c r="D109">
        <f t="shared" ca="1" si="10"/>
        <v>59.017640167303128</v>
      </c>
      <c r="E109">
        <f t="shared" si="11"/>
        <v>0.71682091703797113</v>
      </c>
      <c r="F109">
        <f t="shared" ca="1" si="12"/>
        <v>1.1335576637913931</v>
      </c>
      <c r="G109">
        <f t="shared" si="15"/>
        <v>0.786775</v>
      </c>
      <c r="H109">
        <f t="shared" si="15"/>
        <v>0.40619499999999992</v>
      </c>
      <c r="I109">
        <f t="shared" ca="1" si="13"/>
        <v>0.83512528492952254</v>
      </c>
      <c r="K109">
        <f t="shared" ca="1" si="14"/>
        <v>0.87985316531563285</v>
      </c>
    </row>
    <row r="110" spans="1:11" x14ac:dyDescent="0.3">
      <c r="A110">
        <f t="shared" ca="1" si="8"/>
        <v>0.42929662708006677</v>
      </c>
      <c r="B110">
        <v>0.43186825112319505</v>
      </c>
      <c r="C110">
        <f t="shared" si="9"/>
        <v>40590.558670102197</v>
      </c>
      <c r="D110">
        <f t="shared" ca="1" si="10"/>
        <v>53.624499489245984</v>
      </c>
      <c r="E110">
        <f t="shared" si="11"/>
        <v>0.85511393807302483</v>
      </c>
      <c r="F110">
        <f t="shared" ca="1" si="12"/>
        <v>-0.20790200264771386</v>
      </c>
      <c r="G110">
        <f t="shared" si="15"/>
        <v>0.786775</v>
      </c>
      <c r="H110">
        <f t="shared" si="15"/>
        <v>0.40619499999999992</v>
      </c>
      <c r="I110">
        <f t="shared" ca="1" si="13"/>
        <v>0.34986096965623703</v>
      </c>
      <c r="K110">
        <f t="shared" ca="1" si="14"/>
        <v>0.14664674407179945</v>
      </c>
    </row>
    <row r="111" spans="1:11" x14ac:dyDescent="0.3">
      <c r="A111">
        <f t="shared" ca="1" si="8"/>
        <v>0.18541660373574897</v>
      </c>
      <c r="B111">
        <v>0.85071687248605754</v>
      </c>
      <c r="C111">
        <f t="shared" si="9"/>
        <v>42739.708763696668</v>
      </c>
      <c r="D111">
        <f t="shared" ca="1" si="10"/>
        <v>57.467969103739399</v>
      </c>
      <c r="E111">
        <f t="shared" si="11"/>
        <v>0.33992015072880477</v>
      </c>
      <c r="F111">
        <f t="shared" ca="1" si="12"/>
        <v>0.9614133996659433</v>
      </c>
      <c r="G111">
        <f t="shared" si="15"/>
        <v>0.786775</v>
      </c>
      <c r="H111">
        <f t="shared" si="15"/>
        <v>0.40619499999999992</v>
      </c>
      <c r="I111">
        <f t="shared" ca="1" si="13"/>
        <v>0.713300928438937</v>
      </c>
      <c r="K111">
        <f t="shared" ca="1" si="14"/>
        <v>0.72255431521463354</v>
      </c>
    </row>
    <row r="112" spans="1:11" x14ac:dyDescent="0.3">
      <c r="A112">
        <f t="shared" ca="1" si="8"/>
        <v>0.67736566267584875</v>
      </c>
      <c r="B112">
        <v>0.22888191004899128</v>
      </c>
      <c r="C112">
        <f t="shared" si="9"/>
        <v>39839.072588234063</v>
      </c>
      <c r="D112">
        <f t="shared" ca="1" si="10"/>
        <v>56.12866859242655</v>
      </c>
      <c r="E112">
        <f t="shared" si="11"/>
        <v>1.0516929998153728</v>
      </c>
      <c r="F112">
        <f t="shared" ca="1" si="12"/>
        <v>0.67406645145968014</v>
      </c>
      <c r="G112">
        <f t="shared" si="15"/>
        <v>0.786775</v>
      </c>
      <c r="H112">
        <f t="shared" si="15"/>
        <v>0.40619499999999992</v>
      </c>
      <c r="I112">
        <f t="shared" ca="1" si="13"/>
        <v>0.71229144780787712</v>
      </c>
      <c r="K112">
        <f t="shared" ca="1" si="14"/>
        <v>0.53434374581171862</v>
      </c>
    </row>
    <row r="113" spans="1:11" x14ac:dyDescent="0.3">
      <c r="A113">
        <f t="shared" ca="1" si="8"/>
        <v>0.20398099198414821</v>
      </c>
      <c r="B113">
        <v>0.30950421029643149</v>
      </c>
      <c r="C113">
        <f t="shared" si="9"/>
        <v>40138.84402523173</v>
      </c>
      <c r="D113">
        <f t="shared" ca="1" si="10"/>
        <v>55.278280597908555</v>
      </c>
      <c r="E113">
        <f t="shared" si="11"/>
        <v>0.97225582262238675</v>
      </c>
      <c r="F113">
        <f t="shared" ca="1" si="12"/>
        <v>0.42492698667261664</v>
      </c>
      <c r="G113">
        <f t="shared" si="15"/>
        <v>0.786775</v>
      </c>
      <c r="H113">
        <f t="shared" si="15"/>
        <v>0.40619499999999992</v>
      </c>
      <c r="I113">
        <f t="shared" ca="1" si="13"/>
        <v>0.60630405770529638</v>
      </c>
      <c r="K113">
        <f t="shared" ca="1" si="14"/>
        <v>0.38968645521474243</v>
      </c>
    </row>
    <row r="114" spans="1:11" x14ac:dyDescent="0.3">
      <c r="A114">
        <f t="shared" ca="1" si="8"/>
        <v>0.29020317134964413</v>
      </c>
      <c r="B114">
        <v>0.78107012511846874</v>
      </c>
      <c r="C114">
        <f t="shared" si="9"/>
        <v>42262.76834957824</v>
      </c>
      <c r="D114">
        <f t="shared" ca="1" si="10"/>
        <v>53.762272813248693</v>
      </c>
      <c r="E114">
        <f t="shared" si="11"/>
        <v>0.44823967426291844</v>
      </c>
      <c r="F114">
        <f t="shared" ca="1" si="12"/>
        <v>-0.14770192988305553</v>
      </c>
      <c r="G114">
        <f t="shared" si="15"/>
        <v>0.786775</v>
      </c>
      <c r="H114">
        <f t="shared" si="15"/>
        <v>0.40619499999999992</v>
      </c>
      <c r="I114">
        <f t="shared" ca="1" si="13"/>
        <v>0.31117713070139752</v>
      </c>
      <c r="K114">
        <f t="shared" ca="1" si="14"/>
        <v>0.16244733010033763</v>
      </c>
    </row>
    <row r="115" spans="1:11" x14ac:dyDescent="0.3">
      <c r="A115">
        <f t="shared" ca="1" si="8"/>
        <v>0.20820936365247977</v>
      </c>
      <c r="B115">
        <v>0.68082240938988869</v>
      </c>
      <c r="C115">
        <f t="shared" si="9"/>
        <v>41694.971303687387</v>
      </c>
      <c r="D115">
        <f t="shared" ca="1" si="10"/>
        <v>59.057993843790676</v>
      </c>
      <c r="E115">
        <f t="shared" si="11"/>
        <v>0.58166595702765989</v>
      </c>
      <c r="F115">
        <f t="shared" ca="1" si="12"/>
        <v>1.135742381309953</v>
      </c>
      <c r="G115">
        <f t="shared" si="15"/>
        <v>0.786775</v>
      </c>
      <c r="H115">
        <f t="shared" si="15"/>
        <v>0.40619499999999992</v>
      </c>
      <c r="I115">
        <f t="shared" ca="1" si="13"/>
        <v>0.81555469538371916</v>
      </c>
      <c r="K115">
        <f t="shared" ca="1" si="14"/>
        <v>0.88308253109315704</v>
      </c>
    </row>
    <row r="116" spans="1:11" x14ac:dyDescent="0.3">
      <c r="A116">
        <f t="shared" ca="1" si="8"/>
        <v>0.49925735452292153</v>
      </c>
      <c r="B116">
        <v>0.89688360833050973</v>
      </c>
      <c r="C116">
        <f t="shared" si="9"/>
        <v>43121.449422532103</v>
      </c>
      <c r="D116">
        <f t="shared" ca="1" si="10"/>
        <v>52.622783642709543</v>
      </c>
      <c r="E116">
        <f t="shared" si="11"/>
        <v>0.25569292968330615</v>
      </c>
      <c r="F116">
        <f t="shared" ca="1" si="12"/>
        <v>-0.68648156706122165</v>
      </c>
      <c r="G116">
        <f t="shared" si="15"/>
        <v>0.786775</v>
      </c>
      <c r="H116">
        <f t="shared" si="15"/>
        <v>0.40619499999999992</v>
      </c>
      <c r="I116">
        <f t="shared" ca="1" si="13"/>
        <v>7.8840269837011895E-2</v>
      </c>
      <c r="K116">
        <f t="shared" ca="1" si="14"/>
        <v>5.6066143305208649E-2</v>
      </c>
    </row>
    <row r="117" spans="1:11" x14ac:dyDescent="0.3">
      <c r="A117">
        <f t="shared" ca="1" si="8"/>
        <v>0.9665956784150127</v>
      </c>
      <c r="B117">
        <v>6.7170683829879896E-2</v>
      </c>
      <c r="C117">
        <f t="shared" si="9"/>
        <v>38996.283692004508</v>
      </c>
      <c r="D117">
        <f t="shared" ca="1" si="10"/>
        <v>54.683672449427249</v>
      </c>
      <c r="E117">
        <f t="shared" si="11"/>
        <v>1.2822851121045957</v>
      </c>
      <c r="F117">
        <f t="shared" ca="1" si="12"/>
        <v>0.21995211168245987</v>
      </c>
      <c r="G117">
        <f t="shared" si="15"/>
        <v>0.786775</v>
      </c>
      <c r="H117">
        <f t="shared" si="15"/>
        <v>0.40619499999999992</v>
      </c>
      <c r="I117">
        <f t="shared" ca="1" si="13"/>
        <v>0.57575045715437556</v>
      </c>
      <c r="K117">
        <f t="shared" ca="1" si="14"/>
        <v>0.28889594879006508</v>
      </c>
    </row>
    <row r="118" spans="1:11" x14ac:dyDescent="0.3">
      <c r="A118">
        <f t="shared" ca="1" si="8"/>
        <v>0.93776500433133614</v>
      </c>
      <c r="B118">
        <v>0.96799869619082546</v>
      </c>
      <c r="C118">
        <f t="shared" si="9"/>
        <v>43953.491223036624</v>
      </c>
      <c r="D118">
        <f t="shared" ca="1" si="10"/>
        <v>55.900799356775615</v>
      </c>
      <c r="E118">
        <f t="shared" si="11"/>
        <v>7.9724877350415113E-2</v>
      </c>
      <c r="F118">
        <f t="shared" ca="1" si="12"/>
        <v>0.61238757356390749</v>
      </c>
      <c r="G118">
        <f t="shared" si="15"/>
        <v>0.786775</v>
      </c>
      <c r="H118">
        <f t="shared" si="15"/>
        <v>0.40619499999999992</v>
      </c>
      <c r="I118">
        <f t="shared" ca="1" si="13"/>
        <v>0.54235001749783995</v>
      </c>
      <c r="K118">
        <f t="shared" ca="1" si="14"/>
        <v>0.49749765654047295</v>
      </c>
    </row>
    <row r="119" spans="1:11" x14ac:dyDescent="0.3">
      <c r="A119">
        <f t="shared" ca="1" si="8"/>
        <v>0.13803059152794717</v>
      </c>
      <c r="B119">
        <v>0.33227338459571365</v>
      </c>
      <c r="C119">
        <f t="shared" si="9"/>
        <v>40219.664451214652</v>
      </c>
      <c r="D119">
        <f t="shared" ca="1" si="10"/>
        <v>55.219600544457471</v>
      </c>
      <c r="E119">
        <f t="shared" si="11"/>
        <v>0.9510709077719639</v>
      </c>
      <c r="F119">
        <f t="shared" ca="1" si="12"/>
        <v>0.40582493431459454</v>
      </c>
      <c r="G119">
        <f t="shared" si="15"/>
        <v>0.786775</v>
      </c>
      <c r="H119">
        <f t="shared" si="15"/>
        <v>0.40619499999999992</v>
      </c>
      <c r="I119">
        <f t="shared" ca="1" si="13"/>
        <v>0.5959000496996858</v>
      </c>
      <c r="K119">
        <f t="shared" ca="1" si="14"/>
        <v>0.37907236011892198</v>
      </c>
    </row>
    <row r="120" spans="1:11" x14ac:dyDescent="0.3">
      <c r="A120">
        <f t="shared" ca="1" si="8"/>
        <v>0.86381147045867634</v>
      </c>
      <c r="B120">
        <v>0.91873451858871824</v>
      </c>
      <c r="C120">
        <f t="shared" si="9"/>
        <v>43332.322402159727</v>
      </c>
      <c r="D120">
        <f t="shared" ca="1" si="10"/>
        <v>55.826862219865291</v>
      </c>
      <c r="E120">
        <f t="shared" si="11"/>
        <v>0.2101080316217292</v>
      </c>
      <c r="F120">
        <f t="shared" ca="1" si="12"/>
        <v>0.59157533952014774</v>
      </c>
      <c r="G120">
        <f t="shared" si="15"/>
        <v>0.786775</v>
      </c>
      <c r="H120">
        <f t="shared" si="15"/>
        <v>0.40619499999999992</v>
      </c>
      <c r="I120">
        <f t="shared" ca="1" si="13"/>
        <v>0.55417237957267063</v>
      </c>
      <c r="K120">
        <f t="shared" ca="1" si="14"/>
        <v>0.48524071251483814</v>
      </c>
    </row>
    <row r="121" spans="1:11" x14ac:dyDescent="0.3">
      <c r="A121">
        <f t="shared" ca="1" si="8"/>
        <v>0.88565832816203349</v>
      </c>
      <c r="B121">
        <v>0.94268340045916288</v>
      </c>
      <c r="C121">
        <f t="shared" si="9"/>
        <v>43599.447970946429</v>
      </c>
      <c r="D121">
        <f t="shared" ca="1" si="10"/>
        <v>58.936635533307026</v>
      </c>
      <c r="E121">
        <f t="shared" si="11"/>
        <v>0.15332547815975417</v>
      </c>
      <c r="F121">
        <f t="shared" ca="1" si="12"/>
        <v>1.1288200615947375</v>
      </c>
      <c r="G121">
        <f t="shared" si="15"/>
        <v>0.786775</v>
      </c>
      <c r="H121">
        <f t="shared" si="15"/>
        <v>0.40619499999999992</v>
      </c>
      <c r="I121">
        <f t="shared" ca="1" si="13"/>
        <v>0.74830632589400137</v>
      </c>
      <c r="K121">
        <f t="shared" ca="1" si="14"/>
        <v>0.87323785146836264</v>
      </c>
    </row>
    <row r="122" spans="1:11" x14ac:dyDescent="0.3">
      <c r="A122">
        <f t="shared" ca="1" si="8"/>
        <v>0.90305548004620273</v>
      </c>
      <c r="B122">
        <v>3.6974212581536103E-2</v>
      </c>
      <c r="C122">
        <f t="shared" si="9"/>
        <v>38739.167057786908</v>
      </c>
      <c r="D122">
        <f t="shared" ca="1" si="10"/>
        <v>53.405335908106032</v>
      </c>
      <c r="E122">
        <f t="shared" si="11"/>
        <v>1.354765772914476</v>
      </c>
      <c r="F122">
        <f t="shared" ca="1" si="12"/>
        <v>-0.3064672016045904</v>
      </c>
      <c r="G122">
        <f t="shared" si="15"/>
        <v>0.786775</v>
      </c>
      <c r="H122">
        <f t="shared" si="15"/>
        <v>0.40619499999999992</v>
      </c>
      <c r="I122">
        <f t="shared" ca="1" si="13"/>
        <v>0.3880697819673824</v>
      </c>
      <c r="K122">
        <f t="shared" ca="1" si="14"/>
        <v>0.1231773649313237</v>
      </c>
    </row>
    <row r="123" spans="1:11" x14ac:dyDescent="0.3">
      <c r="A123">
        <f t="shared" ca="1" si="8"/>
        <v>0.30179205814893162</v>
      </c>
      <c r="B123">
        <v>0.4376943243301582</v>
      </c>
      <c r="C123">
        <f t="shared" si="9"/>
        <v>40613.225884724743</v>
      </c>
      <c r="D123">
        <f t="shared" ca="1" si="10"/>
        <v>57.621159976117617</v>
      </c>
      <c r="E123">
        <f t="shared" si="11"/>
        <v>0.84931677732885547</v>
      </c>
      <c r="F123">
        <f t="shared" ca="1" si="12"/>
        <v>0.98609213227469183</v>
      </c>
      <c r="G123">
        <f t="shared" si="15"/>
        <v>0.786775</v>
      </c>
      <c r="H123">
        <f t="shared" si="15"/>
        <v>0.40619499999999992</v>
      </c>
      <c r="I123">
        <f t="shared" ca="1" si="13"/>
        <v>0.79948016520616549</v>
      </c>
      <c r="K123">
        <f t="shared" ca="1" si="14"/>
        <v>0.74099365183365817</v>
      </c>
    </row>
    <row r="124" spans="1:11" x14ac:dyDescent="0.3">
      <c r="A124">
        <f t="shared" ca="1" si="8"/>
        <v>0.43611361071972587</v>
      </c>
      <c r="B124">
        <v>0.54361497763793476</v>
      </c>
      <c r="C124">
        <f t="shared" si="9"/>
        <v>41047.929071955194</v>
      </c>
      <c r="D124">
        <f t="shared" ca="1" si="10"/>
        <v>55.07568201246135</v>
      </c>
      <c r="E124">
        <f t="shared" si="11"/>
        <v>0.73963990906644739</v>
      </c>
      <c r="F124">
        <f t="shared" ca="1" si="12"/>
        <v>0.35793104155101219</v>
      </c>
      <c r="G124">
        <f t="shared" si="15"/>
        <v>0.786775</v>
      </c>
      <c r="H124">
        <f t="shared" si="15"/>
        <v>0.40619499999999992</v>
      </c>
      <c r="I124">
        <f t="shared" ca="1" si="13"/>
        <v>0.54592474625532383</v>
      </c>
      <c r="K124">
        <f t="shared" ca="1" si="14"/>
        <v>0.35365518132214135</v>
      </c>
    </row>
    <row r="125" spans="1:11" x14ac:dyDescent="0.3">
      <c r="A125">
        <f t="shared" ca="1" si="8"/>
        <v>0.16316426363821557</v>
      </c>
      <c r="B125">
        <v>0.32575909005112591</v>
      </c>
      <c r="C125">
        <f t="shared" si="9"/>
        <v>40196.402737408105</v>
      </c>
      <c r="D125">
        <f t="shared" ca="1" si="10"/>
        <v>54.353994228621829</v>
      </c>
      <c r="E125">
        <f t="shared" si="11"/>
        <v>0.95715825060018744</v>
      </c>
      <c r="F125">
        <f t="shared" ca="1" si="12"/>
        <v>9.5391436062953971E-2</v>
      </c>
      <c r="G125">
        <f t="shared" si="15"/>
        <v>0.786775</v>
      </c>
      <c r="H125">
        <f t="shared" si="15"/>
        <v>0.40619499999999992</v>
      </c>
      <c r="I125">
        <f t="shared" ca="1" si="13"/>
        <v>0.47969207084212084</v>
      </c>
      <c r="K125">
        <f t="shared" ca="1" si="14"/>
        <v>0.2394991970540461</v>
      </c>
    </row>
    <row r="126" spans="1:11" x14ac:dyDescent="0.3">
      <c r="A126">
        <f t="shared" ca="1" si="8"/>
        <v>0.18458528878793745</v>
      </c>
      <c r="B126">
        <v>0.42102641567157606</v>
      </c>
      <c r="C126">
        <f t="shared" si="9"/>
        <v>40548.684129780086</v>
      </c>
      <c r="D126">
        <f t="shared" ca="1" si="10"/>
        <v>54.475481439241264</v>
      </c>
      <c r="E126">
        <f t="shared" si="11"/>
        <v>0.8658437646097461</v>
      </c>
      <c r="F126">
        <f t="shared" ca="1" si="12"/>
        <v>0.14219816930500428</v>
      </c>
      <c r="G126">
        <f t="shared" si="15"/>
        <v>0.786775</v>
      </c>
      <c r="H126">
        <f t="shared" si="15"/>
        <v>0.40619499999999992</v>
      </c>
      <c r="I126">
        <f t="shared" ca="1" si="13"/>
        <v>0.48357289535838877</v>
      </c>
      <c r="K126">
        <f t="shared" ca="1" si="14"/>
        <v>0.25716353490548272</v>
      </c>
    </row>
    <row r="127" spans="1:11" x14ac:dyDescent="0.3">
      <c r="A127">
        <f t="shared" ca="1" si="8"/>
        <v>0.6663396960560185</v>
      </c>
      <c r="B127">
        <v>0.52510194260160759</v>
      </c>
      <c r="C127">
        <f t="shared" si="9"/>
        <v>40968.568961479657</v>
      </c>
      <c r="D127">
        <f t="shared" ca="1" si="10"/>
        <v>55.954982220055193</v>
      </c>
      <c r="E127">
        <f t="shared" si="11"/>
        <v>0.75945009923808016</v>
      </c>
      <c r="F127">
        <f t="shared" ca="1" si="12"/>
        <v>0.6273906479493121</v>
      </c>
      <c r="G127">
        <f t="shared" si="15"/>
        <v>0.786775</v>
      </c>
      <c r="H127">
        <f t="shared" si="15"/>
        <v>0.40619499999999992</v>
      </c>
      <c r="I127">
        <f t="shared" ca="1" si="13"/>
        <v>0.65058121344630171</v>
      </c>
      <c r="K127">
        <f t="shared" ca="1" si="14"/>
        <v>0.50638606024788768</v>
      </c>
    </row>
    <row r="128" spans="1:11" x14ac:dyDescent="0.3">
      <c r="A128">
        <f t="shared" ca="1" si="8"/>
        <v>0.64968891842898846</v>
      </c>
      <c r="B128">
        <v>0.96489104105433099</v>
      </c>
      <c r="C128">
        <f t="shared" si="9"/>
        <v>43903.854981310578</v>
      </c>
      <c r="D128">
        <f t="shared" ca="1" si="10"/>
        <v>55.63616120907416</v>
      </c>
      <c r="E128">
        <f t="shared" si="11"/>
        <v>8.9929643830863881E-2</v>
      </c>
      <c r="F128">
        <f t="shared" ca="1" si="12"/>
        <v>0.53608834812780515</v>
      </c>
      <c r="G128">
        <f t="shared" si="15"/>
        <v>0.786775</v>
      </c>
      <c r="H128">
        <f t="shared" si="15"/>
        <v>0.40619499999999992</v>
      </c>
      <c r="I128">
        <f t="shared" ca="1" si="13"/>
        <v>0.51510221900269826</v>
      </c>
      <c r="K128">
        <f t="shared" ca="1" si="14"/>
        <v>0.4529455064582949</v>
      </c>
    </row>
    <row r="129" spans="1:11" x14ac:dyDescent="0.3">
      <c r="A129">
        <f t="shared" ca="1" si="8"/>
        <v>0.64868310575314858</v>
      </c>
      <c r="B129">
        <v>0.50333270850559764</v>
      </c>
      <c r="C129">
        <f t="shared" si="9"/>
        <v>40877.204259630009</v>
      </c>
      <c r="D129">
        <f t="shared" ca="1" si="10"/>
        <v>55.222371629531899</v>
      </c>
      <c r="E129">
        <f t="shared" si="11"/>
        <v>0.78237451569531657</v>
      </c>
      <c r="F129">
        <f t="shared" ca="1" si="12"/>
        <v>0.40673255115807194</v>
      </c>
      <c r="G129">
        <f t="shared" si="15"/>
        <v>0.786775</v>
      </c>
      <c r="H129">
        <f t="shared" si="15"/>
        <v>0.40619499999999992</v>
      </c>
      <c r="I129">
        <f t="shared" ca="1" si="13"/>
        <v>0.57078620797036372</v>
      </c>
      <c r="K129">
        <f t="shared" ca="1" si="14"/>
        <v>0.37957041042954809</v>
      </c>
    </row>
    <row r="130" spans="1:11" x14ac:dyDescent="0.3">
      <c r="A130">
        <f t="shared" ca="1" si="8"/>
        <v>0.59835321574018163</v>
      </c>
      <c r="B130">
        <v>0.44597928571645962</v>
      </c>
      <c r="C130">
        <f t="shared" si="9"/>
        <v>40645.662977567583</v>
      </c>
      <c r="D130">
        <f t="shared" ca="1" si="10"/>
        <v>53.903327663630982</v>
      </c>
      <c r="E130">
        <f t="shared" si="11"/>
        <v>0.84103443637760478</v>
      </c>
      <c r="F130">
        <f t="shared" ca="1" si="12"/>
        <v>-8.7476560716851282E-2</v>
      </c>
      <c r="G130">
        <f t="shared" si="15"/>
        <v>0.786775</v>
      </c>
      <c r="H130">
        <f t="shared" si="15"/>
        <v>0.40619499999999992</v>
      </c>
      <c r="I130">
        <f t="shared" ca="1" si="13"/>
        <v>0.39317289209091255</v>
      </c>
      <c r="K130">
        <f t="shared" ca="1" si="14"/>
        <v>0.17946160362795271</v>
      </c>
    </row>
    <row r="131" spans="1:11" x14ac:dyDescent="0.3">
      <c r="A131">
        <f t="shared" ca="1" si="8"/>
        <v>5.3526800417659004E-2</v>
      </c>
      <c r="B131">
        <v>0.66659662343352366</v>
      </c>
      <c r="C131">
        <f t="shared" si="9"/>
        <v>41622.121411857064</v>
      </c>
      <c r="D131">
        <f t="shared" ca="1" si="10"/>
        <v>57.357772351971143</v>
      </c>
      <c r="E131">
        <f t="shared" si="11"/>
        <v>0.59913675262612287</v>
      </c>
      <c r="F131">
        <f t="shared" ca="1" si="12"/>
        <v>0.94262144890515742</v>
      </c>
      <c r="G131">
        <f t="shared" si="15"/>
        <v>0.786775</v>
      </c>
      <c r="H131">
        <f t="shared" si="15"/>
        <v>0.40619499999999992</v>
      </c>
      <c r="I131">
        <f t="shared" ca="1" si="13"/>
        <v>0.74532651064319788</v>
      </c>
      <c r="K131">
        <f t="shared" ca="1" si="14"/>
        <v>0.70889804760065434</v>
      </c>
    </row>
    <row r="132" spans="1:11" x14ac:dyDescent="0.3">
      <c r="A132">
        <f t="shared" ca="1" si="8"/>
        <v>0.89793361895550983</v>
      </c>
      <c r="B132">
        <v>0.1298624767983857</v>
      </c>
      <c r="C132">
        <f t="shared" si="9"/>
        <v>39385.271749387008</v>
      </c>
      <c r="D132">
        <f t="shared" ca="1" si="10"/>
        <v>57.483911003394937</v>
      </c>
      <c r="E132">
        <f t="shared" si="11"/>
        <v>1.1745248670264914</v>
      </c>
      <c r="F132">
        <f t="shared" ca="1" si="12"/>
        <v>0.9640599680857207</v>
      </c>
      <c r="G132">
        <f t="shared" si="15"/>
        <v>0.786775</v>
      </c>
      <c r="H132">
        <f t="shared" si="15"/>
        <v>0.40619499999999992</v>
      </c>
      <c r="I132">
        <f t="shared" ca="1" si="13"/>
        <v>0.84024133039303994</v>
      </c>
      <c r="K132">
        <f t="shared" ca="1" si="14"/>
        <v>0.72450277150807374</v>
      </c>
    </row>
    <row r="133" spans="1:11" x14ac:dyDescent="0.3">
      <c r="A133">
        <f t="shared" ca="1" si="8"/>
        <v>0.39436743462721879</v>
      </c>
      <c r="B133">
        <v>5.2194739586419736E-3</v>
      </c>
      <c r="C133">
        <f t="shared" si="9"/>
        <v>38277.719582829246</v>
      </c>
      <c r="D133">
        <f t="shared" ca="1" si="10"/>
        <v>55.588639234508932</v>
      </c>
      <c r="E133">
        <f t="shared" si="11"/>
        <v>1.4873465980165435</v>
      </c>
      <c r="F133">
        <f t="shared" ca="1" si="12"/>
        <v>0.5218557545020559</v>
      </c>
      <c r="G133">
        <f t="shared" si="15"/>
        <v>0.786775</v>
      </c>
      <c r="H133">
        <f t="shared" si="15"/>
        <v>0.40619499999999992</v>
      </c>
      <c r="I133">
        <f t="shared" ca="1" si="13"/>
        <v>0.72060247981432213</v>
      </c>
      <c r="K133">
        <f t="shared" ca="1" si="14"/>
        <v>0.44474474043930579</v>
      </c>
    </row>
    <row r="134" spans="1:11" x14ac:dyDescent="0.3">
      <c r="A134">
        <f t="shared" ca="1" si="8"/>
        <v>0.93883734203234248</v>
      </c>
      <c r="B134">
        <v>9.0431662128057755E-2</v>
      </c>
      <c r="C134">
        <f t="shared" si="9"/>
        <v>39155.988179553024</v>
      </c>
      <c r="D134">
        <f t="shared" ca="1" si="10"/>
        <v>55.636695577514892</v>
      </c>
      <c r="E134">
        <f t="shared" si="11"/>
        <v>1.23776658342058</v>
      </c>
      <c r="F134">
        <f t="shared" ca="1" si="12"/>
        <v>0.53624746910618626</v>
      </c>
      <c r="G134">
        <f t="shared" si="15"/>
        <v>0.786775</v>
      </c>
      <c r="H134">
        <f t="shared" si="15"/>
        <v>0.40619499999999992</v>
      </c>
      <c r="I134">
        <f t="shared" ca="1" si="13"/>
        <v>0.68837084953192951</v>
      </c>
      <c r="K134">
        <f t="shared" ca="1" si="14"/>
        <v>0.45303737439931768</v>
      </c>
    </row>
    <row r="135" spans="1:11" x14ac:dyDescent="0.3">
      <c r="A135">
        <f t="shared" ca="1" si="8"/>
        <v>0.47895011217950201</v>
      </c>
      <c r="B135">
        <v>0.58156878139643409</v>
      </c>
      <c r="C135">
        <f t="shared" si="9"/>
        <v>41215.826167540683</v>
      </c>
      <c r="D135">
        <f t="shared" ca="1" si="10"/>
        <v>60.68465657102643</v>
      </c>
      <c r="E135">
        <f t="shared" si="11"/>
        <v>0.69804172432830924</v>
      </c>
      <c r="F135">
        <f t="shared" ca="1" si="12"/>
        <v>1.126692797910593</v>
      </c>
      <c r="G135">
        <f t="shared" si="15"/>
        <v>0.786775</v>
      </c>
      <c r="H135">
        <f t="shared" si="15"/>
        <v>0.40619499999999992</v>
      </c>
      <c r="I135">
        <f t="shared" ca="1" si="13"/>
        <v>0.82970139085280858</v>
      </c>
      <c r="K135">
        <f t="shared" ca="1" si="14"/>
        <v>0.97662936193240646</v>
      </c>
    </row>
    <row r="136" spans="1:11" x14ac:dyDescent="0.3">
      <c r="A136">
        <f t="shared" ca="1" si="8"/>
        <v>0.91909113665265529</v>
      </c>
      <c r="B136">
        <v>0.24871100276619462</v>
      </c>
      <c r="C136">
        <f t="shared" si="9"/>
        <v>39917.081763482209</v>
      </c>
      <c r="D136">
        <f t="shared" ca="1" si="10"/>
        <v>57.728700797924979</v>
      </c>
      <c r="E136">
        <f t="shared" si="11"/>
        <v>1.0308907374255014</v>
      </c>
      <c r="F136">
        <f t="shared" ca="1" si="12"/>
        <v>1.0024125366663128</v>
      </c>
      <c r="G136">
        <f t="shared" si="15"/>
        <v>0.786775</v>
      </c>
      <c r="H136">
        <f t="shared" si="15"/>
        <v>0.40619499999999992</v>
      </c>
      <c r="I136">
        <f t="shared" ca="1" si="13"/>
        <v>0.83303736436170794</v>
      </c>
      <c r="K136">
        <f t="shared" ca="1" si="14"/>
        <v>0.75355941005475158</v>
      </c>
    </row>
    <row r="137" spans="1:11" x14ac:dyDescent="0.3">
      <c r="A137">
        <f t="shared" ca="1" si="8"/>
        <v>0.74608454778809175</v>
      </c>
      <c r="B137">
        <v>0.78375564369372286</v>
      </c>
      <c r="C137">
        <f t="shared" si="9"/>
        <v>42279.608372702613</v>
      </c>
      <c r="D137">
        <f t="shared" ca="1" si="10"/>
        <v>59.372861873564659</v>
      </c>
      <c r="E137">
        <f t="shared" si="11"/>
        <v>0.44435666922348815</v>
      </c>
      <c r="F137">
        <f t="shared" ca="1" si="12"/>
        <v>1.1487833754567731</v>
      </c>
      <c r="G137">
        <f t="shared" si="15"/>
        <v>0.786775</v>
      </c>
      <c r="H137">
        <f t="shared" si="15"/>
        <v>0.40619499999999992</v>
      </c>
      <c r="I137">
        <f t="shared" ca="1" si="13"/>
        <v>0.79975509094566488</v>
      </c>
      <c r="K137">
        <f t="shared" ca="1" si="14"/>
        <v>0.90676948891840881</v>
      </c>
    </row>
    <row r="138" spans="1:11" x14ac:dyDescent="0.3">
      <c r="A138">
        <f t="shared" ca="1" si="8"/>
        <v>0.9404199508660217</v>
      </c>
      <c r="B138">
        <v>0.16272069962031777</v>
      </c>
      <c r="C138">
        <f t="shared" si="9"/>
        <v>39550.652694283744</v>
      </c>
      <c r="D138">
        <f t="shared" ca="1" si="10"/>
        <v>56.450698017529561</v>
      </c>
      <c r="E138">
        <f t="shared" si="11"/>
        <v>1.1294010313167178</v>
      </c>
      <c r="F138">
        <f t="shared" ca="1" si="12"/>
        <v>0.75489022232991942</v>
      </c>
      <c r="G138">
        <f t="shared" si="15"/>
        <v>0.786775</v>
      </c>
      <c r="H138">
        <f t="shared" si="15"/>
        <v>0.40619499999999992</v>
      </c>
      <c r="I138">
        <f t="shared" ca="1" si="13"/>
        <v>0.75451239851077123</v>
      </c>
      <c r="K138">
        <f t="shared" ca="1" si="14"/>
        <v>0.58402333523368355</v>
      </c>
    </row>
    <row r="139" spans="1:11" x14ac:dyDescent="0.3">
      <c r="A139">
        <f t="shared" ref="A139:A202" ca="1" si="16">RAND()</f>
        <v>0.17794384110745121</v>
      </c>
      <c r="B139">
        <v>0.15271438596493503</v>
      </c>
      <c r="C139">
        <f t="shared" ref="C139:C202" si="17">IF(B139&lt;=($B$5-$B$4)/($B$6-$B$4),$B$4+SQRT(B139*($B$6-$B$4)*($B$5-$B$4)),$B$6-SQRT((1-B139)*($B$6-$B$4)*(-$B$5+$B$6)))</f>
        <v>39502.21851985783</v>
      </c>
      <c r="D139">
        <f t="shared" ref="D139:D202" ca="1" si="18">IF(K139&lt;=($E$5-$E$4)/($E$6-$E$4),$E$4+SQRT(K139*($E$6-$E$4)*($E$5-$E$4)),$E$6-SQRT((1-K139)*($E$6-$E$4)*(-$E$5+$E$6)))</f>
        <v>53.756616465222379</v>
      </c>
      <c r="E139">
        <f t="shared" ref="E139:E202" si="19">0.0000000075388*C139^2-0.00086793*C139+23.664</f>
        <v>1.1425734903873206</v>
      </c>
      <c r="F139">
        <f t="shared" ref="F139:F202" ca="1" si="20">-0.035814*D139^2+4.2829*D139-126.89</f>
        <v>-0.15014670813897624</v>
      </c>
      <c r="G139">
        <f t="shared" si="15"/>
        <v>0.786775</v>
      </c>
      <c r="H139">
        <f t="shared" si="15"/>
        <v>0.40619499999999992</v>
      </c>
      <c r="I139">
        <f t="shared" ref="I139:I202" ca="1" si="21">$H$4*G139+$H$5*H139+$H$6*F139+$H$7*E139</f>
        <v>0.4150296887186109</v>
      </c>
      <c r="K139">
        <f t="shared" ref="K139:K202" ca="1" si="22">RAND()</f>
        <v>0.16178271953023449</v>
      </c>
    </row>
    <row r="140" spans="1:11" x14ac:dyDescent="0.3">
      <c r="A140">
        <f t="shared" ca="1" si="16"/>
        <v>0.71143470783367002</v>
      </c>
      <c r="B140">
        <v>0.73457114031894633</v>
      </c>
      <c r="C140">
        <f t="shared" si="17"/>
        <v>41986.070361659928</v>
      </c>
      <c r="D140">
        <f t="shared" ca="1" si="18"/>
        <v>61.018904340804994</v>
      </c>
      <c r="E140">
        <f t="shared" si="19"/>
        <v>0.51265354216270964</v>
      </c>
      <c r="F140">
        <f t="shared" ca="1" si="20"/>
        <v>1.1013597147236425</v>
      </c>
      <c r="G140">
        <f t="shared" ref="G140:H203" si="23">G139</f>
        <v>0.786775</v>
      </c>
      <c r="H140">
        <f t="shared" si="23"/>
        <v>0.40619499999999992</v>
      </c>
      <c r="I140">
        <f t="shared" ca="1" si="21"/>
        <v>0.79216814187758322</v>
      </c>
      <c r="K140">
        <f t="shared" ca="1" si="22"/>
        <v>0.98699785637591131</v>
      </c>
    </row>
    <row r="141" spans="1:11" x14ac:dyDescent="0.3">
      <c r="A141">
        <f t="shared" ca="1" si="16"/>
        <v>0.87917818644157719</v>
      </c>
      <c r="B141">
        <v>0.50622169242928716</v>
      </c>
      <c r="C141">
        <f t="shared" si="17"/>
        <v>40889.21236014404</v>
      </c>
      <c r="D141">
        <f t="shared" ca="1" si="18"/>
        <v>54.116264515887089</v>
      </c>
      <c r="E141">
        <f t="shared" si="19"/>
        <v>0.77935436627975108</v>
      </c>
      <c r="F141">
        <f t="shared" ca="1" si="20"/>
        <v>7.4026540676186414E-4</v>
      </c>
      <c r="G141">
        <f t="shared" si="23"/>
        <v>0.786775</v>
      </c>
      <c r="H141">
        <f t="shared" si="23"/>
        <v>0.40619499999999992</v>
      </c>
      <c r="I141">
        <f t="shared" ca="1" si="21"/>
        <v>0.41714957800958563</v>
      </c>
      <c r="K141">
        <f t="shared" ca="1" si="22"/>
        <v>0.20675121424264398</v>
      </c>
    </row>
    <row r="142" spans="1:11" x14ac:dyDescent="0.3">
      <c r="A142">
        <f t="shared" ca="1" si="16"/>
        <v>5.5611215599030261E-2</v>
      </c>
      <c r="B142">
        <v>0.24183863189973398</v>
      </c>
      <c r="C142">
        <f t="shared" si="17"/>
        <v>39890.409866558672</v>
      </c>
      <c r="D142">
        <f t="shared" ca="1" si="18"/>
        <v>57.710857384034746</v>
      </c>
      <c r="E142">
        <f t="shared" si="19"/>
        <v>1.0379928576467421</v>
      </c>
      <c r="F142">
        <f t="shared" ca="1" si="20"/>
        <v>0.99976193922815071</v>
      </c>
      <c r="G142">
        <f t="shared" si="23"/>
        <v>0.786775</v>
      </c>
      <c r="H142">
        <f t="shared" si="23"/>
        <v>0.40619499999999992</v>
      </c>
      <c r="I142">
        <f t="shared" ca="1" si="21"/>
        <v>0.83310900388967457</v>
      </c>
      <c r="K142">
        <f t="shared" ca="1" si="22"/>
        <v>0.75149609104296555</v>
      </c>
    </row>
    <row r="143" spans="1:11" x14ac:dyDescent="0.3">
      <c r="A143">
        <f t="shared" ca="1" si="16"/>
        <v>0.47488144783991659</v>
      </c>
      <c r="B143">
        <v>0.81942307606454856</v>
      </c>
      <c r="C143">
        <f t="shared" si="17"/>
        <v>42514.062738554538</v>
      </c>
      <c r="D143">
        <f t="shared" ca="1" si="18"/>
        <v>55.546801356277093</v>
      </c>
      <c r="E143">
        <f t="shared" si="19"/>
        <v>0.39073989294436018</v>
      </c>
      <c r="F143">
        <f t="shared" ca="1" si="20"/>
        <v>0.50919162411565821</v>
      </c>
      <c r="G143">
        <f t="shared" si="23"/>
        <v>0.786775</v>
      </c>
      <c r="H143">
        <f t="shared" si="23"/>
        <v>0.40619499999999992</v>
      </c>
      <c r="I143">
        <f t="shared" ca="1" si="21"/>
        <v>0.55034635162414181</v>
      </c>
      <c r="K143">
        <f t="shared" ca="1" si="22"/>
        <v>0.43747436532017847</v>
      </c>
    </row>
    <row r="144" spans="1:11" x14ac:dyDescent="0.3">
      <c r="A144">
        <f t="shared" ca="1" si="16"/>
        <v>0.74165555183956033</v>
      </c>
      <c r="B144">
        <v>3.3933539050818418E-2</v>
      </c>
      <c r="C144">
        <f t="shared" si="17"/>
        <v>38708.121392526693</v>
      </c>
      <c r="D144">
        <f t="shared" ca="1" si="18"/>
        <v>54.681551960777981</v>
      </c>
      <c r="E144">
        <f t="shared" si="19"/>
        <v>1.3635849268991294</v>
      </c>
      <c r="F144">
        <f t="shared" ca="1" si="20"/>
        <v>0.21917581382264473</v>
      </c>
      <c r="G144">
        <f t="shared" si="23"/>
        <v>0.786775</v>
      </c>
      <c r="H144">
        <f t="shared" si="23"/>
        <v>0.40619499999999992</v>
      </c>
      <c r="I144">
        <f t="shared" ca="1" si="21"/>
        <v>0.58772570202436247</v>
      </c>
      <c r="K144">
        <f t="shared" ca="1" si="22"/>
        <v>0.28856344134358514</v>
      </c>
    </row>
    <row r="145" spans="1:11" x14ac:dyDescent="0.3">
      <c r="A145">
        <f t="shared" ca="1" si="16"/>
        <v>0.32886612883979516</v>
      </c>
      <c r="B145">
        <v>0.67557578985602229</v>
      </c>
      <c r="C145">
        <f t="shared" si="17"/>
        <v>41667.918106685051</v>
      </c>
      <c r="D145">
        <f t="shared" ca="1" si="18"/>
        <v>52.477578391604965</v>
      </c>
      <c r="E145">
        <f t="shared" si="19"/>
        <v>0.58814449025003412</v>
      </c>
      <c r="F145">
        <f t="shared" ca="1" si="20"/>
        <v>-0.7618192255931433</v>
      </c>
      <c r="G145">
        <f t="shared" si="23"/>
        <v>0.786775</v>
      </c>
      <c r="H145">
        <f t="shared" si="23"/>
        <v>0.40619499999999992</v>
      </c>
      <c r="I145">
        <f t="shared" ca="1" si="21"/>
        <v>0.10058231176243713</v>
      </c>
      <c r="K145">
        <f t="shared" ca="1" si="22"/>
        <v>4.6481539351456491E-2</v>
      </c>
    </row>
    <row r="146" spans="1:11" x14ac:dyDescent="0.3">
      <c r="A146">
        <f t="shared" ca="1" si="16"/>
        <v>0.64627833414423297</v>
      </c>
      <c r="B146">
        <v>0.84052046264247715</v>
      </c>
      <c r="C146">
        <f t="shared" si="17"/>
        <v>42663.79191701884</v>
      </c>
      <c r="D146">
        <f t="shared" ca="1" si="18"/>
        <v>51.992425101096245</v>
      </c>
      <c r="E146">
        <f t="shared" si="19"/>
        <v>0.35693236366261516</v>
      </c>
      <c r="F146">
        <f t="shared" ca="1" si="20"/>
        <v>-1.0244866968384656</v>
      </c>
      <c r="G146">
        <f t="shared" si="23"/>
        <v>0.786775</v>
      </c>
      <c r="H146">
        <f t="shared" si="23"/>
        <v>0.40619499999999992</v>
      </c>
      <c r="I146">
        <f t="shared" ca="1" si="21"/>
        <v>-3.341203504046452E-2</v>
      </c>
      <c r="K146">
        <f t="shared" ca="1" si="22"/>
        <v>2.0968864834700618E-2</v>
      </c>
    </row>
    <row r="147" spans="1:11" x14ac:dyDescent="0.3">
      <c r="A147">
        <f t="shared" ca="1" si="16"/>
        <v>0.62854022932430609</v>
      </c>
      <c r="B147">
        <v>0.36572366055277705</v>
      </c>
      <c r="C147">
        <f t="shared" si="17"/>
        <v>40340.940098592604</v>
      </c>
      <c r="D147">
        <f t="shared" ca="1" si="18"/>
        <v>55.398277592159822</v>
      </c>
      <c r="E147">
        <f t="shared" si="19"/>
        <v>0.91946650869918045</v>
      </c>
      <c r="F147">
        <f t="shared" ca="1" si="20"/>
        <v>0.46322159684649478</v>
      </c>
      <c r="G147">
        <f t="shared" si="23"/>
        <v>0.786775</v>
      </c>
      <c r="H147">
        <f t="shared" si="23"/>
        <v>0.40619499999999992</v>
      </c>
      <c r="I147">
        <f t="shared" ca="1" si="21"/>
        <v>0.61278670665288881</v>
      </c>
      <c r="K147">
        <f t="shared" ca="1" si="22"/>
        <v>0.41128274010294341</v>
      </c>
    </row>
    <row r="148" spans="1:11" x14ac:dyDescent="0.3">
      <c r="A148">
        <f t="shared" ca="1" si="16"/>
        <v>0.83081821997032113</v>
      </c>
      <c r="B148">
        <v>0.45246807239474918</v>
      </c>
      <c r="C148">
        <f t="shared" si="17"/>
        <v>40671.237456450806</v>
      </c>
      <c r="D148">
        <f t="shared" ca="1" si="18"/>
        <v>57.038518398623033</v>
      </c>
      <c r="E148">
        <f t="shared" si="19"/>
        <v>0.83451554899727398</v>
      </c>
      <c r="F148">
        <f t="shared" ca="1" si="20"/>
        <v>0.88326854958695833</v>
      </c>
      <c r="G148">
        <f t="shared" si="23"/>
        <v>0.786775</v>
      </c>
      <c r="H148">
        <f t="shared" si="23"/>
        <v>0.40619499999999992</v>
      </c>
      <c r="I148">
        <f t="shared" ca="1" si="21"/>
        <v>0.75845132210284805</v>
      </c>
      <c r="K148">
        <f t="shared" ca="1" si="22"/>
        <v>0.66748210616233772</v>
      </c>
    </row>
    <row r="149" spans="1:11" x14ac:dyDescent="0.3">
      <c r="A149">
        <f t="shared" ca="1" si="16"/>
        <v>0.44090634627927572</v>
      </c>
      <c r="B149">
        <v>2.987406750433963E-3</v>
      </c>
      <c r="C149">
        <f t="shared" si="17"/>
        <v>38210.10690029402</v>
      </c>
      <c r="D149">
        <f t="shared" ca="1" si="18"/>
        <v>56.165674456039127</v>
      </c>
      <c r="E149">
        <f t="shared" si="19"/>
        <v>1.5070424140671115</v>
      </c>
      <c r="F149">
        <f t="shared" ca="1" si="20"/>
        <v>0.68373202770730757</v>
      </c>
      <c r="G149">
        <f t="shared" si="23"/>
        <v>0.786775</v>
      </c>
      <c r="H149">
        <f t="shared" si="23"/>
        <v>0.40619499999999992</v>
      </c>
      <c r="I149">
        <f t="shared" ca="1" si="21"/>
        <v>0.78465049633669426</v>
      </c>
      <c r="K149">
        <f t="shared" ca="1" si="22"/>
        <v>0.54019512963779026</v>
      </c>
    </row>
    <row r="150" spans="1:11" x14ac:dyDescent="0.3">
      <c r="A150">
        <f t="shared" ca="1" si="16"/>
        <v>7.0585461350770928E-2</v>
      </c>
      <c r="B150">
        <v>0.16087779609712782</v>
      </c>
      <c r="C150">
        <f t="shared" si="17"/>
        <v>39541.846682691656</v>
      </c>
      <c r="D150">
        <f t="shared" ca="1" si="18"/>
        <v>57.934442741144558</v>
      </c>
      <c r="E150">
        <f t="shared" si="19"/>
        <v>1.1317933381688334</v>
      </c>
      <c r="F150">
        <f t="shared" ca="1" si="20"/>
        <v>1.0313275458427569</v>
      </c>
      <c r="G150">
        <f t="shared" si="23"/>
        <v>0.786775</v>
      </c>
      <c r="H150">
        <f t="shared" si="23"/>
        <v>0.40619499999999992</v>
      </c>
      <c r="I150">
        <f t="shared" ca="1" si="21"/>
        <v>0.85917319977614914</v>
      </c>
      <c r="K150">
        <f t="shared" ca="1" si="22"/>
        <v>0.7767289500873672</v>
      </c>
    </row>
    <row r="151" spans="1:11" x14ac:dyDescent="0.3">
      <c r="A151">
        <f t="shared" ca="1" si="16"/>
        <v>0.95277425663769166</v>
      </c>
      <c r="B151">
        <v>0.26045833706736155</v>
      </c>
      <c r="C151">
        <f t="shared" si="17"/>
        <v>39961.834051810802</v>
      </c>
      <c r="D151">
        <f t="shared" ca="1" si="18"/>
        <v>57.150889017594864</v>
      </c>
      <c r="E151">
        <f t="shared" si="19"/>
        <v>1.0189983167097765</v>
      </c>
      <c r="F151">
        <f t="shared" ca="1" si="20"/>
        <v>0.90499210088826487</v>
      </c>
      <c r="G151">
        <f t="shared" si="23"/>
        <v>0.786775</v>
      </c>
      <c r="H151">
        <f t="shared" si="23"/>
        <v>0.40619499999999992</v>
      </c>
      <c r="I151">
        <f t="shared" ca="1" si="21"/>
        <v>0.79448606765664753</v>
      </c>
      <c r="K151">
        <f t="shared" ca="1" si="22"/>
        <v>0.68237366851705861</v>
      </c>
    </row>
    <row r="152" spans="1:11" x14ac:dyDescent="0.3">
      <c r="A152">
        <f t="shared" ca="1" si="16"/>
        <v>0.80174048410064902</v>
      </c>
      <c r="B152">
        <v>0.67993889727652079</v>
      </c>
      <c r="C152">
        <f t="shared" si="17"/>
        <v>41690.400157344455</v>
      </c>
      <c r="D152">
        <f t="shared" ca="1" si="18"/>
        <v>56.780626149785306</v>
      </c>
      <c r="E152">
        <f t="shared" si="19"/>
        <v>0.58275985228516447</v>
      </c>
      <c r="F152">
        <f t="shared" ca="1" si="20"/>
        <v>0.82999287040375691</v>
      </c>
      <c r="G152">
        <f t="shared" si="23"/>
        <v>0.786775</v>
      </c>
      <c r="H152">
        <f t="shared" si="23"/>
        <v>0.40619499999999992</v>
      </c>
      <c r="I152">
        <f t="shared" ca="1" si="21"/>
        <v>0.70036047371316879</v>
      </c>
      <c r="K152">
        <f t="shared" ca="1" si="22"/>
        <v>0.63201589371464295</v>
      </c>
    </row>
    <row r="153" spans="1:11" x14ac:dyDescent="0.3">
      <c r="A153">
        <f t="shared" ca="1" si="16"/>
        <v>0.1207112972835841</v>
      </c>
      <c r="B153">
        <v>0.63312173774328717</v>
      </c>
      <c r="C153">
        <f t="shared" si="17"/>
        <v>41456.601240445627</v>
      </c>
      <c r="D153">
        <f t="shared" ca="1" si="18"/>
        <v>53.155332013873462</v>
      </c>
      <c r="E153">
        <f t="shared" si="19"/>
        <v>0.63912909516258765</v>
      </c>
      <c r="F153">
        <f t="shared" ca="1" si="20"/>
        <v>-0.42310307816575232</v>
      </c>
      <c r="G153">
        <f t="shared" si="23"/>
        <v>0.786775</v>
      </c>
      <c r="H153">
        <f t="shared" si="23"/>
        <v>0.40619499999999992</v>
      </c>
      <c r="I153">
        <f t="shared" ca="1" si="21"/>
        <v>0.23607349106809608</v>
      </c>
      <c r="K153">
        <f t="shared" ca="1" si="22"/>
        <v>9.8902620609491843E-2</v>
      </c>
    </row>
    <row r="154" spans="1:11" x14ac:dyDescent="0.3">
      <c r="A154">
        <f t="shared" ca="1" si="16"/>
        <v>0.58307180986386653</v>
      </c>
      <c r="B154">
        <v>0.78813882658708978</v>
      </c>
      <c r="C154">
        <f t="shared" si="17"/>
        <v>42307.320119711585</v>
      </c>
      <c r="D154">
        <f t="shared" ca="1" si="18"/>
        <v>54.115118363355037</v>
      </c>
      <c r="E154">
        <f t="shared" si="19"/>
        <v>0.43797614856248401</v>
      </c>
      <c r="F154">
        <f t="shared" ca="1" si="20"/>
        <v>2.7412373520974143E-4</v>
      </c>
      <c r="G154">
        <f t="shared" si="23"/>
        <v>0.786775</v>
      </c>
      <c r="H154">
        <f t="shared" si="23"/>
        <v>0.40619499999999992</v>
      </c>
      <c r="I154">
        <f t="shared" ca="1" si="21"/>
        <v>0.36545972970337343</v>
      </c>
      <c r="K154">
        <f t="shared" ca="1" si="22"/>
        <v>0.20659915728575196</v>
      </c>
    </row>
    <row r="155" spans="1:11" x14ac:dyDescent="0.3">
      <c r="A155">
        <f t="shared" ca="1" si="16"/>
        <v>0.29431857123605487</v>
      </c>
      <c r="B155">
        <v>0.33874997001805374</v>
      </c>
      <c r="C155">
        <f t="shared" si="17"/>
        <v>40242.904270873652</v>
      </c>
      <c r="D155">
        <f t="shared" ca="1" si="18"/>
        <v>55.853927677680282</v>
      </c>
      <c r="E155">
        <f t="shared" si="19"/>
        <v>0.94499744149408826</v>
      </c>
      <c r="F155">
        <f t="shared" ca="1" si="20"/>
        <v>0.5992393079758358</v>
      </c>
      <c r="G155">
        <f t="shared" si="23"/>
        <v>0.786775</v>
      </c>
      <c r="H155">
        <f t="shared" si="23"/>
        <v>0.40619499999999992</v>
      </c>
      <c r="I155">
        <f t="shared" ca="1" si="21"/>
        <v>0.66795880682074071</v>
      </c>
      <c r="K155">
        <f t="shared" ca="1" si="22"/>
        <v>0.48974463067426011</v>
      </c>
    </row>
    <row r="156" spans="1:11" x14ac:dyDescent="0.3">
      <c r="A156">
        <f t="shared" ca="1" si="16"/>
        <v>0.67835973989280052</v>
      </c>
      <c r="B156">
        <v>0.4501175293906684</v>
      </c>
      <c r="C156">
        <f t="shared" si="17"/>
        <v>40661.955764210885</v>
      </c>
      <c r="D156">
        <f t="shared" ca="1" si="18"/>
        <v>53.670718373002252</v>
      </c>
      <c r="E156">
        <f t="shared" si="19"/>
        <v>0.83688029513520945</v>
      </c>
      <c r="F156">
        <f t="shared" ca="1" si="20"/>
        <v>-0.18755510655165608</v>
      </c>
      <c r="G156">
        <f t="shared" si="23"/>
        <v>0.786775</v>
      </c>
      <c r="H156">
        <f t="shared" si="23"/>
        <v>0.40619499999999992</v>
      </c>
      <c r="I156">
        <f t="shared" ca="1" si="21"/>
        <v>0.35478639683396324</v>
      </c>
      <c r="K156">
        <f t="shared" ca="1" si="22"/>
        <v>0.15185728396618703</v>
      </c>
    </row>
    <row r="157" spans="1:11" x14ac:dyDescent="0.3">
      <c r="A157">
        <f t="shared" ca="1" si="16"/>
        <v>0.48820391956356979</v>
      </c>
      <c r="B157">
        <v>0.58191593758896443</v>
      </c>
      <c r="C157">
        <f t="shared" si="17"/>
        <v>41217.396284582159</v>
      </c>
      <c r="D157">
        <f t="shared" ca="1" si="18"/>
        <v>56.551924640826684</v>
      </c>
      <c r="E157">
        <f t="shared" si="19"/>
        <v>0.69765471807619406</v>
      </c>
      <c r="F157">
        <f t="shared" ca="1" si="20"/>
        <v>0.77876189684214125</v>
      </c>
      <c r="G157">
        <f t="shared" si="23"/>
        <v>0.786775</v>
      </c>
      <c r="H157">
        <f t="shared" si="23"/>
        <v>0.40619499999999992</v>
      </c>
      <c r="I157">
        <f t="shared" ca="1" si="21"/>
        <v>0.69836866263623765</v>
      </c>
      <c r="K157">
        <f t="shared" ca="1" si="22"/>
        <v>0.59906085209737248</v>
      </c>
    </row>
    <row r="158" spans="1:11" x14ac:dyDescent="0.3">
      <c r="A158">
        <f t="shared" ca="1" si="16"/>
        <v>0.54570440425615641</v>
      </c>
      <c r="B158">
        <v>0.22234302772506842</v>
      </c>
      <c r="C158">
        <f t="shared" si="17"/>
        <v>39812.612181547207</v>
      </c>
      <c r="D158">
        <f t="shared" ca="1" si="18"/>
        <v>56.593409006857847</v>
      </c>
      <c r="E158">
        <f t="shared" si="19"/>
        <v>1.0587698852991103</v>
      </c>
      <c r="F158">
        <f t="shared" ca="1" si="20"/>
        <v>0.7883328802427485</v>
      </c>
      <c r="G158">
        <f t="shared" si="23"/>
        <v>0.786775</v>
      </c>
      <c r="H158">
        <f t="shared" si="23"/>
        <v>0.40619499999999992</v>
      </c>
      <c r="I158">
        <f t="shared" ca="1" si="21"/>
        <v>0.75647207340722478</v>
      </c>
      <c r="K158">
        <f t="shared" ca="1" si="22"/>
        <v>0.60514350713054332</v>
      </c>
    </row>
    <row r="159" spans="1:11" x14ac:dyDescent="0.3">
      <c r="A159">
        <f t="shared" ca="1" si="16"/>
        <v>0.661739490294731</v>
      </c>
      <c r="B159">
        <v>0.45215762260292602</v>
      </c>
      <c r="C159">
        <f t="shared" si="17"/>
        <v>40670.01042938207</v>
      </c>
      <c r="D159">
        <f t="shared" ca="1" si="18"/>
        <v>60.36574221459</v>
      </c>
      <c r="E159">
        <f t="shared" si="19"/>
        <v>0.83482809070682151</v>
      </c>
      <c r="F159">
        <f t="shared" ca="1" si="20"/>
        <v>1.1434035855675546</v>
      </c>
      <c r="G159">
        <f t="shared" si="23"/>
        <v>0.786775</v>
      </c>
      <c r="H159">
        <f t="shared" si="23"/>
        <v>0.40619499999999992</v>
      </c>
      <c r="I159">
        <f t="shared" ca="1" si="21"/>
        <v>0.85664743372229779</v>
      </c>
      <c r="K159">
        <f t="shared" ca="1" si="22"/>
        <v>0.96392275416488982</v>
      </c>
    </row>
    <row r="160" spans="1:11" x14ac:dyDescent="0.3">
      <c r="A160">
        <f t="shared" ca="1" si="16"/>
        <v>0.91314877221472412</v>
      </c>
      <c r="B160">
        <v>0.33630220046379655</v>
      </c>
      <c r="C160">
        <f t="shared" si="17"/>
        <v>40234.107660308779</v>
      </c>
      <c r="D160">
        <f t="shared" ca="1" si="18"/>
        <v>52.513293757983021</v>
      </c>
      <c r="E160">
        <f t="shared" si="19"/>
        <v>0.94729537921386964</v>
      </c>
      <c r="F160">
        <f t="shared" ca="1" si="20"/>
        <v>-0.74314877121032907</v>
      </c>
      <c r="G160">
        <f t="shared" si="23"/>
        <v>0.786775</v>
      </c>
      <c r="H160">
        <f t="shared" si="23"/>
        <v>0.40619499999999992</v>
      </c>
      <c r="I160">
        <f t="shared" ca="1" si="21"/>
        <v>0.16182254334571575</v>
      </c>
      <c r="K160">
        <f t="shared" ca="1" si="22"/>
        <v>4.8755758951466222E-2</v>
      </c>
    </row>
    <row r="161" spans="1:11" x14ac:dyDescent="0.3">
      <c r="A161">
        <f t="shared" ca="1" si="16"/>
        <v>0.96537397407748848</v>
      </c>
      <c r="B161">
        <v>0.8178862968821734</v>
      </c>
      <c r="C161">
        <f t="shared" si="17"/>
        <v>42503.507007459986</v>
      </c>
      <c r="D161">
        <f t="shared" ca="1" si="18"/>
        <v>57.011835528687897</v>
      </c>
      <c r="E161">
        <f t="shared" si="19"/>
        <v>0.39313603910206396</v>
      </c>
      <c r="F161">
        <f t="shared" ca="1" si="20"/>
        <v>0.87797731981677885</v>
      </c>
      <c r="G161">
        <f t="shared" si="23"/>
        <v>0.786775</v>
      </c>
      <c r="H161">
        <f t="shared" si="23"/>
        <v>0.40619499999999992</v>
      </c>
      <c r="I161">
        <f t="shared" ca="1" si="21"/>
        <v>0.68985077306737208</v>
      </c>
      <c r="K161">
        <f t="shared" ca="1" si="22"/>
        <v>0.6638959233707904</v>
      </c>
    </row>
    <row r="162" spans="1:11" x14ac:dyDescent="0.3">
      <c r="A162">
        <f t="shared" ca="1" si="16"/>
        <v>0.6447955574887142</v>
      </c>
      <c r="B162">
        <v>0.2486491850892244</v>
      </c>
      <c r="C162">
        <f t="shared" si="17"/>
        <v>39916.843501192379</v>
      </c>
      <c r="D162">
        <f t="shared" ca="1" si="18"/>
        <v>54.915420021333041</v>
      </c>
      <c r="E162">
        <f t="shared" si="19"/>
        <v>1.0309541337800567</v>
      </c>
      <c r="F162">
        <f t="shared" ca="1" si="20"/>
        <v>0.30285241330616941</v>
      </c>
      <c r="G162">
        <f t="shared" si="23"/>
        <v>0.786775</v>
      </c>
      <c r="H162">
        <f t="shared" si="23"/>
        <v>0.40619499999999992</v>
      </c>
      <c r="I162">
        <f t="shared" ca="1" si="21"/>
        <v>0.56910289632782829</v>
      </c>
      <c r="K162">
        <f t="shared" ca="1" si="22"/>
        <v>0.32638948144465851</v>
      </c>
    </row>
    <row r="163" spans="1:11" x14ac:dyDescent="0.3">
      <c r="A163">
        <f t="shared" ca="1" si="16"/>
        <v>0.61573417410269227</v>
      </c>
      <c r="B163">
        <v>0.4613461505699985</v>
      </c>
      <c r="C163">
        <f t="shared" si="17"/>
        <v>40706.475726277662</v>
      </c>
      <c r="D163">
        <f t="shared" ca="1" si="18"/>
        <v>52.409372650242418</v>
      </c>
      <c r="E163">
        <f t="shared" si="19"/>
        <v>0.82554953433997014</v>
      </c>
      <c r="F163">
        <f t="shared" ca="1" si="20"/>
        <v>-0.79772809805187705</v>
      </c>
      <c r="G163">
        <f t="shared" si="23"/>
        <v>0.786775</v>
      </c>
      <c r="H163">
        <f t="shared" si="23"/>
        <v>0.40619499999999992</v>
      </c>
      <c r="I163">
        <f t="shared" ca="1" si="21"/>
        <v>0.12285831533692823</v>
      </c>
      <c r="K163">
        <f t="shared" ca="1" si="22"/>
        <v>4.2289360597218217E-2</v>
      </c>
    </row>
    <row r="164" spans="1:11" x14ac:dyDescent="0.3">
      <c r="A164">
        <f t="shared" ca="1" si="16"/>
        <v>0.84372460784592995</v>
      </c>
      <c r="B164">
        <v>0.25252407832719792</v>
      </c>
      <c r="C164">
        <f t="shared" si="17"/>
        <v>39931.721591079055</v>
      </c>
      <c r="D164">
        <f t="shared" ca="1" si="18"/>
        <v>59.48768717431799</v>
      </c>
      <c r="E164">
        <f t="shared" si="19"/>
        <v>1.0269970433626483</v>
      </c>
      <c r="F164">
        <f t="shared" ca="1" si="20"/>
        <v>1.1517720824189013</v>
      </c>
      <c r="G164">
        <f t="shared" si="23"/>
        <v>0.786775</v>
      </c>
      <c r="H164">
        <f t="shared" si="23"/>
        <v>0.40619499999999992</v>
      </c>
      <c r="I164">
        <f t="shared" ca="1" si="21"/>
        <v>0.88880316254007508</v>
      </c>
      <c r="K164">
        <f t="shared" ca="1" si="22"/>
        <v>0.91474110854942148</v>
      </c>
    </row>
    <row r="165" spans="1:11" x14ac:dyDescent="0.3">
      <c r="A165">
        <f t="shared" ca="1" si="16"/>
        <v>0.78381792859497845</v>
      </c>
      <c r="B165">
        <v>0.93191670189084741</v>
      </c>
      <c r="C165">
        <f t="shared" si="17"/>
        <v>43473.561428949884</v>
      </c>
      <c r="D165">
        <f t="shared" ca="1" si="18"/>
        <v>56.255836138482231</v>
      </c>
      <c r="E165">
        <f t="shared" si="19"/>
        <v>0.17995098492730577</v>
      </c>
      <c r="F165">
        <f t="shared" ca="1" si="20"/>
        <v>0.70687076300704632</v>
      </c>
      <c r="G165">
        <f t="shared" si="23"/>
        <v>0.786775</v>
      </c>
      <c r="H165">
        <f t="shared" si="23"/>
        <v>0.40619499999999992</v>
      </c>
      <c r="I165">
        <f t="shared" ca="1" si="21"/>
        <v>0.59312264450808905</v>
      </c>
      <c r="K165">
        <f t="shared" ca="1" si="22"/>
        <v>0.55429665719347876</v>
      </c>
    </row>
    <row r="166" spans="1:11" x14ac:dyDescent="0.3">
      <c r="A166">
        <f t="shared" ca="1" si="16"/>
        <v>0.64940519902309202</v>
      </c>
      <c r="B166">
        <v>0.67616654041759683</v>
      </c>
      <c r="C166">
        <f t="shared" si="17"/>
        <v>41670.953216416361</v>
      </c>
      <c r="D166">
        <f t="shared" ca="1" si="18"/>
        <v>54.367383259553158</v>
      </c>
      <c r="E166">
        <f t="shared" si="19"/>
        <v>0.58741711127968443</v>
      </c>
      <c r="F166">
        <f t="shared" ca="1" si="20"/>
        <v>0.10060181208247343</v>
      </c>
      <c r="G166">
        <f t="shared" si="23"/>
        <v>0.786775</v>
      </c>
      <c r="H166">
        <f t="shared" si="23"/>
        <v>0.40619499999999992</v>
      </c>
      <c r="I166">
        <f t="shared" ca="1" si="21"/>
        <v>0.42586400779082156</v>
      </c>
      <c r="K166">
        <f t="shared" ca="1" si="22"/>
        <v>0.24141515896782761</v>
      </c>
    </row>
    <row r="167" spans="1:11" x14ac:dyDescent="0.3">
      <c r="A167">
        <f t="shared" ca="1" si="16"/>
        <v>0.23286969809732361</v>
      </c>
      <c r="B167">
        <v>0.2863911354744747</v>
      </c>
      <c r="C167">
        <f t="shared" si="17"/>
        <v>40057.182978956007</v>
      </c>
      <c r="D167">
        <f t="shared" ca="1" si="18"/>
        <v>54.463086667347859</v>
      </c>
      <c r="E167">
        <f t="shared" si="19"/>
        <v>0.99376111148496449</v>
      </c>
      <c r="F167">
        <f t="shared" ca="1" si="20"/>
        <v>0.1374711240588482</v>
      </c>
      <c r="G167">
        <f t="shared" si="23"/>
        <v>0.786775</v>
      </c>
      <c r="H167">
        <f t="shared" si="23"/>
        <v>0.40619499999999992</v>
      </c>
      <c r="I167">
        <f t="shared" ca="1" si="21"/>
        <v>0.5010921088304845</v>
      </c>
      <c r="K167">
        <f t="shared" ca="1" si="22"/>
        <v>0.25533253705689773</v>
      </c>
    </row>
    <row r="168" spans="1:11" x14ac:dyDescent="0.3">
      <c r="A168">
        <f t="shared" ca="1" si="16"/>
        <v>0.61628562945667642</v>
      </c>
      <c r="B168">
        <v>0.14605560023977138</v>
      </c>
      <c r="C168">
        <f t="shared" si="17"/>
        <v>39469.102993238768</v>
      </c>
      <c r="D168">
        <f t="shared" ca="1" si="18"/>
        <v>58.271982561829425</v>
      </c>
      <c r="E168">
        <f t="shared" si="19"/>
        <v>1.151600153794277</v>
      </c>
      <c r="F168">
        <f t="shared" ca="1" si="20"/>
        <v>1.0721979083713791</v>
      </c>
      <c r="G168">
        <f t="shared" si="23"/>
        <v>0.786775</v>
      </c>
      <c r="H168">
        <f t="shared" si="23"/>
        <v>0.40619499999999992</v>
      </c>
      <c r="I168">
        <f t="shared" ca="1" si="21"/>
        <v>0.87758243603607777</v>
      </c>
      <c r="K168">
        <f t="shared" ca="1" si="22"/>
        <v>0.8122637576752143</v>
      </c>
    </row>
    <row r="169" spans="1:11" x14ac:dyDescent="0.3">
      <c r="A169">
        <f t="shared" ca="1" si="16"/>
        <v>0.62007096748476198</v>
      </c>
      <c r="B169">
        <v>0.5195206040950342</v>
      </c>
      <c r="C169">
        <f t="shared" si="17"/>
        <v>40944.948043975804</v>
      </c>
      <c r="D169">
        <f t="shared" ca="1" si="18"/>
        <v>53.904764335335003</v>
      </c>
      <c r="E169">
        <f t="shared" si="19"/>
        <v>0.76536478590973189</v>
      </c>
      <c r="F169">
        <f t="shared" ca="1" si="20"/>
        <v>-8.6870484964975958E-2</v>
      </c>
      <c r="G169">
        <f t="shared" si="23"/>
        <v>0.786775</v>
      </c>
      <c r="H169">
        <f t="shared" si="23"/>
        <v>0.40619499999999992</v>
      </c>
      <c r="I169">
        <f t="shared" ca="1" si="21"/>
        <v>0.38198301421649311</v>
      </c>
      <c r="K169">
        <f t="shared" ca="1" si="22"/>
        <v>0.17963925577675532</v>
      </c>
    </row>
    <row r="170" spans="1:11" x14ac:dyDescent="0.3">
      <c r="A170">
        <f t="shared" ca="1" si="16"/>
        <v>0.22975542266237126</v>
      </c>
      <c r="B170">
        <v>0.94646380318721046</v>
      </c>
      <c r="C170">
        <f t="shared" si="17"/>
        <v>43646.423528749081</v>
      </c>
      <c r="D170">
        <f t="shared" ca="1" si="18"/>
        <v>57.661846324729495</v>
      </c>
      <c r="E170">
        <f t="shared" si="19"/>
        <v>0.14345117720468892</v>
      </c>
      <c r="F170">
        <f t="shared" ca="1" si="20"/>
        <v>0.99236411243528266</v>
      </c>
      <c r="G170">
        <f t="shared" si="23"/>
        <v>0.786775</v>
      </c>
      <c r="H170">
        <f t="shared" si="23"/>
        <v>0.40619499999999992</v>
      </c>
      <c r="I170">
        <f t="shared" ca="1" si="21"/>
        <v>0.69533146426201975</v>
      </c>
      <c r="K170">
        <f t="shared" ca="1" si="22"/>
        <v>0.74578444805804367</v>
      </c>
    </row>
    <row r="171" spans="1:11" x14ac:dyDescent="0.3">
      <c r="A171">
        <f t="shared" ca="1" si="16"/>
        <v>0.55652784910954389</v>
      </c>
      <c r="B171">
        <v>0.27734033428830052</v>
      </c>
      <c r="C171">
        <f t="shared" si="17"/>
        <v>40024.415500775031</v>
      </c>
      <c r="D171">
        <f t="shared" ca="1" si="18"/>
        <v>51.872645175951043</v>
      </c>
      <c r="E171">
        <f t="shared" si="19"/>
        <v>1.002418634596161</v>
      </c>
      <c r="F171">
        <f t="shared" ca="1" si="20"/>
        <v>-1.0919319426591869</v>
      </c>
      <c r="G171">
        <f t="shared" si="23"/>
        <v>0.786775</v>
      </c>
      <c r="H171">
        <f t="shared" si="23"/>
        <v>0.40619499999999992</v>
      </c>
      <c r="I171">
        <f t="shared" ca="1" si="21"/>
        <v>3.8544751995249427E-2</v>
      </c>
      <c r="K171">
        <f t="shared" ca="1" si="22"/>
        <v>1.6212680500545695E-2</v>
      </c>
    </row>
    <row r="172" spans="1:11" x14ac:dyDescent="0.3">
      <c r="A172">
        <f t="shared" ca="1" si="16"/>
        <v>0.80948544971350678</v>
      </c>
      <c r="B172">
        <v>3.4227936749471333E-2</v>
      </c>
      <c r="C172">
        <f t="shared" si="17"/>
        <v>38711.18648844515</v>
      </c>
      <c r="D172">
        <f t="shared" ca="1" si="18"/>
        <v>56.516764956833725</v>
      </c>
      <c r="E172">
        <f t="shared" si="19"/>
        <v>1.3627135773801555</v>
      </c>
      <c r="F172">
        <f t="shared" ca="1" si="20"/>
        <v>0.7705535890681432</v>
      </c>
      <c r="G172">
        <f t="shared" si="23"/>
        <v>0.786775</v>
      </c>
      <c r="H172">
        <f t="shared" si="23"/>
        <v>0.40619499999999992</v>
      </c>
      <c r="I172">
        <f t="shared" ca="1" si="21"/>
        <v>0.79562904998207584</v>
      </c>
      <c r="K172">
        <f t="shared" ca="1" si="22"/>
        <v>0.59386915387536565</v>
      </c>
    </row>
    <row r="173" spans="1:11" x14ac:dyDescent="0.3">
      <c r="A173">
        <f t="shared" ca="1" si="16"/>
        <v>0.13023359499946929</v>
      </c>
      <c r="B173">
        <v>0.82791429410065764</v>
      </c>
      <c r="C173">
        <f t="shared" si="17"/>
        <v>42573.214242461196</v>
      </c>
      <c r="D173">
        <f t="shared" ca="1" si="18"/>
        <v>56.2571177140358</v>
      </c>
      <c r="E173">
        <f t="shared" si="19"/>
        <v>0.3773436131016652</v>
      </c>
      <c r="F173">
        <f t="shared" ca="1" si="20"/>
        <v>0.7071954643615328</v>
      </c>
      <c r="G173">
        <f t="shared" si="23"/>
        <v>0.786775</v>
      </c>
      <c r="H173">
        <f t="shared" si="23"/>
        <v>0.40619499999999992</v>
      </c>
      <c r="I173">
        <f t="shared" ca="1" si="21"/>
        <v>0.6230317019206475</v>
      </c>
      <c r="K173">
        <f t="shared" ca="1" si="22"/>
        <v>0.55449551600106106</v>
      </c>
    </row>
    <row r="174" spans="1:11" x14ac:dyDescent="0.3">
      <c r="A174">
        <f t="shared" ca="1" si="16"/>
        <v>0.57981319931959807</v>
      </c>
      <c r="B174">
        <v>0.57692606108268907</v>
      </c>
      <c r="C174">
        <f t="shared" si="17"/>
        <v>41194.890354856099</v>
      </c>
      <c r="D174">
        <f t="shared" ca="1" si="18"/>
        <v>54.490420692481564</v>
      </c>
      <c r="E174">
        <f t="shared" si="19"/>
        <v>0.70320558628869634</v>
      </c>
      <c r="F174">
        <f t="shared" ca="1" si="20"/>
        <v>0.14788098924614701</v>
      </c>
      <c r="G174">
        <f t="shared" si="23"/>
        <v>0.786775</v>
      </c>
      <c r="H174">
        <f t="shared" si="23"/>
        <v>0.40619499999999992</v>
      </c>
      <c r="I174">
        <f t="shared" ca="1" si="21"/>
        <v>0.46117492221353551</v>
      </c>
      <c r="K174">
        <f t="shared" ca="1" si="22"/>
        <v>0.2593791060358418</v>
      </c>
    </row>
    <row r="175" spans="1:11" x14ac:dyDescent="0.3">
      <c r="A175">
        <f t="shared" ca="1" si="16"/>
        <v>0.8204429540347199</v>
      </c>
      <c r="B175">
        <v>0.31588631312996918</v>
      </c>
      <c r="C175">
        <f t="shared" si="17"/>
        <v>40161.361482219087</v>
      </c>
      <c r="D175">
        <f t="shared" ca="1" si="18"/>
        <v>56.0343959886074</v>
      </c>
      <c r="E175">
        <f t="shared" si="19"/>
        <v>0.96634357582551189</v>
      </c>
      <c r="F175">
        <f t="shared" ca="1" si="20"/>
        <v>0.64900011980472527</v>
      </c>
      <c r="G175">
        <f t="shared" si="23"/>
        <v>0.786775</v>
      </c>
      <c r="H175">
        <f t="shared" si="23"/>
        <v>0.40619499999999992</v>
      </c>
      <c r="I175">
        <f t="shared" ca="1" si="21"/>
        <v>0.68995469279439259</v>
      </c>
      <c r="K175">
        <f t="shared" ca="1" si="22"/>
        <v>0.51927014425579565</v>
      </c>
    </row>
    <row r="176" spans="1:11" x14ac:dyDescent="0.3">
      <c r="A176">
        <f t="shared" ca="1" si="16"/>
        <v>0.62837894061912791</v>
      </c>
      <c r="B176">
        <v>0.87959338961772682</v>
      </c>
      <c r="C176">
        <f t="shared" si="17"/>
        <v>42970.055314272693</v>
      </c>
      <c r="D176">
        <f t="shared" ca="1" si="18"/>
        <v>54.900843003784011</v>
      </c>
      <c r="E176">
        <f t="shared" si="19"/>
        <v>0.28883360928472257</v>
      </c>
      <c r="F176">
        <f t="shared" ca="1" si="20"/>
        <v>0.29775132659536041</v>
      </c>
      <c r="G176">
        <f t="shared" si="23"/>
        <v>0.786775</v>
      </c>
      <c r="H176">
        <f t="shared" si="23"/>
        <v>0.40619499999999992</v>
      </c>
      <c r="I176">
        <f t="shared" ca="1" si="21"/>
        <v>0.45519226916549405</v>
      </c>
      <c r="K176">
        <f t="shared" ca="1" si="22"/>
        <v>0.32396372450863642</v>
      </c>
    </row>
    <row r="177" spans="1:11" x14ac:dyDescent="0.3">
      <c r="A177">
        <f t="shared" ca="1" si="16"/>
        <v>0.88738896433228187</v>
      </c>
      <c r="B177">
        <v>0.52058237293139886</v>
      </c>
      <c r="C177">
        <f t="shared" si="17"/>
        <v>40949.430971928916</v>
      </c>
      <c r="D177">
        <f t="shared" ca="1" si="18"/>
        <v>53.984819489918685</v>
      </c>
      <c r="E177">
        <f t="shared" si="19"/>
        <v>0.76424161227019738</v>
      </c>
      <c r="F177">
        <f t="shared" ca="1" si="20"/>
        <v>-5.3331982778217935E-2</v>
      </c>
      <c r="G177">
        <f t="shared" si="23"/>
        <v>0.786775</v>
      </c>
      <c r="H177">
        <f t="shared" si="23"/>
        <v>0.40619499999999992</v>
      </c>
      <c r="I177">
        <f t="shared" ca="1" si="21"/>
        <v>0.39446760418935112</v>
      </c>
      <c r="K177">
        <f t="shared" ca="1" si="22"/>
        <v>0.18967739807107586</v>
      </c>
    </row>
    <row r="178" spans="1:11" x14ac:dyDescent="0.3">
      <c r="A178">
        <f t="shared" ca="1" si="16"/>
        <v>0.9664718327387597</v>
      </c>
      <c r="B178">
        <v>0.23294230486987577</v>
      </c>
      <c r="C178">
        <f t="shared" si="17"/>
        <v>39855.313568931721</v>
      </c>
      <c r="D178">
        <f t="shared" ca="1" si="18"/>
        <v>52.771417494898991</v>
      </c>
      <c r="E178">
        <f t="shared" si="19"/>
        <v>1.0473545472646393</v>
      </c>
      <c r="F178">
        <f t="shared" ca="1" si="20"/>
        <v>-0.61092918442834332</v>
      </c>
      <c r="G178">
        <f t="shared" si="23"/>
        <v>0.786775</v>
      </c>
      <c r="H178">
        <f t="shared" si="23"/>
        <v>0.40619499999999992</v>
      </c>
      <c r="I178">
        <f t="shared" ca="1" si="21"/>
        <v>0.22680792189742011</v>
      </c>
      <c r="K178">
        <f t="shared" ca="1" si="22"/>
        <v>6.6806896768878077E-2</v>
      </c>
    </row>
    <row r="179" spans="1:11" x14ac:dyDescent="0.3">
      <c r="A179">
        <f t="shared" ca="1" si="16"/>
        <v>0.11043947975704027</v>
      </c>
      <c r="B179">
        <v>0.53417775663900446</v>
      </c>
      <c r="C179">
        <f t="shared" si="17"/>
        <v>41007.277290551807</v>
      </c>
      <c r="D179">
        <f t="shared" ca="1" si="18"/>
        <v>55.195424007563375</v>
      </c>
      <c r="E179">
        <f t="shared" si="19"/>
        <v>0.74977570757534195</v>
      </c>
      <c r="F179">
        <f t="shared" ca="1" si="20"/>
        <v>0.3978830311395285</v>
      </c>
      <c r="G179">
        <f t="shared" si="23"/>
        <v>0.786775</v>
      </c>
      <c r="H179">
        <f t="shared" si="23"/>
        <v>0.40619499999999992</v>
      </c>
      <c r="I179">
        <f t="shared" ca="1" si="21"/>
        <v>0.56252812392206319</v>
      </c>
      <c r="K179">
        <f t="shared" ca="1" si="22"/>
        <v>0.37474095386926021</v>
      </c>
    </row>
    <row r="180" spans="1:11" x14ac:dyDescent="0.3">
      <c r="A180">
        <f t="shared" ca="1" si="16"/>
        <v>0.98084089032112975</v>
      </c>
      <c r="B180">
        <v>0.73531325033540063</v>
      </c>
      <c r="C180">
        <f t="shared" si="17"/>
        <v>41990.286619332066</v>
      </c>
      <c r="D180">
        <f t="shared" ca="1" si="18"/>
        <v>54.066318178814498</v>
      </c>
      <c r="E180">
        <f t="shared" si="19"/>
        <v>0.51166335809604746</v>
      </c>
      <c r="F180">
        <f t="shared" ca="1" si="20"/>
        <v>-1.9660265193664372E-2</v>
      </c>
      <c r="G180">
        <f t="shared" si="23"/>
        <v>0.786775</v>
      </c>
      <c r="H180">
        <f t="shared" si="23"/>
        <v>0.40619499999999992</v>
      </c>
      <c r="I180">
        <f t="shared" ca="1" si="21"/>
        <v>0.36905788467912393</v>
      </c>
      <c r="K180">
        <f t="shared" ca="1" si="22"/>
        <v>0.20017686126736733</v>
      </c>
    </row>
    <row r="181" spans="1:11" x14ac:dyDescent="0.3">
      <c r="A181">
        <f t="shared" ca="1" si="16"/>
        <v>0.24530240409157722</v>
      </c>
      <c r="B181">
        <v>0.66121384412524598</v>
      </c>
      <c r="C181">
        <f t="shared" si="17"/>
        <v>41594.962759013979</v>
      </c>
      <c r="D181">
        <f t="shared" ca="1" si="18"/>
        <v>55.530581241691316</v>
      </c>
      <c r="E181">
        <f t="shared" si="19"/>
        <v>0.60567039246183896</v>
      </c>
      <c r="F181">
        <f t="shared" ca="1" si="20"/>
        <v>0.50424814486233061</v>
      </c>
      <c r="G181">
        <f t="shared" si="23"/>
        <v>0.786775</v>
      </c>
      <c r="H181">
        <f t="shared" si="23"/>
        <v>0.40619499999999992</v>
      </c>
      <c r="I181">
        <f t="shared" ca="1" si="21"/>
        <v>0.58091418927904881</v>
      </c>
      <c r="K181">
        <f t="shared" ca="1" si="22"/>
        <v>0.43464299513229376</v>
      </c>
    </row>
    <row r="182" spans="1:11" x14ac:dyDescent="0.3">
      <c r="A182">
        <f t="shared" ca="1" si="16"/>
        <v>0.11351117900758423</v>
      </c>
      <c r="B182">
        <v>0.99912796498994316</v>
      </c>
      <c r="C182">
        <f t="shared" si="17"/>
        <v>44827.246840407548</v>
      </c>
      <c r="D182">
        <f t="shared" ca="1" si="18"/>
        <v>56.012063539287652</v>
      </c>
      <c r="E182">
        <f t="shared" si="19"/>
        <v>-9.3829001613222829E-2</v>
      </c>
      <c r="F182">
        <f t="shared" ca="1" si="20"/>
        <v>0.6429688376827869</v>
      </c>
      <c r="G182">
        <f t="shared" si="23"/>
        <v>0.786775</v>
      </c>
      <c r="H182">
        <f t="shared" si="23"/>
        <v>0.40619499999999992</v>
      </c>
      <c r="I182">
        <f t="shared" ca="1" si="21"/>
        <v>0.52769904811428014</v>
      </c>
      <c r="K182">
        <f t="shared" ca="1" si="22"/>
        <v>0.515664148891958</v>
      </c>
    </row>
    <row r="183" spans="1:11" x14ac:dyDescent="0.3">
      <c r="A183">
        <f t="shared" ca="1" si="16"/>
        <v>0.94452387456928555</v>
      </c>
      <c r="B183">
        <v>0.46549995335858285</v>
      </c>
      <c r="C183">
        <f t="shared" si="17"/>
        <v>40723.062416142922</v>
      </c>
      <c r="D183">
        <f t="shared" ca="1" si="18"/>
        <v>55.446971314377492</v>
      </c>
      <c r="E183">
        <f t="shared" si="19"/>
        <v>0.82133570240202403</v>
      </c>
      <c r="F183">
        <f t="shared" ca="1" si="20"/>
        <v>0.47846702939727948</v>
      </c>
      <c r="G183">
        <f t="shared" si="23"/>
        <v>0.786775</v>
      </c>
      <c r="H183">
        <f t="shared" si="23"/>
        <v>0.40619499999999992</v>
      </c>
      <c r="I183">
        <f t="shared" ca="1" si="21"/>
        <v>0.60373086968405898</v>
      </c>
      <c r="K183">
        <f t="shared" ca="1" si="22"/>
        <v>0.4199353646549856</v>
      </c>
    </row>
    <row r="184" spans="1:11" x14ac:dyDescent="0.3">
      <c r="A184">
        <f t="shared" ca="1" si="16"/>
        <v>8.6790371019108803E-2</v>
      </c>
      <c r="B184">
        <v>0.87832738978134461</v>
      </c>
      <c r="C184">
        <f t="shared" si="17"/>
        <v>42959.411423262143</v>
      </c>
      <c r="D184">
        <f t="shared" ca="1" si="18"/>
        <v>53.97853255603345</v>
      </c>
      <c r="E184">
        <f t="shared" si="19"/>
        <v>0.2911765951139067</v>
      </c>
      <c r="F184">
        <f t="shared" ca="1" si="20"/>
        <v>-5.5949236559897031E-2</v>
      </c>
      <c r="G184">
        <f t="shared" si="23"/>
        <v>0.786775</v>
      </c>
      <c r="H184">
        <f t="shared" si="23"/>
        <v>0.40619499999999992</v>
      </c>
      <c r="I184">
        <f t="shared" ca="1" si="21"/>
        <v>0.32209460324863931</v>
      </c>
      <c r="K184">
        <f t="shared" ca="1" si="22"/>
        <v>0.18887920347777654</v>
      </c>
    </row>
    <row r="185" spans="1:11" x14ac:dyDescent="0.3">
      <c r="A185">
        <f t="shared" ca="1" si="16"/>
        <v>0.87936736773926061</v>
      </c>
      <c r="B185">
        <v>0.53974934588673695</v>
      </c>
      <c r="C185">
        <f t="shared" si="17"/>
        <v>41031.22712469985</v>
      </c>
      <c r="D185">
        <f t="shared" ca="1" si="18"/>
        <v>58.269829306446582</v>
      </c>
      <c r="E185">
        <f t="shared" si="19"/>
        <v>0.74380122690466521</v>
      </c>
      <c r="F185">
        <f t="shared" ca="1" si="20"/>
        <v>1.0719630494697441</v>
      </c>
      <c r="G185">
        <f t="shared" si="23"/>
        <v>0.786775</v>
      </c>
      <c r="H185">
        <f t="shared" si="23"/>
        <v>0.40619499999999992</v>
      </c>
      <c r="I185">
        <f t="shared" ca="1" si="21"/>
        <v>0.81595696570484844</v>
      </c>
      <c r="K185">
        <f t="shared" ca="1" si="22"/>
        <v>0.81204682692091279</v>
      </c>
    </row>
    <row r="186" spans="1:11" x14ac:dyDescent="0.3">
      <c r="A186">
        <f t="shared" ca="1" si="16"/>
        <v>0.86112090778092365</v>
      </c>
      <c r="B186">
        <v>0.90588242697694998</v>
      </c>
      <c r="C186">
        <f t="shared" si="17"/>
        <v>43205.289521519459</v>
      </c>
      <c r="D186">
        <f t="shared" ca="1" si="18"/>
        <v>55.220600674930608</v>
      </c>
      <c r="E186">
        <f t="shared" si="19"/>
        <v>0.23748873062937292</v>
      </c>
      <c r="F186">
        <f t="shared" ca="1" si="20"/>
        <v>0.40615257169042707</v>
      </c>
      <c r="G186">
        <f t="shared" si="23"/>
        <v>0.786775</v>
      </c>
      <c r="H186">
        <f t="shared" si="23"/>
        <v>0.40619499999999992</v>
      </c>
      <c r="I186">
        <f t="shared" ca="1" si="21"/>
        <v>0.48834411675077044</v>
      </c>
      <c r="K186">
        <f t="shared" ca="1" si="22"/>
        <v>0.3792520770113833</v>
      </c>
    </row>
    <row r="187" spans="1:11" x14ac:dyDescent="0.3">
      <c r="A187">
        <f t="shared" ca="1" si="16"/>
        <v>0.35920891917867681</v>
      </c>
      <c r="B187">
        <v>0.47931430327741886</v>
      </c>
      <c r="C187">
        <f t="shared" si="17"/>
        <v>40778.693733103828</v>
      </c>
      <c r="D187">
        <f t="shared" ca="1" si="18"/>
        <v>53.872859409468496</v>
      </c>
      <c r="E187">
        <f t="shared" si="19"/>
        <v>0.80723290983234008</v>
      </c>
      <c r="F187">
        <f t="shared" ca="1" si="20"/>
        <v>-0.10036474301514886</v>
      </c>
      <c r="G187">
        <f t="shared" si="23"/>
        <v>0.786775</v>
      </c>
      <c r="H187">
        <f t="shared" si="23"/>
        <v>0.40619499999999992</v>
      </c>
      <c r="I187">
        <f t="shared" ca="1" si="21"/>
        <v>0.38320953055408447</v>
      </c>
      <c r="K187">
        <f t="shared" ca="1" si="22"/>
        <v>0.17571473678032112</v>
      </c>
    </row>
    <row r="188" spans="1:11" x14ac:dyDescent="0.3">
      <c r="A188">
        <f t="shared" ca="1" si="16"/>
        <v>0.50085273564057387</v>
      </c>
      <c r="B188">
        <v>0.57929333997583132</v>
      </c>
      <c r="C188">
        <f t="shared" si="17"/>
        <v>41205.550892948078</v>
      </c>
      <c r="D188">
        <f t="shared" ca="1" si="18"/>
        <v>54.20004590121404</v>
      </c>
      <c r="E188">
        <f t="shared" si="19"/>
        <v>0.70057531648496507</v>
      </c>
      <c r="F188">
        <f t="shared" ca="1" si="20"/>
        <v>3.4559430815107817E-2</v>
      </c>
      <c r="G188">
        <f t="shared" si="23"/>
        <v>0.786775</v>
      </c>
      <c r="H188">
        <f t="shared" si="23"/>
        <v>0.40619499999999992</v>
      </c>
      <c r="I188">
        <f t="shared" ca="1" si="21"/>
        <v>0.41802179050412142</v>
      </c>
      <c r="K188">
        <f t="shared" ca="1" si="22"/>
        <v>0.21801775111511157</v>
      </c>
    </row>
    <row r="189" spans="1:11" x14ac:dyDescent="0.3">
      <c r="A189">
        <f t="shared" ca="1" si="16"/>
        <v>0.92216530068055191</v>
      </c>
      <c r="B189">
        <v>0.40546126615298739</v>
      </c>
      <c r="C189">
        <f t="shared" si="17"/>
        <v>40489.246283774039</v>
      </c>
      <c r="D189">
        <f t="shared" ca="1" si="18"/>
        <v>57.749548150717715</v>
      </c>
      <c r="E189">
        <f t="shared" si="19"/>
        <v>0.88111936534239277</v>
      </c>
      <c r="F189">
        <f t="shared" ca="1" si="20"/>
        <v>1.0054804746344246</v>
      </c>
      <c r="G189">
        <f t="shared" si="23"/>
        <v>0.786775</v>
      </c>
      <c r="H189">
        <f t="shared" si="23"/>
        <v>0.40619499999999992</v>
      </c>
      <c r="I189">
        <f t="shared" ca="1" si="21"/>
        <v>0.81159439730973537</v>
      </c>
      <c r="K189">
        <f t="shared" ca="1" si="22"/>
        <v>0.75595919325858196</v>
      </c>
    </row>
    <row r="190" spans="1:11" x14ac:dyDescent="0.3">
      <c r="A190">
        <f t="shared" ca="1" si="16"/>
        <v>0.95726002892785422</v>
      </c>
      <c r="B190">
        <v>0.32902328717232399</v>
      </c>
      <c r="C190">
        <f t="shared" si="17"/>
        <v>40208.044653473742</v>
      </c>
      <c r="D190">
        <f t="shared" ca="1" si="18"/>
        <v>58.801813357967774</v>
      </c>
      <c r="E190">
        <f t="shared" si="19"/>
        <v>0.95411066529697663</v>
      </c>
      <c r="F190">
        <f t="shared" ca="1" si="20"/>
        <v>1.1198927854486413</v>
      </c>
      <c r="G190">
        <f t="shared" si="23"/>
        <v>0.786775</v>
      </c>
      <c r="H190">
        <f t="shared" si="23"/>
        <v>0.40619499999999992</v>
      </c>
      <c r="I190">
        <f t="shared" ca="1" si="21"/>
        <v>0.86577654934308612</v>
      </c>
      <c r="K190">
        <f t="shared" ca="1" si="22"/>
        <v>0.86183442121743392</v>
      </c>
    </row>
    <row r="191" spans="1:11" x14ac:dyDescent="0.3">
      <c r="A191">
        <f t="shared" ca="1" si="16"/>
        <v>0.6027366669346117</v>
      </c>
      <c r="B191">
        <v>0.77624474959407341</v>
      </c>
      <c r="C191">
        <f t="shared" si="17"/>
        <v>42232.767459239825</v>
      </c>
      <c r="D191">
        <f t="shared" ca="1" si="18"/>
        <v>52.044399199096503</v>
      </c>
      <c r="E191">
        <f t="shared" si="19"/>
        <v>0.4551679315126016</v>
      </c>
      <c r="F191">
        <f t="shared" ca="1" si="20"/>
        <v>-0.99554101323953148</v>
      </c>
      <c r="G191">
        <f t="shared" si="23"/>
        <v>0.786775</v>
      </c>
      <c r="H191">
        <f t="shared" si="23"/>
        <v>0.40619499999999992</v>
      </c>
      <c r="I191">
        <f t="shared" ca="1" si="21"/>
        <v>-7.6670814300236756E-3</v>
      </c>
      <c r="K191">
        <f t="shared" ca="1" si="22"/>
        <v>2.3222688675184511E-2</v>
      </c>
    </row>
    <row r="192" spans="1:11" x14ac:dyDescent="0.3">
      <c r="A192">
        <f t="shared" ca="1" si="16"/>
        <v>0.62142699825971004</v>
      </c>
      <c r="B192">
        <v>0.83169941737143294</v>
      </c>
      <c r="C192">
        <f t="shared" si="17"/>
        <v>42600.05190904106</v>
      </c>
      <c r="D192">
        <f t="shared" ca="1" si="18"/>
        <v>57.94418955635696</v>
      </c>
      <c r="E192">
        <f t="shared" si="19"/>
        <v>0.37128297608237659</v>
      </c>
      <c r="F192">
        <f t="shared" ca="1" si="20"/>
        <v>1.0326221437940291</v>
      </c>
      <c r="G192">
        <f t="shared" si="23"/>
        <v>0.786775</v>
      </c>
      <c r="H192">
        <f t="shared" si="23"/>
        <v>0.40619499999999992</v>
      </c>
      <c r="I192">
        <f t="shared" ca="1" si="21"/>
        <v>0.74490063794431771</v>
      </c>
      <c r="K192">
        <f t="shared" ca="1" si="22"/>
        <v>0.77779821214691414</v>
      </c>
    </row>
    <row r="193" spans="1:11" x14ac:dyDescent="0.3">
      <c r="A193">
        <f t="shared" ca="1" si="16"/>
        <v>0.4592704170338312</v>
      </c>
      <c r="B193">
        <v>2.0540920217123948E-2</v>
      </c>
      <c r="C193">
        <f t="shared" si="17"/>
        <v>38550.938452141832</v>
      </c>
      <c r="D193">
        <f t="shared" ca="1" si="18"/>
        <v>56.554434541142257</v>
      </c>
      <c r="E193">
        <f t="shared" si="19"/>
        <v>1.4084589901837248</v>
      </c>
      <c r="F193">
        <f t="shared" ca="1" si="20"/>
        <v>0.77934446692367487</v>
      </c>
      <c r="G193">
        <f t="shared" si="23"/>
        <v>0.786775</v>
      </c>
      <c r="H193">
        <f t="shared" si="23"/>
        <v>0.40619499999999992</v>
      </c>
      <c r="I193">
        <f t="shared" ca="1" si="21"/>
        <v>0.8058488309890266</v>
      </c>
      <c r="K193">
        <f t="shared" ca="1" si="22"/>
        <v>0.59943018821147465</v>
      </c>
    </row>
    <row r="194" spans="1:11" x14ac:dyDescent="0.3">
      <c r="A194">
        <f t="shared" ca="1" si="16"/>
        <v>0.5539566782573746</v>
      </c>
      <c r="B194">
        <v>0.78151221711023267</v>
      </c>
      <c r="C194">
        <f t="shared" si="17"/>
        <v>42265.533435231562</v>
      </c>
      <c r="D194">
        <f t="shared" ca="1" si="18"/>
        <v>54.550651200063548</v>
      </c>
      <c r="E194">
        <f t="shared" si="19"/>
        <v>0.44760180207725853</v>
      </c>
      <c r="F194">
        <f t="shared" ca="1" si="20"/>
        <v>0.17063023573763303</v>
      </c>
      <c r="G194">
        <f t="shared" si="23"/>
        <v>0.786775</v>
      </c>
      <c r="H194">
        <f t="shared" si="23"/>
        <v>0.40619499999999992</v>
      </c>
      <c r="I194">
        <f t="shared" ca="1" si="21"/>
        <v>0.43118760187726723</v>
      </c>
      <c r="K194">
        <f t="shared" ca="1" si="22"/>
        <v>0.26840800392830932</v>
      </c>
    </row>
    <row r="195" spans="1:11" x14ac:dyDescent="0.3">
      <c r="A195">
        <f t="shared" ca="1" si="16"/>
        <v>1.8771908168048967E-2</v>
      </c>
      <c r="B195">
        <v>0.81332584678337905</v>
      </c>
      <c r="C195">
        <f t="shared" si="17"/>
        <v>42472.441979789102</v>
      </c>
      <c r="D195">
        <f t="shared" ca="1" si="18"/>
        <v>61.150343456864043</v>
      </c>
      <c r="E195">
        <f t="shared" si="19"/>
        <v>0.40019753354656729</v>
      </c>
      <c r="F195">
        <f t="shared" ca="1" si="20"/>
        <v>1.0892056131853423</v>
      </c>
      <c r="G195">
        <f t="shared" si="23"/>
        <v>0.786775</v>
      </c>
      <c r="H195">
        <f t="shared" si="23"/>
        <v>0.40619499999999992</v>
      </c>
      <c r="I195">
        <f t="shared" ca="1" si="21"/>
        <v>0.77061278766700658</v>
      </c>
      <c r="K195">
        <f t="shared" ca="1" si="22"/>
        <v>0.99024832849799072</v>
      </c>
    </row>
    <row r="196" spans="1:11" x14ac:dyDescent="0.3">
      <c r="A196">
        <f t="shared" ca="1" si="16"/>
        <v>0.41144160946086006</v>
      </c>
      <c r="B196">
        <v>0.11906999328683388</v>
      </c>
      <c r="C196">
        <f t="shared" si="17"/>
        <v>39326.460436952249</v>
      </c>
      <c r="D196">
        <f t="shared" ca="1" si="18"/>
        <v>59.432047434899239</v>
      </c>
      <c r="E196">
        <f t="shared" si="19"/>
        <v>1.190670806731184</v>
      </c>
      <c r="F196">
        <f t="shared" ca="1" si="20"/>
        <v>1.1504418127704099</v>
      </c>
      <c r="G196">
        <f t="shared" si="23"/>
        <v>0.786775</v>
      </c>
      <c r="H196">
        <f t="shared" si="23"/>
        <v>0.40619499999999992</v>
      </c>
      <c r="I196">
        <f t="shared" ca="1" si="21"/>
        <v>0.91299962269401136</v>
      </c>
      <c r="K196">
        <f t="shared" ca="1" si="22"/>
        <v>0.91092286401988953</v>
      </c>
    </row>
    <row r="197" spans="1:11" x14ac:dyDescent="0.3">
      <c r="A197">
        <f t="shared" ca="1" si="16"/>
        <v>0.31441473468091452</v>
      </c>
      <c r="B197">
        <v>0.92869985480237494</v>
      </c>
      <c r="C197">
        <f t="shared" si="17"/>
        <v>43437.916497398961</v>
      </c>
      <c r="D197">
        <f t="shared" ca="1" si="18"/>
        <v>58.434512320793118</v>
      </c>
      <c r="E197">
        <f t="shared" si="19"/>
        <v>0.18753343715289361</v>
      </c>
      <c r="F197">
        <f t="shared" ca="1" si="20"/>
        <v>1.0889666874550272</v>
      </c>
      <c r="G197">
        <f t="shared" si="23"/>
        <v>0.786775</v>
      </c>
      <c r="H197">
        <f t="shared" si="23"/>
        <v>0.40619499999999992</v>
      </c>
      <c r="I197">
        <f t="shared" ca="1" si="21"/>
        <v>0.73843162884315339</v>
      </c>
      <c r="K197">
        <f t="shared" ca="1" si="22"/>
        <v>0.82827634215080292</v>
      </c>
    </row>
    <row r="198" spans="1:11" x14ac:dyDescent="0.3">
      <c r="A198">
        <f t="shared" ca="1" si="16"/>
        <v>0.70397320050123746</v>
      </c>
      <c r="B198">
        <v>3.3266483245623202E-2</v>
      </c>
      <c r="C198">
        <f t="shared" si="17"/>
        <v>38701.126823706363</v>
      </c>
      <c r="D198">
        <f t="shared" ca="1" si="18"/>
        <v>51.613869626100303</v>
      </c>
      <c r="E198">
        <f t="shared" si="19"/>
        <v>1.3655738826211454</v>
      </c>
      <c r="F198">
        <f t="shared" ca="1" si="20"/>
        <v>-1.2411507124307803</v>
      </c>
      <c r="G198">
        <f t="shared" si="23"/>
        <v>0.786775</v>
      </c>
      <c r="H198">
        <f t="shared" si="23"/>
        <v>0.40619499999999992</v>
      </c>
      <c r="I198">
        <f t="shared" ca="1" si="21"/>
        <v>3.7044637087397386E-2</v>
      </c>
      <c r="K198">
        <f t="shared" ca="1" si="22"/>
        <v>8.0229064902815894E-3</v>
      </c>
    </row>
    <row r="199" spans="1:11" x14ac:dyDescent="0.3">
      <c r="A199">
        <f t="shared" ca="1" si="16"/>
        <v>0.759247317580939</v>
      </c>
      <c r="B199">
        <v>0.7064910520554345</v>
      </c>
      <c r="C199">
        <f t="shared" si="17"/>
        <v>41830.653580703605</v>
      </c>
      <c r="D199">
        <f t="shared" ca="1" si="18"/>
        <v>57.337379695105213</v>
      </c>
      <c r="E199">
        <f t="shared" si="19"/>
        <v>0.54934005898092408</v>
      </c>
      <c r="F199">
        <f t="shared" ca="1" si="20"/>
        <v>0.9390484958581311</v>
      </c>
      <c r="G199">
        <f t="shared" si="23"/>
        <v>0.786775</v>
      </c>
      <c r="H199">
        <f t="shared" si="23"/>
        <v>0.40619499999999992</v>
      </c>
      <c r="I199">
        <f t="shared" ca="1" si="21"/>
        <v>0.73646411438749437</v>
      </c>
      <c r="K199">
        <f t="shared" ca="1" si="22"/>
        <v>0.70633488980660364</v>
      </c>
    </row>
    <row r="200" spans="1:11" x14ac:dyDescent="0.3">
      <c r="A200">
        <f t="shared" ca="1" si="16"/>
        <v>7.1540980635492968E-2</v>
      </c>
      <c r="B200">
        <v>0.94920024382153001</v>
      </c>
      <c r="C200">
        <f t="shared" si="17"/>
        <v>43681.470494946821</v>
      </c>
      <c r="D200">
        <f t="shared" ca="1" si="18"/>
        <v>57.029525029009228</v>
      </c>
      <c r="E200">
        <f t="shared" si="19"/>
        <v>0.13610594737414416</v>
      </c>
      <c r="F200">
        <f t="shared" ca="1" si="20"/>
        <v>0.8814908563619781</v>
      </c>
      <c r="G200">
        <f t="shared" si="23"/>
        <v>0.786775</v>
      </c>
      <c r="H200">
        <f t="shared" si="23"/>
        <v>0.40619499999999992</v>
      </c>
      <c r="I200">
        <f t="shared" ca="1" si="21"/>
        <v>0.65239058956413265</v>
      </c>
      <c r="K200">
        <f t="shared" ca="1" si="22"/>
        <v>0.66627554454618731</v>
      </c>
    </row>
    <row r="201" spans="1:11" x14ac:dyDescent="0.3">
      <c r="A201">
        <f t="shared" ca="1" si="16"/>
        <v>0.44254668308290923</v>
      </c>
      <c r="B201">
        <v>0.45684441164246159</v>
      </c>
      <c r="C201">
        <f t="shared" si="17"/>
        <v>40688.571733130651</v>
      </c>
      <c r="D201">
        <f t="shared" ca="1" si="18"/>
        <v>57.422107851406814</v>
      </c>
      <c r="E201">
        <f t="shared" si="19"/>
        <v>0.83010268122346886</v>
      </c>
      <c r="F201">
        <f t="shared" ca="1" si="20"/>
        <v>0.953698308679094</v>
      </c>
      <c r="G201">
        <f t="shared" si="23"/>
        <v>0.786775</v>
      </c>
      <c r="H201">
        <f t="shared" si="23"/>
        <v>0.40619499999999992</v>
      </c>
      <c r="I201">
        <f t="shared" ca="1" si="21"/>
        <v>0.78435856846124352</v>
      </c>
      <c r="K201">
        <f t="shared" ca="1" si="22"/>
        <v>0.7169107588254604</v>
      </c>
    </row>
    <row r="202" spans="1:11" x14ac:dyDescent="0.3">
      <c r="A202">
        <f t="shared" ca="1" si="16"/>
        <v>0.33053570166220925</v>
      </c>
      <c r="B202">
        <v>0.80467098230481127</v>
      </c>
      <c r="C202">
        <f t="shared" si="17"/>
        <v>42414.512623782037</v>
      </c>
      <c r="D202">
        <f t="shared" ca="1" si="18"/>
        <v>55.902255873642574</v>
      </c>
      <c r="E202">
        <f t="shared" si="19"/>
        <v>0.41340451297528347</v>
      </c>
      <c r="F202">
        <f t="shared" ca="1" si="20"/>
        <v>0.61279362917214542</v>
      </c>
      <c r="G202">
        <f t="shared" si="23"/>
        <v>0.786775</v>
      </c>
      <c r="H202">
        <f t="shared" si="23"/>
        <v>0.40619499999999992</v>
      </c>
      <c r="I202">
        <f t="shared" ca="1" si="21"/>
        <v>0.59285547929462068</v>
      </c>
      <c r="K202">
        <f t="shared" ca="1" si="22"/>
        <v>0.49773762757630013</v>
      </c>
    </row>
    <row r="203" spans="1:11" x14ac:dyDescent="0.3">
      <c r="A203">
        <f t="shared" ref="A203:A266" ca="1" si="24">RAND()</f>
        <v>0.86970555729927768</v>
      </c>
      <c r="B203">
        <v>0.78870144980371415</v>
      </c>
      <c r="C203">
        <f t="shared" ref="C203:C266" si="25">IF(B203&lt;=($B$5-$B$4)/($B$6-$B$4),$B$4+SQRT(B203*($B$6-$B$4)*($B$5-$B$4)),$B$6-SQRT((1-B203)*($B$6-$B$4)*(-$B$5+$B$6)))</f>
        <v>42310.89786669091</v>
      </c>
      <c r="D203">
        <f t="shared" ref="D203:D266" ca="1" si="26">IF(K203&lt;=($E$5-$E$4)/($E$6-$E$4),$E$4+SQRT(K203*($E$6-$E$4)*($E$5-$E$4)),$E$6-SQRT((1-K203)*($E$6-$E$4)*(-$E$5+$E$6)))</f>
        <v>53.959409109460871</v>
      </c>
      <c r="E203">
        <f t="shared" ref="E203:E266" si="27">0.0000000075388*C203^2-0.00086793*C203+23.664</f>
        <v>0.43715323034205511</v>
      </c>
      <c r="F203">
        <f t="shared" ref="F203:F266" ca="1" si="28">-0.035814*D203^2+4.2829*D203-126.89</f>
        <v>-6.3927740359886798E-2</v>
      </c>
      <c r="G203">
        <f t="shared" si="23"/>
        <v>0.786775</v>
      </c>
      <c r="H203">
        <f t="shared" si="23"/>
        <v>0.40619499999999992</v>
      </c>
      <c r="I203">
        <f t="shared" ref="I203:I266" ca="1" si="29">$H$4*G203+$H$5*H203+$H$6*F203+$H$7*E203</f>
        <v>0.34111218802083082</v>
      </c>
      <c r="K203">
        <f t="shared" ref="K203:K266" ca="1" si="30">RAND()</f>
        <v>0.18646161969682773</v>
      </c>
    </row>
    <row r="204" spans="1:11" x14ac:dyDescent="0.3">
      <c r="A204">
        <f t="shared" ca="1" si="24"/>
        <v>0.41371308158958775</v>
      </c>
      <c r="B204">
        <v>8.0875530721272071E-2</v>
      </c>
      <c r="C204">
        <f t="shared" si="25"/>
        <v>39093.205249469756</v>
      </c>
      <c r="D204">
        <f t="shared" ca="1" si="26"/>
        <v>56.091043938528287</v>
      </c>
      <c r="E204">
        <f t="shared" si="27"/>
        <v>1.2552218063375591</v>
      </c>
      <c r="F204">
        <f t="shared" ca="1" si="28"/>
        <v>0.66413868930318642</v>
      </c>
      <c r="G204">
        <f t="shared" ref="G204:H267" si="31">G203</f>
        <v>0.786775</v>
      </c>
      <c r="H204">
        <f t="shared" si="31"/>
        <v>0.40619499999999992</v>
      </c>
      <c r="I204">
        <f t="shared" ca="1" si="29"/>
        <v>0.73925820005042986</v>
      </c>
      <c r="K204">
        <f t="shared" ca="1" si="30"/>
        <v>0.5283565887288495</v>
      </c>
    </row>
    <row r="205" spans="1:11" x14ac:dyDescent="0.3">
      <c r="A205">
        <f t="shared" ca="1" si="24"/>
        <v>0.12127802965970269</v>
      </c>
      <c r="B205">
        <v>0.95659261007948149</v>
      </c>
      <c r="C205">
        <f t="shared" si="25"/>
        <v>43781.176343661682</v>
      </c>
      <c r="D205">
        <f t="shared" ca="1" si="26"/>
        <v>58.253033927080693</v>
      </c>
      <c r="E205">
        <f t="shared" si="27"/>
        <v>0.11531063770567584</v>
      </c>
      <c r="F205">
        <f t="shared" ca="1" si="28"/>
        <v>1.0701197536257752</v>
      </c>
      <c r="G205">
        <f t="shared" si="31"/>
        <v>0.786775</v>
      </c>
      <c r="H205">
        <f t="shared" si="31"/>
        <v>0.40619499999999992</v>
      </c>
      <c r="I205">
        <f t="shared" ca="1" si="29"/>
        <v>0.72042226027279144</v>
      </c>
      <c r="K205">
        <f t="shared" ca="1" si="30"/>
        <v>0.81035046938256983</v>
      </c>
    </row>
    <row r="206" spans="1:11" x14ac:dyDescent="0.3">
      <c r="A206">
        <f t="shared" ca="1" si="24"/>
        <v>0.47156834321840457</v>
      </c>
      <c r="B206">
        <v>0.67966618124634171</v>
      </c>
      <c r="C206">
        <f t="shared" si="25"/>
        <v>41688.990444108254</v>
      </c>
      <c r="D206">
        <f t="shared" ca="1" si="26"/>
        <v>55.311795477977419</v>
      </c>
      <c r="E206">
        <f t="shared" si="27"/>
        <v>0.58309726637310177</v>
      </c>
      <c r="F206">
        <f t="shared" ca="1" si="28"/>
        <v>0.4357263864493035</v>
      </c>
      <c r="G206">
        <f t="shared" si="31"/>
        <v>0.786775</v>
      </c>
      <c r="H206">
        <f t="shared" si="31"/>
        <v>0.40619499999999992</v>
      </c>
      <c r="I206">
        <f t="shared" ca="1" si="29"/>
        <v>0.5516546451030232</v>
      </c>
      <c r="K206">
        <f t="shared" ca="1" si="30"/>
        <v>0.39575739931915044</v>
      </c>
    </row>
    <row r="207" spans="1:11" x14ac:dyDescent="0.3">
      <c r="A207">
        <f t="shared" ca="1" si="24"/>
        <v>0.90103685494861618</v>
      </c>
      <c r="B207">
        <v>0.72049823291199244</v>
      </c>
      <c r="C207">
        <f t="shared" si="25"/>
        <v>41907.203696482276</v>
      </c>
      <c r="D207">
        <f t="shared" ca="1" si="26"/>
        <v>56.15703505474707</v>
      </c>
      <c r="E207">
        <f t="shared" si="27"/>
        <v>0.53122470055091853</v>
      </c>
      <c r="F207">
        <f t="shared" ca="1" si="28"/>
        <v>0.68148427595497196</v>
      </c>
      <c r="G207">
        <f t="shared" si="31"/>
        <v>0.786775</v>
      </c>
      <c r="H207">
        <f t="shared" si="31"/>
        <v>0.40619499999999992</v>
      </c>
      <c r="I207">
        <f t="shared" ca="1" si="29"/>
        <v>0.6365515266309445</v>
      </c>
      <c r="K207">
        <f t="shared" ca="1" si="30"/>
        <v>0.53883237401790296</v>
      </c>
    </row>
    <row r="208" spans="1:11" x14ac:dyDescent="0.3">
      <c r="A208">
        <f t="shared" ca="1" si="24"/>
        <v>0.69134335136556757</v>
      </c>
      <c r="B208">
        <v>0.39853019117454958</v>
      </c>
      <c r="C208">
        <f t="shared" si="25"/>
        <v>40463.029505558428</v>
      </c>
      <c r="D208">
        <f t="shared" ca="1" si="26"/>
        <v>55.882453342316097</v>
      </c>
      <c r="E208">
        <f t="shared" si="27"/>
        <v>0.88787403916094831</v>
      </c>
      <c r="F208">
        <f t="shared" ca="1" si="28"/>
        <v>0.60725996181416519</v>
      </c>
      <c r="G208">
        <f t="shared" si="31"/>
        <v>0.786775</v>
      </c>
      <c r="H208">
        <f t="shared" si="31"/>
        <v>0.40619499999999992</v>
      </c>
      <c r="I208">
        <f t="shared" ca="1" si="29"/>
        <v>0.66236507810187162</v>
      </c>
      <c r="K208">
        <f t="shared" ca="1" si="30"/>
        <v>0.4944701187499726</v>
      </c>
    </row>
    <row r="209" spans="1:11" x14ac:dyDescent="0.3">
      <c r="A209">
        <f t="shared" ca="1" si="24"/>
        <v>0.90963179530194704</v>
      </c>
      <c r="B209">
        <v>0.42015545355109551</v>
      </c>
      <c r="C209">
        <f t="shared" si="25"/>
        <v>40545.337284022404</v>
      </c>
      <c r="D209">
        <f t="shared" ca="1" si="26"/>
        <v>56.32513743044175</v>
      </c>
      <c r="E209">
        <f t="shared" si="27"/>
        <v>0.8667024929103988</v>
      </c>
      <c r="F209">
        <f t="shared" ca="1" si="28"/>
        <v>0.72426019056537427</v>
      </c>
      <c r="G209">
        <f t="shared" si="31"/>
        <v>0.786775</v>
      </c>
      <c r="H209">
        <f t="shared" si="31"/>
        <v>0.40619499999999992</v>
      </c>
      <c r="I209">
        <f t="shared" ca="1" si="29"/>
        <v>0.70331447808049496</v>
      </c>
      <c r="K209">
        <f t="shared" ca="1" si="30"/>
        <v>0.56498628686514585</v>
      </c>
    </row>
    <row r="210" spans="1:11" x14ac:dyDescent="0.3">
      <c r="A210">
        <f t="shared" ca="1" si="24"/>
        <v>0.99984706415752134</v>
      </c>
      <c r="B210">
        <v>0.13185155169089902</v>
      </c>
      <c r="C210">
        <f t="shared" si="25"/>
        <v>39395.840384620111</v>
      </c>
      <c r="D210">
        <f t="shared" ca="1" si="26"/>
        <v>54.758417361841467</v>
      </c>
      <c r="E210">
        <f t="shared" si="27"/>
        <v>1.1716289029520368</v>
      </c>
      <c r="F210">
        <f t="shared" ca="1" si="28"/>
        <v>0.24711000256755256</v>
      </c>
      <c r="G210">
        <f t="shared" si="31"/>
        <v>0.786775</v>
      </c>
      <c r="H210">
        <f t="shared" si="31"/>
        <v>0.40619499999999992</v>
      </c>
      <c r="I210">
        <f t="shared" ca="1" si="29"/>
        <v>0.56929910742419987</v>
      </c>
      <c r="K210">
        <f t="shared" ca="1" si="30"/>
        <v>0.30073879211818899</v>
      </c>
    </row>
    <row r="211" spans="1:11" x14ac:dyDescent="0.3">
      <c r="A211">
        <f t="shared" ca="1" si="24"/>
        <v>1.0025735249865053E-2</v>
      </c>
      <c r="B211">
        <v>0.4299002181855246</v>
      </c>
      <c r="C211">
        <f t="shared" si="25"/>
        <v>40582.928024920038</v>
      </c>
      <c r="D211">
        <f t="shared" ca="1" si="26"/>
        <v>57.066217037869826</v>
      </c>
      <c r="E211">
        <f t="shared" si="27"/>
        <v>0.85706722542649416</v>
      </c>
      <c r="F211">
        <f t="shared" ca="1" si="28"/>
        <v>0.88870726063959182</v>
      </c>
      <c r="G211">
        <f t="shared" si="31"/>
        <v>0.786775</v>
      </c>
      <c r="H211">
        <f t="shared" si="31"/>
        <v>0.40619499999999992</v>
      </c>
      <c r="I211">
        <f t="shared" ca="1" si="29"/>
        <v>0.76390639575617592</v>
      </c>
      <c r="K211">
        <f t="shared" ca="1" si="30"/>
        <v>0.67118446146959365</v>
      </c>
    </row>
    <row r="212" spans="1:11" x14ac:dyDescent="0.3">
      <c r="A212">
        <f t="shared" ca="1" si="24"/>
        <v>0.58293168484895153</v>
      </c>
      <c r="B212">
        <v>5.6894765805155068E-2</v>
      </c>
      <c r="C212">
        <f t="shared" si="25"/>
        <v>38916.915456464107</v>
      </c>
      <c r="D212">
        <f t="shared" ca="1" si="26"/>
        <v>54.439356866546433</v>
      </c>
      <c r="E212">
        <f t="shared" si="27"/>
        <v>1.3045525034883667</v>
      </c>
      <c r="F212">
        <f t="shared" ca="1" si="28"/>
        <v>0.1283904913206726</v>
      </c>
      <c r="G212">
        <f t="shared" si="31"/>
        <v>0.786775</v>
      </c>
      <c r="H212">
        <f t="shared" si="31"/>
        <v>0.40619499999999992</v>
      </c>
      <c r="I212">
        <f t="shared" ca="1" si="29"/>
        <v>0.5445644071516843</v>
      </c>
      <c r="K212">
        <f t="shared" ca="1" si="30"/>
        <v>0.25184534075920983</v>
      </c>
    </row>
    <row r="213" spans="1:11" x14ac:dyDescent="0.3">
      <c r="A213">
        <f t="shared" ca="1" si="24"/>
        <v>0.12789146649636818</v>
      </c>
      <c r="B213">
        <v>0.35761295465448695</v>
      </c>
      <c r="C213">
        <f t="shared" si="25"/>
        <v>40311.246236700041</v>
      </c>
      <c r="D213">
        <f t="shared" ca="1" si="26"/>
        <v>55.661003221032637</v>
      </c>
      <c r="E213">
        <f t="shared" si="27"/>
        <v>0.92718421948835683</v>
      </c>
      <c r="F213">
        <f t="shared" ca="1" si="28"/>
        <v>0.54346402477602851</v>
      </c>
      <c r="G213">
        <f t="shared" si="31"/>
        <v>0.786775</v>
      </c>
      <c r="H213">
        <f t="shared" si="31"/>
        <v>0.40619499999999992</v>
      </c>
      <c r="I213">
        <f t="shared" ca="1" si="29"/>
        <v>0.64422677726878852</v>
      </c>
      <c r="K213">
        <f t="shared" ca="1" si="30"/>
        <v>0.45720815664246051</v>
      </c>
    </row>
    <row r="214" spans="1:11" x14ac:dyDescent="0.3">
      <c r="A214">
        <f t="shared" ca="1" si="24"/>
        <v>0.97157412328646819</v>
      </c>
      <c r="B214">
        <v>0.73595475323647119</v>
      </c>
      <c r="C214">
        <f t="shared" si="25"/>
        <v>41993.936048586416</v>
      </c>
      <c r="D214">
        <f t="shared" ca="1" si="26"/>
        <v>57.631928100048306</v>
      </c>
      <c r="E214">
        <f t="shared" si="27"/>
        <v>0.51080650954242302</v>
      </c>
      <c r="F214">
        <f t="shared" ca="1" si="28"/>
        <v>0.98776362404234419</v>
      </c>
      <c r="G214">
        <f t="shared" si="31"/>
        <v>0.786775</v>
      </c>
      <c r="H214">
        <f t="shared" si="31"/>
        <v>0.40619499999999992</v>
      </c>
      <c r="I214">
        <f t="shared" ca="1" si="29"/>
        <v>0.74902961964112813</v>
      </c>
      <c r="K214">
        <f t="shared" ca="1" si="30"/>
        <v>0.74226594457452888</v>
      </c>
    </row>
    <row r="215" spans="1:11" x14ac:dyDescent="0.3">
      <c r="A215">
        <f t="shared" ca="1" si="24"/>
        <v>0.37955990019073427</v>
      </c>
      <c r="B215">
        <v>0.9253049967833189</v>
      </c>
      <c r="C215">
        <f t="shared" si="25"/>
        <v>43401.160703796508</v>
      </c>
      <c r="D215">
        <f t="shared" ca="1" si="26"/>
        <v>57.207178016848403</v>
      </c>
      <c r="E215">
        <f t="shared" si="27"/>
        <v>0.19537225574661932</v>
      </c>
      <c r="F215">
        <f t="shared" ca="1" si="28"/>
        <v>0.91553391520737648</v>
      </c>
      <c r="G215">
        <f t="shared" si="31"/>
        <v>0.786775</v>
      </c>
      <c r="H215">
        <f t="shared" si="31"/>
        <v>0.40619499999999992</v>
      </c>
      <c r="I215">
        <f t="shared" ca="1" si="29"/>
        <v>0.67417832159990809</v>
      </c>
      <c r="K215">
        <f t="shared" ca="1" si="30"/>
        <v>0.68970494985571762</v>
      </c>
    </row>
    <row r="216" spans="1:11" x14ac:dyDescent="0.3">
      <c r="A216">
        <f t="shared" ca="1" si="24"/>
        <v>0.84172873491747868</v>
      </c>
      <c r="B216">
        <v>0.70781992175688724</v>
      </c>
      <c r="C216">
        <f t="shared" si="25"/>
        <v>41837.836370819175</v>
      </c>
      <c r="D216">
        <f t="shared" ca="1" si="26"/>
        <v>53.859120564994797</v>
      </c>
      <c r="E216">
        <f t="shared" si="27"/>
        <v>0.54763651673573577</v>
      </c>
      <c r="F216">
        <f t="shared" ca="1" si="28"/>
        <v>-0.10619807597660724</v>
      </c>
      <c r="G216">
        <f t="shared" si="31"/>
        <v>0.786775</v>
      </c>
      <c r="H216">
        <f t="shared" si="31"/>
        <v>0.40619499999999992</v>
      </c>
      <c r="I216">
        <f t="shared" ca="1" si="29"/>
        <v>0.34183551830944858</v>
      </c>
      <c r="K216">
        <f t="shared" ca="1" si="30"/>
        <v>0.17403811805782787</v>
      </c>
    </row>
    <row r="217" spans="1:11" x14ac:dyDescent="0.3">
      <c r="A217">
        <f t="shared" ca="1" si="24"/>
        <v>0.22621648155676766</v>
      </c>
      <c r="B217">
        <v>0.95501324175652558</v>
      </c>
      <c r="C217">
        <f t="shared" si="25"/>
        <v>43759.201133395734</v>
      </c>
      <c r="D217">
        <f t="shared" ca="1" si="26"/>
        <v>55.892250863323198</v>
      </c>
      <c r="E217">
        <f t="shared" si="27"/>
        <v>0.11988105517193048</v>
      </c>
      <c r="F217">
        <f t="shared" ca="1" si="28"/>
        <v>0.6100013154771915</v>
      </c>
      <c r="G217">
        <f t="shared" si="31"/>
        <v>0.786775</v>
      </c>
      <c r="H217">
        <f t="shared" si="31"/>
        <v>0.40619499999999992</v>
      </c>
      <c r="I217">
        <f t="shared" ca="1" si="29"/>
        <v>0.54750924955498859</v>
      </c>
      <c r="K217">
        <f t="shared" ca="1" si="30"/>
        <v>0.49608807893318674</v>
      </c>
    </row>
    <row r="218" spans="1:11" x14ac:dyDescent="0.3">
      <c r="A218">
        <f t="shared" ca="1" si="24"/>
        <v>0.38211156729364582</v>
      </c>
      <c r="B218">
        <v>0.93701749211199492</v>
      </c>
      <c r="C218">
        <f t="shared" si="25"/>
        <v>43531.854786660668</v>
      </c>
      <c r="D218">
        <f t="shared" ca="1" si="26"/>
        <v>59.093264852810513</v>
      </c>
      <c r="E218">
        <f t="shared" si="27"/>
        <v>0.16759200215471282</v>
      </c>
      <c r="F218">
        <f t="shared" ca="1" si="28"/>
        <v>1.1375563982627312</v>
      </c>
      <c r="G218">
        <f t="shared" si="31"/>
        <v>0.786775</v>
      </c>
      <c r="H218">
        <f t="shared" si="31"/>
        <v>0.40619499999999992</v>
      </c>
      <c r="I218">
        <f t="shared" ca="1" si="29"/>
        <v>0.7537553641896747</v>
      </c>
      <c r="K218">
        <f t="shared" ca="1" si="30"/>
        <v>0.8858691177102973</v>
      </c>
    </row>
    <row r="219" spans="1:11" x14ac:dyDescent="0.3">
      <c r="A219">
        <f t="shared" ca="1" si="24"/>
        <v>0.75284655317418991</v>
      </c>
      <c r="B219">
        <v>6.0372777045143433E-3</v>
      </c>
      <c r="C219">
        <f t="shared" si="25"/>
        <v>38298.685206596521</v>
      </c>
      <c r="D219">
        <f t="shared" ca="1" si="26"/>
        <v>57.010538560274128</v>
      </c>
      <c r="E219">
        <f t="shared" si="27"/>
        <v>1.4812532371893852</v>
      </c>
      <c r="F219">
        <f t="shared" ca="1" si="28"/>
        <v>0.87771883051738087</v>
      </c>
      <c r="G219">
        <f t="shared" si="31"/>
        <v>0.786775</v>
      </c>
      <c r="H219">
        <f t="shared" si="31"/>
        <v>0.40619499999999992</v>
      </c>
      <c r="I219">
        <f t="shared" ca="1" si="29"/>
        <v>0.85395013024608601</v>
      </c>
      <c r="K219">
        <f t="shared" ca="1" si="30"/>
        <v>0.66372112037672037</v>
      </c>
    </row>
    <row r="220" spans="1:11" x14ac:dyDescent="0.3">
      <c r="A220">
        <f t="shared" ca="1" si="24"/>
        <v>0.53018226663901868</v>
      </c>
      <c r="B220">
        <v>0.31786022652855794</v>
      </c>
      <c r="C220">
        <f t="shared" si="25"/>
        <v>40168.347128827118</v>
      </c>
      <c r="D220">
        <f t="shared" ca="1" si="26"/>
        <v>58.555472706637843</v>
      </c>
      <c r="E220">
        <f t="shared" si="27"/>
        <v>0.96451095855093882</v>
      </c>
      <c r="F220">
        <f t="shared" ca="1" si="28"/>
        <v>1.1002185043430615</v>
      </c>
      <c r="G220">
        <f t="shared" si="31"/>
        <v>0.786775</v>
      </c>
      <c r="H220">
        <f t="shared" si="31"/>
        <v>0.40619499999999992</v>
      </c>
      <c r="I220">
        <f t="shared" ca="1" si="29"/>
        <v>0.85992284733397373</v>
      </c>
      <c r="K220">
        <f t="shared" ca="1" si="30"/>
        <v>0.83973026780066407</v>
      </c>
    </row>
    <row r="221" spans="1:11" x14ac:dyDescent="0.3">
      <c r="A221">
        <f t="shared" ca="1" si="24"/>
        <v>0.87107157087064724</v>
      </c>
      <c r="B221">
        <v>0.44007214233128111</v>
      </c>
      <c r="C221">
        <f t="shared" si="25"/>
        <v>40622.510871173232</v>
      </c>
      <c r="D221">
        <f t="shared" ca="1" si="26"/>
        <v>56.594898115090622</v>
      </c>
      <c r="E221">
        <f t="shared" si="27"/>
        <v>0.84694437018379176</v>
      </c>
      <c r="F221">
        <f t="shared" ca="1" si="28"/>
        <v>0.78867414508634681</v>
      </c>
      <c r="G221">
        <f t="shared" si="31"/>
        <v>0.786775</v>
      </c>
      <c r="H221">
        <f t="shared" si="31"/>
        <v>0.40619499999999992</v>
      </c>
      <c r="I221">
        <f t="shared" ca="1" si="29"/>
        <v>0.72463636240181273</v>
      </c>
      <c r="K221">
        <f t="shared" ca="1" si="30"/>
        <v>0.6053609835708369</v>
      </c>
    </row>
    <row r="222" spans="1:11" x14ac:dyDescent="0.3">
      <c r="A222">
        <f t="shared" ca="1" si="24"/>
        <v>3.2650145578790757E-2</v>
      </c>
      <c r="B222">
        <v>0.65808070997479218</v>
      </c>
      <c r="C222">
        <f t="shared" si="25"/>
        <v>41579.253902650373</v>
      </c>
      <c r="D222">
        <f t="shared" ca="1" si="26"/>
        <v>52.277172861955293</v>
      </c>
      <c r="E222">
        <f t="shared" si="27"/>
        <v>0.60945459650858425</v>
      </c>
      <c r="F222">
        <f t="shared" ca="1" si="28"/>
        <v>-0.86827731607324665</v>
      </c>
      <c r="G222">
        <f t="shared" si="31"/>
        <v>0.786775</v>
      </c>
      <c r="H222">
        <f t="shared" si="31"/>
        <v>0.40619499999999992</v>
      </c>
      <c r="I222">
        <f t="shared" ca="1" si="29"/>
        <v>6.3631369258709367E-2</v>
      </c>
      <c r="K222">
        <f t="shared" ca="1" si="30"/>
        <v>3.4727922489143692E-2</v>
      </c>
    </row>
    <row r="223" spans="1:11" x14ac:dyDescent="0.3">
      <c r="A223">
        <f t="shared" ca="1" si="24"/>
        <v>0.9418880091337849</v>
      </c>
      <c r="B223">
        <v>0.89947488246101381</v>
      </c>
      <c r="C223">
        <f t="shared" si="25"/>
        <v>43145.203219342686</v>
      </c>
      <c r="D223">
        <f t="shared" ca="1" si="26"/>
        <v>55.593878820783488</v>
      </c>
      <c r="E223">
        <f t="shared" si="27"/>
        <v>0.25052450828426487</v>
      </c>
      <c r="F223">
        <f t="shared" ca="1" si="28"/>
        <v>0.52343291869028974</v>
      </c>
      <c r="G223">
        <f t="shared" si="31"/>
        <v>0.786775</v>
      </c>
      <c r="H223">
        <f t="shared" si="31"/>
        <v>0.40619499999999992</v>
      </c>
      <c r="I223">
        <f t="shared" ca="1" si="29"/>
        <v>0.5345610905219419</v>
      </c>
      <c r="K223">
        <f t="shared" ca="1" si="30"/>
        <v>0.44565191729290321</v>
      </c>
    </row>
    <row r="224" spans="1:11" x14ac:dyDescent="0.3">
      <c r="A224">
        <f t="shared" ca="1" si="24"/>
        <v>0.8632778285031949</v>
      </c>
      <c r="B224">
        <v>0.93939969923415667</v>
      </c>
      <c r="C224">
        <f t="shared" si="25"/>
        <v>43559.887472067043</v>
      </c>
      <c r="D224">
        <f t="shared" ca="1" si="26"/>
        <v>55.186982676173507</v>
      </c>
      <c r="E224">
        <f t="shared" si="27"/>
        <v>0.16166693601969939</v>
      </c>
      <c r="F224">
        <f t="shared" ca="1" si="28"/>
        <v>0.39510022395707267</v>
      </c>
      <c r="G224">
        <f t="shared" si="31"/>
        <v>0.786775</v>
      </c>
      <c r="H224">
        <f t="shared" si="31"/>
        <v>0.40619499999999992</v>
      </c>
      <c r="I224">
        <f t="shared" ca="1" si="29"/>
        <v>0.47273255714437612</v>
      </c>
      <c r="K224">
        <f t="shared" ca="1" si="30"/>
        <v>0.37323448862203668</v>
      </c>
    </row>
    <row r="225" spans="1:11" x14ac:dyDescent="0.3">
      <c r="A225">
        <f t="shared" ca="1" si="24"/>
        <v>0.4846497238404075</v>
      </c>
      <c r="B225">
        <v>0.6731306705416541</v>
      </c>
      <c r="C225">
        <f t="shared" si="25"/>
        <v>41655.385065205119</v>
      </c>
      <c r="D225">
        <f t="shared" ca="1" si="26"/>
        <v>58.065058394268632</v>
      </c>
      <c r="E225">
        <f t="shared" si="27"/>
        <v>0.59114956620667414</v>
      </c>
      <c r="F225">
        <f t="shared" ca="1" si="28"/>
        <v>1.048110856116736</v>
      </c>
      <c r="G225">
        <f t="shared" si="31"/>
        <v>0.786775</v>
      </c>
      <c r="H225">
        <f t="shared" si="31"/>
        <v>0.40619499999999992</v>
      </c>
      <c r="I225">
        <f t="shared" ca="1" si="29"/>
        <v>0.78392239755343163</v>
      </c>
      <c r="K225">
        <f t="shared" ca="1" si="30"/>
        <v>0.79084471916093768</v>
      </c>
    </row>
    <row r="226" spans="1:11" x14ac:dyDescent="0.3">
      <c r="A226">
        <f t="shared" ca="1" si="24"/>
        <v>0.82526562141897508</v>
      </c>
      <c r="B226">
        <v>0.53630356493606668</v>
      </c>
      <c r="C226">
        <f t="shared" si="25"/>
        <v>41016.398225576129</v>
      </c>
      <c r="D226">
        <f t="shared" ca="1" si="26"/>
        <v>59.177656812562532</v>
      </c>
      <c r="E226">
        <f t="shared" si="27"/>
        <v>0.74749939659642806</v>
      </c>
      <c r="F226">
        <f t="shared" ca="1" si="28"/>
        <v>1.1415350750521469</v>
      </c>
      <c r="G226">
        <f t="shared" si="31"/>
        <v>0.786775</v>
      </c>
      <c r="H226">
        <f t="shared" si="31"/>
        <v>0.40619499999999992</v>
      </c>
      <c r="I226">
        <f t="shared" ca="1" si="29"/>
        <v>0.8427645447635761</v>
      </c>
      <c r="K226">
        <f t="shared" ca="1" si="30"/>
        <v>0.8924000936421087</v>
      </c>
    </row>
    <row r="227" spans="1:11" x14ac:dyDescent="0.3">
      <c r="A227">
        <f t="shared" ca="1" si="24"/>
        <v>0.33808984327681024</v>
      </c>
      <c r="B227">
        <v>0.56031185203079314</v>
      </c>
      <c r="C227">
        <f t="shared" si="25"/>
        <v>41120.896045740694</v>
      </c>
      <c r="D227">
        <f t="shared" ca="1" si="26"/>
        <v>52.378623819445487</v>
      </c>
      <c r="E227">
        <f t="shared" si="27"/>
        <v>0.72150939200913555</v>
      </c>
      <c r="F227">
        <f t="shared" ca="1" si="28"/>
        <v>-0.81402567620155253</v>
      </c>
      <c r="G227">
        <f t="shared" si="31"/>
        <v>0.786775</v>
      </c>
      <c r="H227">
        <f t="shared" si="31"/>
        <v>0.40619499999999992</v>
      </c>
      <c r="I227">
        <f t="shared" ca="1" si="29"/>
        <v>0.10100958162333272</v>
      </c>
      <c r="K227">
        <f t="shared" ca="1" si="30"/>
        <v>4.0464203439269042E-2</v>
      </c>
    </row>
    <row r="228" spans="1:11" x14ac:dyDescent="0.3">
      <c r="A228">
        <f t="shared" ca="1" si="24"/>
        <v>0.98024326028296771</v>
      </c>
      <c r="B228">
        <v>0.42106993956344296</v>
      </c>
      <c r="C228">
        <f t="shared" si="25"/>
        <v>40548.851445040251</v>
      </c>
      <c r="D228">
        <f t="shared" ca="1" si="26"/>
        <v>54.437730940269901</v>
      </c>
      <c r="E228">
        <f t="shared" si="27"/>
        <v>0.86580083956204845</v>
      </c>
      <c r="F228">
        <f t="shared" ca="1" si="28"/>
        <v>0.12776682506017778</v>
      </c>
      <c r="G228">
        <f t="shared" si="31"/>
        <v>0.786775</v>
      </c>
      <c r="H228">
        <f t="shared" si="31"/>
        <v>0.40619499999999992</v>
      </c>
      <c r="I228">
        <f t="shared" ca="1" si="29"/>
        <v>0.47812147178511816</v>
      </c>
      <c r="K228">
        <f t="shared" ca="1" si="30"/>
        <v>0.25160728161994839</v>
      </c>
    </row>
    <row r="229" spans="1:11" x14ac:dyDescent="0.3">
      <c r="A229">
        <f t="shared" ca="1" si="24"/>
        <v>0.14239162064482114</v>
      </c>
      <c r="B229">
        <v>0.88938761584588732</v>
      </c>
      <c r="C229">
        <f t="shared" si="25"/>
        <v>43054.367037978081</v>
      </c>
      <c r="D229">
        <f t="shared" ca="1" si="26"/>
        <v>54.024567812731526</v>
      </c>
      <c r="E229">
        <f t="shared" si="27"/>
        <v>0.27033485115107325</v>
      </c>
      <c r="F229">
        <f t="shared" ca="1" si="28"/>
        <v>-3.6850269051981854E-2</v>
      </c>
      <c r="G229">
        <f t="shared" si="31"/>
        <v>0.786775</v>
      </c>
      <c r="H229">
        <f t="shared" si="31"/>
        <v>0.40619499999999992</v>
      </c>
      <c r="I229">
        <f t="shared" ca="1" si="29"/>
        <v>0.32615562452538416</v>
      </c>
      <c r="K229">
        <f t="shared" ca="1" si="30"/>
        <v>0.19476283699832975</v>
      </c>
    </row>
    <row r="230" spans="1:11" x14ac:dyDescent="0.3">
      <c r="A230">
        <f t="shared" ca="1" si="24"/>
        <v>8.8538865688370882E-2</v>
      </c>
      <c r="B230">
        <v>0.74251710716604624</v>
      </c>
      <c r="C230">
        <f t="shared" si="25"/>
        <v>42031.526142702889</v>
      </c>
      <c r="D230">
        <f t="shared" ca="1" si="26"/>
        <v>57.241065787216321</v>
      </c>
      <c r="E230">
        <f t="shared" si="27"/>
        <v>0.50199242766677798</v>
      </c>
      <c r="F230">
        <f t="shared" ca="1" si="28"/>
        <v>0.92177097955429588</v>
      </c>
      <c r="G230">
        <f t="shared" si="31"/>
        <v>0.786775</v>
      </c>
      <c r="H230">
        <f t="shared" si="31"/>
        <v>0.40619499999999992</v>
      </c>
      <c r="I230">
        <f t="shared" ca="1" si="29"/>
        <v>0.72280054992075271</v>
      </c>
      <c r="K230">
        <f t="shared" ca="1" si="30"/>
        <v>0.69407733565307295</v>
      </c>
    </row>
    <row r="231" spans="1:11" x14ac:dyDescent="0.3">
      <c r="A231">
        <f t="shared" ca="1" si="24"/>
        <v>0.6937747091291302</v>
      </c>
      <c r="B231">
        <v>0.94551334236150086</v>
      </c>
      <c r="C231">
        <f t="shared" si="25"/>
        <v>43634.460954654773</v>
      </c>
      <c r="D231">
        <f t="shared" ca="1" si="26"/>
        <v>56.25822932415393</v>
      </c>
      <c r="E231">
        <f t="shared" si="27"/>
        <v>0.14596256254393936</v>
      </c>
      <c r="F231">
        <f t="shared" ca="1" si="28"/>
        <v>0.70747700781566891</v>
      </c>
      <c r="G231">
        <f t="shared" si="31"/>
        <v>0.786775</v>
      </c>
      <c r="H231">
        <f t="shared" si="31"/>
        <v>0.40619499999999992</v>
      </c>
      <c r="I231">
        <f t="shared" ca="1" si="29"/>
        <v>0.58822252773673234</v>
      </c>
      <c r="K231">
        <f t="shared" ca="1" si="30"/>
        <v>0.55466796577055433</v>
      </c>
    </row>
    <row r="232" spans="1:11" x14ac:dyDescent="0.3">
      <c r="A232">
        <f t="shared" ca="1" si="24"/>
        <v>0.31872866044228609</v>
      </c>
      <c r="B232">
        <v>7.636703977465531E-2</v>
      </c>
      <c r="C232">
        <f t="shared" si="25"/>
        <v>39062.297390917476</v>
      </c>
      <c r="D232">
        <f t="shared" ca="1" si="26"/>
        <v>59.422712522455051</v>
      </c>
      <c r="E232">
        <f t="shared" si="27"/>
        <v>1.2638367938298884</v>
      </c>
      <c r="F232">
        <f t="shared" ca="1" si="28"/>
        <v>1.1501969054905175</v>
      </c>
      <c r="G232">
        <f t="shared" si="31"/>
        <v>0.786775</v>
      </c>
      <c r="H232">
        <f t="shared" si="31"/>
        <v>0.40619499999999992</v>
      </c>
      <c r="I232">
        <f t="shared" ca="1" si="29"/>
        <v>0.92394796663050238</v>
      </c>
      <c r="K232">
        <f t="shared" ca="1" si="30"/>
        <v>0.91027406805470756</v>
      </c>
    </row>
    <row r="233" spans="1:11" x14ac:dyDescent="0.3">
      <c r="A233">
        <f t="shared" ca="1" si="24"/>
        <v>0.47896838505634753</v>
      </c>
      <c r="B233">
        <v>0.10452396792191743</v>
      </c>
      <c r="C233">
        <f t="shared" si="25"/>
        <v>39242.799530890712</v>
      </c>
      <c r="D233">
        <f t="shared" ca="1" si="26"/>
        <v>59.703011091286839</v>
      </c>
      <c r="E233">
        <f t="shared" si="27"/>
        <v>1.2137287616394339</v>
      </c>
      <c r="F233">
        <f t="shared" ca="1" si="28"/>
        <v>1.1548306148910257</v>
      </c>
      <c r="G233">
        <f t="shared" si="31"/>
        <v>0.786775</v>
      </c>
      <c r="H233">
        <f t="shared" si="31"/>
        <v>0.40619499999999992</v>
      </c>
      <c r="I233">
        <f t="shared" ca="1" si="29"/>
        <v>0.9181349631297745</v>
      </c>
      <c r="K233">
        <f t="shared" ca="1" si="30"/>
        <v>0.92872946039779425</v>
      </c>
    </row>
    <row r="234" spans="1:11" x14ac:dyDescent="0.3">
      <c r="A234">
        <f t="shared" ca="1" si="24"/>
        <v>0.79855449356754971</v>
      </c>
      <c r="B234">
        <v>0.58709848868804437</v>
      </c>
      <c r="C234">
        <f t="shared" si="25"/>
        <v>41240.913884781425</v>
      </c>
      <c r="D234">
        <f t="shared" ca="1" si="26"/>
        <v>55.428519950050564</v>
      </c>
      <c r="E234">
        <f t="shared" si="27"/>
        <v>0.69186249091975327</v>
      </c>
      <c r="F234">
        <f t="shared" ca="1" si="28"/>
        <v>0.4727101085947254</v>
      </c>
      <c r="G234">
        <f t="shared" si="31"/>
        <v>0.786775</v>
      </c>
      <c r="H234">
        <f t="shared" si="31"/>
        <v>0.40619499999999992</v>
      </c>
      <c r="I234">
        <f t="shared" ca="1" si="29"/>
        <v>0.58202127585258057</v>
      </c>
      <c r="K234">
        <f t="shared" ca="1" si="30"/>
        <v>0.41666418955986195</v>
      </c>
    </row>
    <row r="235" spans="1:11" x14ac:dyDescent="0.3">
      <c r="A235">
        <f t="shared" ca="1" si="24"/>
        <v>0.18059708009626452</v>
      </c>
      <c r="B235">
        <v>0.22292436047082786</v>
      </c>
      <c r="C235">
        <f t="shared" si="25"/>
        <v>39814.980240850411</v>
      </c>
      <c r="D235">
        <f t="shared" ca="1" si="26"/>
        <v>55.658945996466244</v>
      </c>
      <c r="E235">
        <f t="shared" si="27"/>
        <v>1.058136113284796</v>
      </c>
      <c r="F235">
        <f t="shared" ca="1" si="28"/>
        <v>0.54285490662900315</v>
      </c>
      <c r="G235">
        <f t="shared" si="31"/>
        <v>0.786775</v>
      </c>
      <c r="H235">
        <f t="shared" si="31"/>
        <v>0.40619499999999992</v>
      </c>
      <c r="I235">
        <f t="shared" ca="1" si="29"/>
        <v>0.66375759776579857</v>
      </c>
      <c r="K235">
        <f t="shared" ca="1" si="30"/>
        <v>0.45685578987259901</v>
      </c>
    </row>
    <row r="236" spans="1:11" x14ac:dyDescent="0.3">
      <c r="A236">
        <f t="shared" ca="1" si="24"/>
        <v>0.39089011854104294</v>
      </c>
      <c r="B236">
        <v>0.61358501776928553</v>
      </c>
      <c r="C236">
        <f t="shared" si="25"/>
        <v>41363.479693871937</v>
      </c>
      <c r="D236">
        <f t="shared" ca="1" si="26"/>
        <v>53.973723266220595</v>
      </c>
      <c r="E236">
        <f t="shared" si="27"/>
        <v>0.66181033534045142</v>
      </c>
      <c r="F236">
        <f t="shared" ca="1" si="28"/>
        <v>-5.7953257573402084E-2</v>
      </c>
      <c r="G236">
        <f t="shared" si="31"/>
        <v>0.786775</v>
      </c>
      <c r="H236">
        <f t="shared" si="31"/>
        <v>0.40619499999999992</v>
      </c>
      <c r="I236">
        <f t="shared" ca="1" si="29"/>
        <v>0.37726711752042946</v>
      </c>
      <c r="K236">
        <f t="shared" ca="1" si="30"/>
        <v>0.18826974801068053</v>
      </c>
    </row>
    <row r="237" spans="1:11" x14ac:dyDescent="0.3">
      <c r="A237">
        <f t="shared" ca="1" si="24"/>
        <v>0.30159920290632913</v>
      </c>
      <c r="B237">
        <v>0.562482604691803</v>
      </c>
      <c r="C237">
        <f t="shared" si="25"/>
        <v>41130.483516040738</v>
      </c>
      <c r="D237">
        <f t="shared" ca="1" si="26"/>
        <v>58.327777726582624</v>
      </c>
      <c r="E237">
        <f t="shared" si="27"/>
        <v>0.71913310585891921</v>
      </c>
      <c r="F237">
        <f t="shared" ca="1" si="28"/>
        <v>1.0781677781431256</v>
      </c>
      <c r="G237">
        <f t="shared" si="31"/>
        <v>0.786775</v>
      </c>
      <c r="H237">
        <f t="shared" si="31"/>
        <v>0.40619499999999992</v>
      </c>
      <c r="I237">
        <f t="shared" ca="1" si="29"/>
        <v>0.81457559036751226</v>
      </c>
      <c r="K237">
        <f t="shared" ca="1" si="30"/>
        <v>0.81784119376762521</v>
      </c>
    </row>
    <row r="238" spans="1:11" x14ac:dyDescent="0.3">
      <c r="A238">
        <f t="shared" ca="1" si="24"/>
        <v>0.82090242232415611</v>
      </c>
      <c r="B238">
        <v>0.11336096145537311</v>
      </c>
      <c r="C238">
        <f t="shared" si="25"/>
        <v>39294.270036517126</v>
      </c>
      <c r="D238">
        <f t="shared" ca="1" si="26"/>
        <v>55.541654684587193</v>
      </c>
      <c r="E238">
        <f t="shared" si="27"/>
        <v>1.1995303786950124</v>
      </c>
      <c r="F238">
        <f t="shared" ca="1" si="28"/>
        <v>0.50762509029809166</v>
      </c>
      <c r="G238">
        <f t="shared" si="31"/>
        <v>0.786775</v>
      </c>
      <c r="H238">
        <f t="shared" si="31"/>
        <v>0.40619499999999992</v>
      </c>
      <c r="I238">
        <f t="shared" ca="1" si="29"/>
        <v>0.67180178271454738</v>
      </c>
      <c r="K238">
        <f t="shared" ca="1" si="30"/>
        <v>0.4365767362810411</v>
      </c>
    </row>
    <row r="239" spans="1:11" x14ac:dyDescent="0.3">
      <c r="A239">
        <f t="shared" ca="1" si="24"/>
        <v>0.59390071509110143</v>
      </c>
      <c r="B239">
        <v>0.46630635532820808</v>
      </c>
      <c r="C239">
        <f t="shared" si="25"/>
        <v>40726.289948814643</v>
      </c>
      <c r="D239">
        <f t="shared" ca="1" si="26"/>
        <v>52.627695242089224</v>
      </c>
      <c r="E239">
        <f t="shared" si="27"/>
        <v>0.82051623307541632</v>
      </c>
      <c r="F239">
        <f t="shared" ca="1" si="28"/>
        <v>-0.68395966044008105</v>
      </c>
      <c r="G239">
        <f t="shared" si="31"/>
        <v>0.786775</v>
      </c>
      <c r="H239">
        <f t="shared" si="31"/>
        <v>0.40619499999999992</v>
      </c>
      <c r="I239">
        <f t="shared" ca="1" si="29"/>
        <v>0.16502362168703769</v>
      </c>
      <c r="K239">
        <f t="shared" ca="1" si="30"/>
        <v>5.640604217840961E-2</v>
      </c>
    </row>
    <row r="240" spans="1:11" x14ac:dyDescent="0.3">
      <c r="A240">
        <f t="shared" ca="1" si="24"/>
        <v>0.17040383951238047</v>
      </c>
      <c r="B240">
        <v>0.38681358472335126</v>
      </c>
      <c r="C240">
        <f t="shared" si="25"/>
        <v>40419.052642737232</v>
      </c>
      <c r="D240">
        <f t="shared" ca="1" si="26"/>
        <v>56.060871640809708</v>
      </c>
      <c r="E240">
        <f t="shared" si="27"/>
        <v>0.89922781669341134</v>
      </c>
      <c r="F240">
        <f t="shared" ca="1" si="28"/>
        <v>0.65610406905724972</v>
      </c>
      <c r="G240">
        <f t="shared" si="31"/>
        <v>0.786775</v>
      </c>
      <c r="H240">
        <f t="shared" si="31"/>
        <v>0.40619499999999992</v>
      </c>
      <c r="I240">
        <f t="shared" ca="1" si="29"/>
        <v>0.68250724479433611</v>
      </c>
      <c r="K240">
        <f t="shared" ca="1" si="30"/>
        <v>0.52352768246740056</v>
      </c>
    </row>
    <row r="241" spans="1:11" x14ac:dyDescent="0.3">
      <c r="A241">
        <f t="shared" ca="1" si="24"/>
        <v>8.4304092993643387E-3</v>
      </c>
      <c r="B241">
        <v>0.36694892249858801</v>
      </c>
      <c r="C241">
        <f t="shared" si="25"/>
        <v>40345.442338381574</v>
      </c>
      <c r="D241">
        <f t="shared" ca="1" si="26"/>
        <v>55.322486739506118</v>
      </c>
      <c r="E241">
        <f t="shared" si="27"/>
        <v>0.91829749538423044</v>
      </c>
      <c r="F241">
        <f t="shared" ca="1" si="28"/>
        <v>0.43915447335081126</v>
      </c>
      <c r="G241">
        <f t="shared" si="31"/>
        <v>0.786775</v>
      </c>
      <c r="H241">
        <f t="shared" si="31"/>
        <v>0.40619499999999992</v>
      </c>
      <c r="I241">
        <f t="shared" ca="1" si="29"/>
        <v>0.60352977684874143</v>
      </c>
      <c r="K241">
        <f t="shared" ca="1" si="30"/>
        <v>0.39768764900619136</v>
      </c>
    </row>
    <row r="242" spans="1:11" x14ac:dyDescent="0.3">
      <c r="A242">
        <f t="shared" ca="1" si="24"/>
        <v>0.55192546666585363</v>
      </c>
      <c r="B242">
        <v>0.87968936673289355</v>
      </c>
      <c r="C242">
        <f t="shared" si="25"/>
        <v>42970.864518495575</v>
      </c>
      <c r="D242">
        <f t="shared" ca="1" si="26"/>
        <v>53.23630705031605</v>
      </c>
      <c r="E242">
        <f t="shared" si="27"/>
        <v>0.28865555312561142</v>
      </c>
      <c r="F242">
        <f t="shared" ca="1" si="28"/>
        <v>-0.38483509876637356</v>
      </c>
      <c r="G242">
        <f t="shared" si="31"/>
        <v>0.786775</v>
      </c>
      <c r="H242">
        <f t="shared" si="31"/>
        <v>0.40619499999999992</v>
      </c>
      <c r="I242">
        <f t="shared" ca="1" si="29"/>
        <v>0.19762554220210196</v>
      </c>
      <c r="K242">
        <f t="shared" ca="1" si="30"/>
        <v>0.10647369008501717</v>
      </c>
    </row>
    <row r="243" spans="1:11" x14ac:dyDescent="0.3">
      <c r="A243">
        <f t="shared" ca="1" si="24"/>
        <v>3.6937016454006821E-2</v>
      </c>
      <c r="B243">
        <v>0.5762162746928029</v>
      </c>
      <c r="C243">
        <f t="shared" si="25"/>
        <v>41191.699797654052</v>
      </c>
      <c r="D243">
        <f t="shared" ca="1" si="26"/>
        <v>57.867236518281409</v>
      </c>
      <c r="E243">
        <f t="shared" si="27"/>
        <v>0.70399312420265048</v>
      </c>
      <c r="F243">
        <f t="shared" ca="1" si="28"/>
        <v>1.0222158162703323</v>
      </c>
      <c r="G243">
        <f t="shared" si="31"/>
        <v>0.786775</v>
      </c>
      <c r="H243">
        <f t="shared" si="31"/>
        <v>0.40619499999999992</v>
      </c>
      <c r="I243">
        <f t="shared" ca="1" si="29"/>
        <v>0.79118029192097639</v>
      </c>
      <c r="K243">
        <f t="shared" ca="1" si="30"/>
        <v>0.76928631641460532</v>
      </c>
    </row>
    <row r="244" spans="1:11" x14ac:dyDescent="0.3">
      <c r="A244">
        <f t="shared" ca="1" si="24"/>
        <v>0.19831660202981183</v>
      </c>
      <c r="B244">
        <v>0.81999071783088773</v>
      </c>
      <c r="C244">
        <f t="shared" si="25"/>
        <v>42517.97307353979</v>
      </c>
      <c r="D244">
        <f t="shared" ca="1" si="26"/>
        <v>59.836831988209191</v>
      </c>
      <c r="E244">
        <f t="shared" si="27"/>
        <v>0.38985267512966715</v>
      </c>
      <c r="F244">
        <f t="shared" ca="1" si="28"/>
        <v>1.1550581184385038</v>
      </c>
      <c r="G244">
        <f t="shared" si="31"/>
        <v>0.786775</v>
      </c>
      <c r="H244">
        <f t="shared" si="31"/>
        <v>0.40619499999999992</v>
      </c>
      <c r="I244">
        <f t="shared" ca="1" si="29"/>
        <v>0.79389789876391426</v>
      </c>
      <c r="K244">
        <f t="shared" ca="1" si="30"/>
        <v>0.93679189724118583</v>
      </c>
    </row>
    <row r="245" spans="1:11" x14ac:dyDescent="0.3">
      <c r="A245">
        <f t="shared" ca="1" si="24"/>
        <v>0.39102225152976899</v>
      </c>
      <c r="B245">
        <v>0.49922003385580627</v>
      </c>
      <c r="C245">
        <f t="shared" si="25"/>
        <v>40860.169957431499</v>
      </c>
      <c r="D245">
        <f t="shared" ca="1" si="26"/>
        <v>52.202850668842729</v>
      </c>
      <c r="E245">
        <f t="shared" si="27"/>
        <v>0.78666253134414887</v>
      </c>
      <c r="F245">
        <f t="shared" ca="1" si="28"/>
        <v>-0.90848951979991455</v>
      </c>
      <c r="G245">
        <f t="shared" si="31"/>
        <v>0.786775</v>
      </c>
      <c r="H245">
        <f t="shared" si="31"/>
        <v>0.40619499999999992</v>
      </c>
      <c r="I245">
        <f t="shared" ca="1" si="29"/>
        <v>7.5199982159324233E-2</v>
      </c>
      <c r="K245">
        <f t="shared" ca="1" si="30"/>
        <v>3.0803698776568078E-2</v>
      </c>
    </row>
    <row r="246" spans="1:11" x14ac:dyDescent="0.3">
      <c r="A246">
        <f t="shared" ca="1" si="24"/>
        <v>0.7810954601569563</v>
      </c>
      <c r="B246">
        <v>0.13766699724534404</v>
      </c>
      <c r="C246">
        <f t="shared" si="25"/>
        <v>39426.290720117904</v>
      </c>
      <c r="D246">
        <f t="shared" ca="1" si="26"/>
        <v>57.747783013080088</v>
      </c>
      <c r="E246">
        <f t="shared" si="27"/>
        <v>1.1632944720104348</v>
      </c>
      <c r="F246">
        <f t="shared" ca="1" si="28"/>
        <v>1.0052219197767585</v>
      </c>
      <c r="G246">
        <f t="shared" si="31"/>
        <v>0.786775</v>
      </c>
      <c r="H246">
        <f t="shared" si="31"/>
        <v>0.40619499999999992</v>
      </c>
      <c r="I246">
        <f t="shared" ca="1" si="29"/>
        <v>0.85407706815814566</v>
      </c>
      <c r="K246">
        <f t="shared" ca="1" si="30"/>
        <v>0.75575645949141868</v>
      </c>
    </row>
    <row r="247" spans="1:11" x14ac:dyDescent="0.3">
      <c r="A247">
        <f t="shared" ca="1" si="24"/>
        <v>0.53447003543719929</v>
      </c>
      <c r="B247">
        <v>0.3054933352312168</v>
      </c>
      <c r="C247">
        <f t="shared" si="25"/>
        <v>40124.745997552323</v>
      </c>
      <c r="D247">
        <f t="shared" ca="1" si="26"/>
        <v>56.329169414422019</v>
      </c>
      <c r="E247">
        <f t="shared" si="27"/>
        <v>0.97596133197017565</v>
      </c>
      <c r="F247">
        <f t="shared" ca="1" si="28"/>
        <v>0.72526132676325972</v>
      </c>
      <c r="G247">
        <f t="shared" si="31"/>
        <v>0.786775</v>
      </c>
      <c r="H247">
        <f t="shared" si="31"/>
        <v>0.40619499999999992</v>
      </c>
      <c r="I247">
        <f t="shared" ca="1" si="29"/>
        <v>0.7201793655820774</v>
      </c>
      <c r="K247">
        <f t="shared" ca="1" si="30"/>
        <v>0.56560422085199569</v>
      </c>
    </row>
    <row r="248" spans="1:11" x14ac:dyDescent="0.3">
      <c r="A248">
        <f t="shared" ca="1" si="24"/>
        <v>5.4367564481705988E-2</v>
      </c>
      <c r="B248">
        <v>0.3265180389254877</v>
      </c>
      <c r="C248">
        <f t="shared" si="25"/>
        <v>40199.107046199315</v>
      </c>
      <c r="D248">
        <f t="shared" ca="1" si="26"/>
        <v>57.725792402979188</v>
      </c>
      <c r="E248">
        <f t="shared" si="27"/>
        <v>0.95645014267435613</v>
      </c>
      <c r="F248">
        <f t="shared" ca="1" si="28"/>
        <v>1.0019820570436053</v>
      </c>
      <c r="G248">
        <f t="shared" si="31"/>
        <v>0.786775</v>
      </c>
      <c r="H248">
        <f t="shared" si="31"/>
        <v>0.40619499999999992</v>
      </c>
      <c r="I248">
        <f t="shared" ca="1" si="29"/>
        <v>0.82164185865211259</v>
      </c>
      <c r="K248">
        <f t="shared" ca="1" si="30"/>
        <v>0.75322368522990124</v>
      </c>
    </row>
    <row r="249" spans="1:11" x14ac:dyDescent="0.3">
      <c r="A249">
        <f t="shared" ca="1" si="24"/>
        <v>0.33540177020962247</v>
      </c>
      <c r="B249">
        <v>4.5754449961233679E-2</v>
      </c>
      <c r="C249">
        <f t="shared" si="25"/>
        <v>38822.261215841507</v>
      </c>
      <c r="D249">
        <f t="shared" ca="1" si="26"/>
        <v>59.095759262136376</v>
      </c>
      <c r="E249">
        <f t="shared" si="27"/>
        <v>1.3312326843447693</v>
      </c>
      <c r="F249">
        <f t="shared" ca="1" si="28"/>
        <v>1.1376813140172004</v>
      </c>
      <c r="G249">
        <f t="shared" si="31"/>
        <v>0.786775</v>
      </c>
      <c r="H249">
        <f t="shared" si="31"/>
        <v>0.40619499999999992</v>
      </c>
      <c r="I249">
        <f t="shared" ca="1" si="29"/>
        <v>0.9293958738463155</v>
      </c>
      <c r="K249">
        <f t="shared" ca="1" si="30"/>
        <v>0.88606491606826066</v>
      </c>
    </row>
    <row r="250" spans="1:11" x14ac:dyDescent="0.3">
      <c r="A250">
        <f t="shared" ca="1" si="24"/>
        <v>0.3911703774826355</v>
      </c>
      <c r="B250">
        <v>0.49670180365260463</v>
      </c>
      <c r="C250">
        <f t="shared" si="25"/>
        <v>40849.774202094915</v>
      </c>
      <c r="D250">
        <f t="shared" ca="1" si="26"/>
        <v>57.116355506537793</v>
      </c>
      <c r="E250">
        <f t="shared" si="27"/>
        <v>0.78928158672345461</v>
      </c>
      <c r="F250">
        <f t="shared" ca="1" si="28"/>
        <v>0.89841233072007753</v>
      </c>
      <c r="G250">
        <f t="shared" si="31"/>
        <v>0.786775</v>
      </c>
      <c r="H250">
        <f t="shared" si="31"/>
        <v>0.40619499999999992</v>
      </c>
      <c r="I250">
        <f t="shared" ca="1" si="29"/>
        <v>0.75733926581725464</v>
      </c>
      <c r="K250">
        <f t="shared" ca="1" si="30"/>
        <v>0.67783353318217299</v>
      </c>
    </row>
    <row r="251" spans="1:11" x14ac:dyDescent="0.3">
      <c r="A251">
        <f t="shared" ca="1" si="24"/>
        <v>0.65699754550157696</v>
      </c>
      <c r="B251">
        <v>0.98204242306118428</v>
      </c>
      <c r="C251">
        <f t="shared" si="25"/>
        <v>44216.05985204412</v>
      </c>
      <c r="D251">
        <f t="shared" ca="1" si="26"/>
        <v>53.03396775290468</v>
      </c>
      <c r="E251">
        <f t="shared" si="27"/>
        <v>2.6361114926931606E-2</v>
      </c>
      <c r="F251">
        <f t="shared" ca="1" si="28"/>
        <v>-0.48133807044077059</v>
      </c>
      <c r="G251">
        <f t="shared" si="31"/>
        <v>0.786775</v>
      </c>
      <c r="H251">
        <f t="shared" si="31"/>
        <v>0.40619499999999992</v>
      </c>
      <c r="I251">
        <f t="shared" ca="1" si="29"/>
        <v>0.1216347402651712</v>
      </c>
      <c r="K251">
        <f t="shared" ca="1" si="30"/>
        <v>8.8078024693551304E-2</v>
      </c>
    </row>
    <row r="252" spans="1:11" x14ac:dyDescent="0.3">
      <c r="A252">
        <f t="shared" ca="1" si="24"/>
        <v>0.92428881067219348</v>
      </c>
      <c r="B252">
        <v>0.50768074473113622</v>
      </c>
      <c r="C252">
        <f t="shared" si="25"/>
        <v>40895.290281509995</v>
      </c>
      <c r="D252">
        <f t="shared" ca="1" si="26"/>
        <v>56.895931311519035</v>
      </c>
      <c r="E252">
        <f t="shared" si="27"/>
        <v>0.77782654100398219</v>
      </c>
      <c r="F252">
        <f t="shared" ca="1" si="28"/>
        <v>0.85440156308530391</v>
      </c>
      <c r="G252">
        <f t="shared" si="31"/>
        <v>0.786775</v>
      </c>
      <c r="H252">
        <f t="shared" si="31"/>
        <v>0.40619499999999992</v>
      </c>
      <c r="I252">
        <f t="shared" ca="1" si="29"/>
        <v>0.73900543678958608</v>
      </c>
      <c r="K252">
        <f t="shared" ca="1" si="30"/>
        <v>0.64809513471927871</v>
      </c>
    </row>
    <row r="253" spans="1:11" x14ac:dyDescent="0.3">
      <c r="A253">
        <f t="shared" ca="1" si="24"/>
        <v>0.20575333308484178</v>
      </c>
      <c r="B253">
        <v>0.50285329072527518</v>
      </c>
      <c r="C253">
        <f t="shared" si="25"/>
        <v>40875.21493511372</v>
      </c>
      <c r="D253">
        <f t="shared" ca="1" si="26"/>
        <v>55.369628853506207</v>
      </c>
      <c r="E253">
        <f t="shared" si="27"/>
        <v>0.78287505930930479</v>
      </c>
      <c r="F253">
        <f t="shared" ca="1" si="28"/>
        <v>0.45417265786448979</v>
      </c>
      <c r="G253">
        <f t="shared" si="31"/>
        <v>0.786775</v>
      </c>
      <c r="H253">
        <f t="shared" si="31"/>
        <v>0.40619499999999992</v>
      </c>
      <c r="I253">
        <f t="shared" ca="1" si="29"/>
        <v>0.58876089226204598</v>
      </c>
      <c r="K253">
        <f t="shared" ca="1" si="30"/>
        <v>0.40616207564153073</v>
      </c>
    </row>
    <row r="254" spans="1:11" x14ac:dyDescent="0.3">
      <c r="A254">
        <f t="shared" ca="1" si="24"/>
        <v>0.55413770177579502</v>
      </c>
      <c r="B254">
        <v>0.29559892547295719</v>
      </c>
      <c r="C254">
        <f t="shared" si="25"/>
        <v>40089.991703742839</v>
      </c>
      <c r="D254">
        <f t="shared" ca="1" si="26"/>
        <v>57.464213520414198</v>
      </c>
      <c r="E254">
        <f t="shared" si="27"/>
        <v>0.98510891008722723</v>
      </c>
      <c r="F254">
        <f t="shared" ca="1" si="28"/>
        <v>0.96078727327747515</v>
      </c>
      <c r="G254">
        <f t="shared" si="31"/>
        <v>0.786775</v>
      </c>
      <c r="H254">
        <f t="shared" si="31"/>
        <v>0.40619499999999992</v>
      </c>
      <c r="I254">
        <f t="shared" ca="1" si="29"/>
        <v>0.81042367473975396</v>
      </c>
      <c r="K254">
        <f t="shared" ca="1" si="30"/>
        <v>0.72209429976505002</v>
      </c>
    </row>
    <row r="255" spans="1:11" x14ac:dyDescent="0.3">
      <c r="A255">
        <f t="shared" ca="1" si="24"/>
        <v>0.89507681800436423</v>
      </c>
      <c r="B255">
        <v>0.55016926007191247</v>
      </c>
      <c r="C255">
        <f t="shared" si="25"/>
        <v>41076.41013706084</v>
      </c>
      <c r="D255">
        <f t="shared" ca="1" si="26"/>
        <v>51.695737424362179</v>
      </c>
      <c r="E255">
        <f t="shared" si="27"/>
        <v>0.73255350587726298</v>
      </c>
      <c r="F255">
        <f t="shared" ca="1" si="28"/>
        <v>-1.1934242639290034</v>
      </c>
      <c r="G255">
        <f t="shared" si="31"/>
        <v>0.786775</v>
      </c>
      <c r="H255">
        <f t="shared" si="31"/>
        <v>0.40619499999999992</v>
      </c>
      <c r="I255">
        <f t="shared" ca="1" si="29"/>
        <v>-4.047094874353406E-2</v>
      </c>
      <c r="K255">
        <f t="shared" ca="1" si="30"/>
        <v>1.0305526158358891E-2</v>
      </c>
    </row>
    <row r="256" spans="1:11" x14ac:dyDescent="0.3">
      <c r="A256">
        <f t="shared" ca="1" si="24"/>
        <v>0.42189802723252556</v>
      </c>
      <c r="B256">
        <v>0.72761370392881941</v>
      </c>
      <c r="C256">
        <f t="shared" si="25"/>
        <v>41946.825224386259</v>
      </c>
      <c r="D256">
        <f t="shared" ca="1" si="26"/>
        <v>59.653084499643896</v>
      </c>
      <c r="E256">
        <f t="shared" si="27"/>
        <v>0.52188308351800927</v>
      </c>
      <c r="F256">
        <f t="shared" ca="1" si="28"/>
        <v>1.1544171831450711</v>
      </c>
      <c r="G256">
        <f t="shared" si="31"/>
        <v>0.786775</v>
      </c>
      <c r="H256">
        <f t="shared" si="31"/>
        <v>0.40619499999999992</v>
      </c>
      <c r="I256">
        <f t="shared" ca="1" si="29"/>
        <v>0.81357946250350288</v>
      </c>
      <c r="K256">
        <f t="shared" ca="1" si="30"/>
        <v>0.92559756361189049</v>
      </c>
    </row>
    <row r="257" spans="1:11" x14ac:dyDescent="0.3">
      <c r="A257">
        <f t="shared" ca="1" si="24"/>
        <v>0.5071300139697591</v>
      </c>
      <c r="B257">
        <v>3.7403657618581998E-2</v>
      </c>
      <c r="C257">
        <f t="shared" si="25"/>
        <v>38743.447273604383</v>
      </c>
      <c r="D257">
        <f t="shared" ca="1" si="26"/>
        <v>57.56682871018824</v>
      </c>
      <c r="E257">
        <f t="shared" si="27"/>
        <v>1.3535510302574991</v>
      </c>
      <c r="F257">
        <f t="shared" ca="1" si="28"/>
        <v>0.97753184073286548</v>
      </c>
      <c r="G257">
        <f t="shared" si="31"/>
        <v>0.786775</v>
      </c>
      <c r="H257">
        <f t="shared" si="31"/>
        <v>0.40619499999999992</v>
      </c>
      <c r="I257">
        <f t="shared" ca="1" si="29"/>
        <v>0.87233931597436687</v>
      </c>
      <c r="K257">
        <f t="shared" ca="1" si="30"/>
        <v>0.73452643948654261</v>
      </c>
    </row>
    <row r="258" spans="1:11" x14ac:dyDescent="0.3">
      <c r="A258">
        <f t="shared" ca="1" si="24"/>
        <v>0.44827887145027068</v>
      </c>
      <c r="B258">
        <v>0.15065688331058924</v>
      </c>
      <c r="C258">
        <f t="shared" si="25"/>
        <v>39492.064598025361</v>
      </c>
      <c r="D258">
        <f t="shared" ca="1" si="26"/>
        <v>53.296968407614273</v>
      </c>
      <c r="E258">
        <f t="shared" si="27"/>
        <v>1.1453394988945362</v>
      </c>
      <c r="F258">
        <f t="shared" ca="1" si="28"/>
        <v>-0.35647486644100468</v>
      </c>
      <c r="G258">
        <f t="shared" si="31"/>
        <v>0.786775</v>
      </c>
      <c r="H258">
        <f t="shared" si="31"/>
        <v>0.40619499999999992</v>
      </c>
      <c r="I258">
        <f t="shared" ca="1" si="29"/>
        <v>0.3375994652749944</v>
      </c>
      <c r="K258">
        <f t="shared" ca="1" si="30"/>
        <v>0.11232837695503639</v>
      </c>
    </row>
    <row r="259" spans="1:11" x14ac:dyDescent="0.3">
      <c r="A259">
        <f t="shared" ca="1" si="24"/>
        <v>0.10093828555206763</v>
      </c>
      <c r="B259">
        <v>0.24615805802108082</v>
      </c>
      <c r="C259">
        <f t="shared" si="25"/>
        <v>39907.217245983666</v>
      </c>
      <c r="D259">
        <f t="shared" ca="1" si="26"/>
        <v>54.950806917035308</v>
      </c>
      <c r="E259">
        <f t="shared" si="27"/>
        <v>1.033516184426162</v>
      </c>
      <c r="F259">
        <f t="shared" ca="1" si="28"/>
        <v>0.31517239460686142</v>
      </c>
      <c r="G259">
        <f t="shared" si="31"/>
        <v>0.786775</v>
      </c>
      <c r="H259">
        <f t="shared" si="31"/>
        <v>0.40619499999999992</v>
      </c>
      <c r="I259">
        <f t="shared" ca="1" si="29"/>
        <v>0.57413783871507662</v>
      </c>
      <c r="K259">
        <f t="shared" ca="1" si="30"/>
        <v>0.3323158461931871</v>
      </c>
    </row>
    <row r="260" spans="1:11" x14ac:dyDescent="0.3">
      <c r="A260">
        <f t="shared" ca="1" si="24"/>
        <v>0.48165796645305847</v>
      </c>
      <c r="B260">
        <v>0.3688737923570331</v>
      </c>
      <c r="C260">
        <f t="shared" si="25"/>
        <v>40352.524103971569</v>
      </c>
      <c r="D260">
        <f t="shared" ca="1" si="26"/>
        <v>54.373574792426993</v>
      </c>
      <c r="E260">
        <f t="shared" si="27"/>
        <v>0.91645932277258879</v>
      </c>
      <c r="F260">
        <f t="shared" ca="1" si="28"/>
        <v>0.10300692125170485</v>
      </c>
      <c r="G260">
        <f t="shared" si="31"/>
        <v>0.786775</v>
      </c>
      <c r="H260">
        <f t="shared" si="31"/>
        <v>0.40619499999999992</v>
      </c>
      <c r="I260">
        <f t="shared" ca="1" si="29"/>
        <v>0.47642392519465188</v>
      </c>
      <c r="K260">
        <f t="shared" ca="1" si="30"/>
        <v>0.24230374451988135</v>
      </c>
    </row>
    <row r="261" spans="1:11" x14ac:dyDescent="0.3">
      <c r="A261">
        <f t="shared" ca="1" si="24"/>
        <v>0.63554888737766446</v>
      </c>
      <c r="B261">
        <v>0.23179081935300017</v>
      </c>
      <c r="C261">
        <f t="shared" si="25"/>
        <v>39850.722274567226</v>
      </c>
      <c r="D261">
        <f t="shared" ca="1" si="26"/>
        <v>54.728457751423718</v>
      </c>
      <c r="E261">
        <f t="shared" si="27"/>
        <v>1.0485806163232496</v>
      </c>
      <c r="F261">
        <f t="shared" ca="1" si="28"/>
        <v>0.23627250133526445</v>
      </c>
      <c r="G261">
        <f t="shared" si="31"/>
        <v>0.786775</v>
      </c>
      <c r="H261">
        <f t="shared" si="31"/>
        <v>0.40619499999999992</v>
      </c>
      <c r="I261">
        <f t="shared" ca="1" si="29"/>
        <v>0.54664213175697363</v>
      </c>
      <c r="K261">
        <f t="shared" ca="1" si="30"/>
        <v>0.2959633213572832</v>
      </c>
    </row>
    <row r="262" spans="1:11" x14ac:dyDescent="0.3">
      <c r="A262">
        <f t="shared" ca="1" si="24"/>
        <v>0.15719396146980469</v>
      </c>
      <c r="B262">
        <v>0.75477247041165418</v>
      </c>
      <c r="C262">
        <f t="shared" si="25"/>
        <v>42103.032318940721</v>
      </c>
      <c r="D262">
        <f t="shared" ca="1" si="26"/>
        <v>59.777397244360685</v>
      </c>
      <c r="E262">
        <f t="shared" si="27"/>
        <v>0.48528455261648418</v>
      </c>
      <c r="F262">
        <f t="shared" ca="1" si="28"/>
        <v>1.1551154138724513</v>
      </c>
      <c r="G262">
        <f t="shared" si="31"/>
        <v>0.786775</v>
      </c>
      <c r="H262">
        <f t="shared" si="31"/>
        <v>0.40619499999999992</v>
      </c>
      <c r="I262">
        <f t="shared" ca="1" si="29"/>
        <v>0.80832018664390337</v>
      </c>
      <c r="K262">
        <f t="shared" ca="1" si="30"/>
        <v>0.9332707954967514</v>
      </c>
    </row>
    <row r="263" spans="1:11" x14ac:dyDescent="0.3">
      <c r="A263">
        <f t="shared" ca="1" si="24"/>
        <v>0.96828904443256425</v>
      </c>
      <c r="B263">
        <v>0.40054132179858448</v>
      </c>
      <c r="C263">
        <f t="shared" si="25"/>
        <v>40470.620975885649</v>
      </c>
      <c r="D263">
        <f t="shared" ca="1" si="26"/>
        <v>53.13825678886046</v>
      </c>
      <c r="E263">
        <f t="shared" si="27"/>
        <v>0.88591705379537444</v>
      </c>
      <c r="F263">
        <f t="shared" ca="1" si="28"/>
        <v>-0.43123261688110404</v>
      </c>
      <c r="G263">
        <f t="shared" si="31"/>
        <v>0.786775</v>
      </c>
      <c r="H263">
        <f t="shared" si="31"/>
        <v>0.40619499999999992</v>
      </c>
      <c r="I263">
        <f t="shared" ca="1" si="29"/>
        <v>0.27024651906848141</v>
      </c>
      <c r="K263">
        <f t="shared" ca="1" si="30"/>
        <v>9.734175207808915E-2</v>
      </c>
    </row>
    <row r="264" spans="1:11" x14ac:dyDescent="0.3">
      <c r="A264">
        <f t="shared" ca="1" si="24"/>
        <v>0.85972703997986721</v>
      </c>
      <c r="B264">
        <v>0.80366924966123487</v>
      </c>
      <c r="C264">
        <f t="shared" si="25"/>
        <v>42407.89134702197</v>
      </c>
      <c r="D264">
        <f t="shared" ca="1" si="26"/>
        <v>60.340067025771162</v>
      </c>
      <c r="E264">
        <f t="shared" si="27"/>
        <v>0.41491728177720688</v>
      </c>
      <c r="F264">
        <f t="shared" ca="1" si="28"/>
        <v>1.144432078484769</v>
      </c>
      <c r="G264">
        <f t="shared" si="31"/>
        <v>0.786775</v>
      </c>
      <c r="H264">
        <f t="shared" si="31"/>
        <v>0.40619499999999992</v>
      </c>
      <c r="I264">
        <f t="shared" ca="1" si="29"/>
        <v>0.79367094303248387</v>
      </c>
      <c r="K264">
        <f t="shared" ca="1" si="30"/>
        <v>0.96278025828809677</v>
      </c>
    </row>
    <row r="265" spans="1:11" x14ac:dyDescent="0.3">
      <c r="A265">
        <f t="shared" ca="1" si="24"/>
        <v>0.24051829737361852</v>
      </c>
      <c r="B265">
        <v>0.73130807623566529</v>
      </c>
      <c r="C265">
        <f t="shared" si="25"/>
        <v>41967.600998056681</v>
      </c>
      <c r="D265">
        <f t="shared" ca="1" si="26"/>
        <v>61.478996099522611</v>
      </c>
      <c r="E265">
        <f t="shared" si="27"/>
        <v>0.51699421314836513</v>
      </c>
      <c r="F265">
        <f t="shared" ca="1" si="28"/>
        <v>1.0533998388824983</v>
      </c>
      <c r="G265">
        <f t="shared" si="31"/>
        <v>0.786775</v>
      </c>
      <c r="H265">
        <f t="shared" si="31"/>
        <v>0.40619499999999992</v>
      </c>
      <c r="I265">
        <f t="shared" ca="1" si="29"/>
        <v>0.77472788797445491</v>
      </c>
      <c r="K265">
        <f t="shared" ca="1" si="30"/>
        <v>0.99633330995120017</v>
      </c>
    </row>
    <row r="266" spans="1:11" x14ac:dyDescent="0.3">
      <c r="A266">
        <f t="shared" ca="1" si="24"/>
        <v>0.33026371616584116</v>
      </c>
      <c r="B266">
        <v>0.71819495094656971</v>
      </c>
      <c r="C266">
        <f t="shared" si="25"/>
        <v>41894.486484692825</v>
      </c>
      <c r="D266">
        <f t="shared" ca="1" si="26"/>
        <v>53.460280399141205</v>
      </c>
      <c r="E266">
        <f t="shared" si="27"/>
        <v>0.53422807127664385</v>
      </c>
      <c r="F266">
        <f t="shared" ca="1" si="28"/>
        <v>-0.28143367734500657</v>
      </c>
      <c r="G266">
        <f t="shared" si="31"/>
        <v>0.786775</v>
      </c>
      <c r="H266">
        <f t="shared" si="31"/>
        <v>0.40619499999999992</v>
      </c>
      <c r="I266">
        <f t="shared" ca="1" si="29"/>
        <v>0.27369579149337453</v>
      </c>
      <c r="K266">
        <f t="shared" ca="1" si="30"/>
        <v>0.12886905774746416</v>
      </c>
    </row>
    <row r="267" spans="1:11" x14ac:dyDescent="0.3">
      <c r="A267">
        <f t="shared" ref="A267:A330" ca="1" si="32">RAND()</f>
        <v>0.11926417791934063</v>
      </c>
      <c r="B267">
        <v>0.32701023897397996</v>
      </c>
      <c r="C267">
        <f t="shared" ref="C267:C330" si="33">IF(B267&lt;=($B$5-$B$4)/($B$6-$B$4),$B$4+SQRT(B267*($B$6-$B$4)*($B$5-$B$4)),$B$6-SQRT((1-B267)*($B$6-$B$4)*(-$B$5+$B$6)))</f>
        <v>40200.861682385737</v>
      </c>
      <c r="D267">
        <f t="shared" ref="D267:D330" ca="1" si="34">IF(K267&lt;=($E$5-$E$4)/($E$6-$E$4),$E$4+SQRT(K267*($E$6-$E$4)*($E$5-$E$4)),$E$6-SQRT((1-K267)*($E$6-$E$4)*(-$E$5+$E$6)))</f>
        <v>55.928997354170434</v>
      </c>
      <c r="E267">
        <f t="shared" ref="E267:E330" si="35">0.0000000075388*C267^2-0.00086793*C267+23.664</f>
        <v>0.9559907601185138</v>
      </c>
      <c r="F267">
        <f t="shared" ref="F267:F330" ca="1" si="36">-0.035814*D267^2+4.2829*D267-126.89</f>
        <v>0.62022175721358508</v>
      </c>
      <c r="G267">
        <f t="shared" si="31"/>
        <v>0.786775</v>
      </c>
      <c r="H267">
        <f t="shared" si="31"/>
        <v>0.40619499999999992</v>
      </c>
      <c r="I267">
        <f t="shared" ref="I267:I330" ca="1" si="37">$H$4*G267+$H$5*H267+$H$6*F267+$H$7*E267</f>
        <v>0.67753437669856942</v>
      </c>
      <c r="K267">
        <f t="shared" ref="K267:K330" ca="1" si="38">RAND()</f>
        <v>0.50213328210631303</v>
      </c>
    </row>
    <row r="268" spans="1:11" x14ac:dyDescent="0.3">
      <c r="A268">
        <f t="shared" ca="1" si="32"/>
        <v>0.9629369427170279</v>
      </c>
      <c r="B268">
        <v>0.75619076344009439</v>
      </c>
      <c r="C268">
        <f t="shared" si="33"/>
        <v>42111.421889096702</v>
      </c>
      <c r="D268">
        <f t="shared" ca="1" si="34"/>
        <v>56.831095331904848</v>
      </c>
      <c r="E268">
        <f t="shared" si="35"/>
        <v>0.48332932912413185</v>
      </c>
      <c r="F268">
        <f t="shared" ca="1" si="36"/>
        <v>0.84079377032129798</v>
      </c>
      <c r="G268">
        <f t="shared" ref="G268:H331" si="39">G267</f>
        <v>0.786775</v>
      </c>
      <c r="H268">
        <f t="shared" si="39"/>
        <v>0.40619499999999992</v>
      </c>
      <c r="I268">
        <f t="shared" ca="1" si="37"/>
        <v>0.68943158730705723</v>
      </c>
      <c r="K268">
        <f t="shared" ca="1" si="38"/>
        <v>0.63909799449066773</v>
      </c>
    </row>
    <row r="269" spans="1:11" x14ac:dyDescent="0.3">
      <c r="A269">
        <f t="shared" ca="1" si="32"/>
        <v>0.65501177068247374</v>
      </c>
      <c r="B269">
        <v>0.10443318631696719</v>
      </c>
      <c r="C269">
        <f t="shared" si="33"/>
        <v>39242.259712864354</v>
      </c>
      <c r="D269">
        <f t="shared" ca="1" si="34"/>
        <v>55.04193882059915</v>
      </c>
      <c r="E269">
        <f t="shared" si="35"/>
        <v>1.2138778846608993</v>
      </c>
      <c r="F269">
        <f t="shared" ca="1" si="36"/>
        <v>0.34648712146147886</v>
      </c>
      <c r="G269">
        <f t="shared" si="39"/>
        <v>0.786775</v>
      </c>
      <c r="H269">
        <f t="shared" si="39"/>
        <v>0.40619499999999992</v>
      </c>
      <c r="I269">
        <f t="shared" ca="1" si="37"/>
        <v>0.61316946572274567</v>
      </c>
      <c r="K269">
        <f t="shared" ca="1" si="38"/>
        <v>0.34782349221772313</v>
      </c>
    </row>
    <row r="270" spans="1:11" x14ac:dyDescent="0.3">
      <c r="A270">
        <f t="shared" ca="1" si="32"/>
        <v>0.30242887495184179</v>
      </c>
      <c r="B270">
        <v>3.1750336867202189E-2</v>
      </c>
      <c r="C270">
        <f t="shared" si="33"/>
        <v>38684.963304043835</v>
      </c>
      <c r="D270">
        <f t="shared" ca="1" si="34"/>
        <v>54.957963594502957</v>
      </c>
      <c r="E270">
        <f t="shared" si="35"/>
        <v>1.370172917055779</v>
      </c>
      <c r="F270">
        <f t="shared" ca="1" si="36"/>
        <v>0.31765309434364042</v>
      </c>
      <c r="G270">
        <f t="shared" si="39"/>
        <v>0.786775</v>
      </c>
      <c r="H270">
        <f t="shared" si="39"/>
        <v>0.40619499999999992</v>
      </c>
      <c r="I270">
        <f t="shared" ca="1" si="37"/>
        <v>0.62587530767957256</v>
      </c>
      <c r="K270">
        <f t="shared" ca="1" si="38"/>
        <v>0.33352088174176586</v>
      </c>
    </row>
    <row r="271" spans="1:11" x14ac:dyDescent="0.3">
      <c r="A271">
        <f t="shared" ca="1" si="32"/>
        <v>0.20151881688873896</v>
      </c>
      <c r="B271">
        <v>0.93902931679473256</v>
      </c>
      <c r="C271">
        <f t="shared" si="33"/>
        <v>43555.49327058201</v>
      </c>
      <c r="D271">
        <f t="shared" ca="1" si="34"/>
        <v>56.99812162343531</v>
      </c>
      <c r="E271">
        <f t="shared" si="35"/>
        <v>0.16259492356051197</v>
      </c>
      <c r="F271">
        <f t="shared" ca="1" si="36"/>
        <v>0.87523800297338994</v>
      </c>
      <c r="G271">
        <f t="shared" si="39"/>
        <v>0.786775</v>
      </c>
      <c r="H271">
        <f t="shared" si="39"/>
        <v>0.40619499999999992</v>
      </c>
      <c r="I271">
        <f t="shared" ca="1" si="37"/>
        <v>0.65402857448714125</v>
      </c>
      <c r="K271">
        <f t="shared" ca="1" si="38"/>
        <v>0.66204528847838084</v>
      </c>
    </row>
    <row r="272" spans="1:11" x14ac:dyDescent="0.3">
      <c r="A272">
        <f t="shared" ca="1" si="32"/>
        <v>0.30008121397685394</v>
      </c>
      <c r="B272">
        <v>0.63276271156173702</v>
      </c>
      <c r="C272">
        <f t="shared" si="33"/>
        <v>41454.867883671657</v>
      </c>
      <c r="D272">
        <f t="shared" ca="1" si="34"/>
        <v>54.6044498817228</v>
      </c>
      <c r="E272">
        <f t="shared" si="35"/>
        <v>0.63955008768450483</v>
      </c>
      <c r="F272">
        <f t="shared" ca="1" si="36"/>
        <v>0.19073045667049371</v>
      </c>
      <c r="G272">
        <f t="shared" si="39"/>
        <v>0.786775</v>
      </c>
      <c r="H272">
        <f t="shared" si="39"/>
        <v>0.40619499999999992</v>
      </c>
      <c r="I272">
        <f t="shared" ca="1" si="37"/>
        <v>0.46773641153336903</v>
      </c>
      <c r="K272">
        <f t="shared" ca="1" si="38"/>
        <v>0.27660334149140964</v>
      </c>
    </row>
    <row r="273" spans="1:11" x14ac:dyDescent="0.3">
      <c r="A273">
        <f t="shared" ca="1" si="32"/>
        <v>0.46339646325746031</v>
      </c>
      <c r="B273">
        <v>0.50857642749447651</v>
      </c>
      <c r="C273">
        <f t="shared" si="33"/>
        <v>40899.025856963184</v>
      </c>
      <c r="D273">
        <f t="shared" ca="1" si="34"/>
        <v>58.624500615173432</v>
      </c>
      <c r="E273">
        <f t="shared" si="35"/>
        <v>0.77688779459269952</v>
      </c>
      <c r="F273">
        <f t="shared" ca="1" si="36"/>
        <v>1.106169844563766</v>
      </c>
      <c r="G273">
        <f t="shared" si="39"/>
        <v>0.786775</v>
      </c>
      <c r="H273">
        <f t="shared" si="39"/>
        <v>0.40619499999999992</v>
      </c>
      <c r="I273">
        <f t="shared" ca="1" si="37"/>
        <v>0.8338559525579472</v>
      </c>
      <c r="K273">
        <f t="shared" ca="1" si="38"/>
        <v>0.8460894759291564</v>
      </c>
    </row>
    <row r="274" spans="1:11" x14ac:dyDescent="0.3">
      <c r="A274">
        <f t="shared" ca="1" si="32"/>
        <v>0.48568783266940008</v>
      </c>
      <c r="B274">
        <v>0.54211847761652643</v>
      </c>
      <c r="C274">
        <f t="shared" si="33"/>
        <v>41041.45489598393</v>
      </c>
      <c r="D274">
        <f t="shared" ca="1" si="34"/>
        <v>56.839448999899275</v>
      </c>
      <c r="E274">
        <f t="shared" si="35"/>
        <v>0.74125246154698132</v>
      </c>
      <c r="F274">
        <f t="shared" ca="1" si="36"/>
        <v>0.8425639386770456</v>
      </c>
      <c r="G274">
        <f t="shared" si="39"/>
        <v>0.786775</v>
      </c>
      <c r="H274">
        <f t="shared" si="39"/>
        <v>0.40619499999999992</v>
      </c>
      <c r="I274">
        <f t="shared" ca="1" si="37"/>
        <v>0.72902007251028877</v>
      </c>
      <c r="K274">
        <f t="shared" ca="1" si="38"/>
        <v>0.64026358740185585</v>
      </c>
    </row>
    <row r="275" spans="1:11" x14ac:dyDescent="0.3">
      <c r="A275">
        <f t="shared" ca="1" si="32"/>
        <v>0.62458602543744968</v>
      </c>
      <c r="B275">
        <v>5.1649026404400722E-2</v>
      </c>
      <c r="C275">
        <f t="shared" si="33"/>
        <v>38873.623295922123</v>
      </c>
      <c r="D275">
        <f t="shared" ca="1" si="34"/>
        <v>54.329140463914072</v>
      </c>
      <c r="E275">
        <f t="shared" si="35"/>
        <v>1.3167384971401006</v>
      </c>
      <c r="F275">
        <f t="shared" ca="1" si="36"/>
        <v>8.5685488840056223E-2</v>
      </c>
      <c r="G275">
        <f t="shared" si="39"/>
        <v>0.786775</v>
      </c>
      <c r="H275">
        <f t="shared" si="39"/>
        <v>0.40619499999999992</v>
      </c>
      <c r="I275">
        <f t="shared" ca="1" si="37"/>
        <v>0.53029067615779435</v>
      </c>
      <c r="K275">
        <f t="shared" ca="1" si="38"/>
        <v>0.2359628747811372</v>
      </c>
    </row>
    <row r="276" spans="1:11" x14ac:dyDescent="0.3">
      <c r="A276">
        <f t="shared" ca="1" si="32"/>
        <v>0.93667908753883766</v>
      </c>
      <c r="B276">
        <v>0.32597564785942756</v>
      </c>
      <c r="C276">
        <f t="shared" si="33"/>
        <v>40197.174227258831</v>
      </c>
      <c r="D276">
        <f t="shared" ca="1" si="34"/>
        <v>55.157456467189654</v>
      </c>
      <c r="E276">
        <f t="shared" si="35"/>
        <v>0.95695622911499001</v>
      </c>
      <c r="F276">
        <f t="shared" ca="1" si="36"/>
        <v>0.38532633258031979</v>
      </c>
      <c r="G276">
        <f t="shared" si="39"/>
        <v>0.786775</v>
      </c>
      <c r="H276">
        <f t="shared" si="39"/>
        <v>0.40619499999999992</v>
      </c>
      <c r="I276">
        <f t="shared" ca="1" si="37"/>
        <v>0.58905402225600656</v>
      </c>
      <c r="K276">
        <f t="shared" ca="1" si="38"/>
        <v>0.36798902015280111</v>
      </c>
    </row>
    <row r="277" spans="1:11" x14ac:dyDescent="0.3">
      <c r="A277">
        <f t="shared" ca="1" si="32"/>
        <v>0.80853026722472743</v>
      </c>
      <c r="B277">
        <v>0.83607702891520841</v>
      </c>
      <c r="C277">
        <f t="shared" si="33"/>
        <v>42631.469687879246</v>
      </c>
      <c r="D277">
        <f t="shared" ca="1" si="34"/>
        <v>55.700292589514881</v>
      </c>
      <c r="E277">
        <f t="shared" si="35"/>
        <v>0.36420182957386515</v>
      </c>
      <c r="F277">
        <f t="shared" ca="1" si="36"/>
        <v>0.55503893014859784</v>
      </c>
      <c r="G277">
        <f t="shared" si="39"/>
        <v>0.786775</v>
      </c>
      <c r="H277">
        <f t="shared" si="39"/>
        <v>0.40619499999999992</v>
      </c>
      <c r="I277">
        <f t="shared" ca="1" si="37"/>
        <v>0.56363994642776216</v>
      </c>
      <c r="K277">
        <f t="shared" ca="1" si="38"/>
        <v>0.46391579822070561</v>
      </c>
    </row>
    <row r="278" spans="1:11" x14ac:dyDescent="0.3">
      <c r="A278">
        <f t="shared" ca="1" si="32"/>
        <v>0.10225191387150057</v>
      </c>
      <c r="B278">
        <v>0.99738074974994229</v>
      </c>
      <c r="C278">
        <f t="shared" si="33"/>
        <v>44700.602937042255</v>
      </c>
      <c r="D278">
        <f t="shared" ca="1" si="34"/>
        <v>57.341445504438767</v>
      </c>
      <c r="E278">
        <f t="shared" si="35"/>
        <v>-6.9387051699877134E-2</v>
      </c>
      <c r="F278">
        <f t="shared" ca="1" si="36"/>
        <v>0.9397632348661773</v>
      </c>
      <c r="G278">
        <f t="shared" si="39"/>
        <v>0.786775</v>
      </c>
      <c r="H278">
        <f t="shared" si="39"/>
        <v>0.40619499999999992</v>
      </c>
      <c r="I278">
        <f t="shared" ca="1" si="37"/>
        <v>0.64336786441349725</v>
      </c>
      <c r="K278">
        <f t="shared" ca="1" si="38"/>
        <v>0.70684681901777935</v>
      </c>
    </row>
    <row r="279" spans="1:11" x14ac:dyDescent="0.3">
      <c r="A279">
        <f t="shared" ca="1" si="32"/>
        <v>0.94709014071804853</v>
      </c>
      <c r="B279">
        <v>0.65325665865417437</v>
      </c>
      <c r="C279">
        <f t="shared" si="33"/>
        <v>41555.207209297172</v>
      </c>
      <c r="D279">
        <f t="shared" ca="1" si="34"/>
        <v>55.315634910019938</v>
      </c>
      <c r="E279">
        <f t="shared" si="35"/>
        <v>0.61525456094473796</v>
      </c>
      <c r="F279">
        <f t="shared" ca="1" si="36"/>
        <v>0.4369584187569302</v>
      </c>
      <c r="G279">
        <f t="shared" si="39"/>
        <v>0.786775</v>
      </c>
      <c r="H279">
        <f t="shared" si="39"/>
        <v>0.40619499999999992</v>
      </c>
      <c r="I279">
        <f t="shared" ca="1" si="37"/>
        <v>0.55697202664355072</v>
      </c>
      <c r="K279">
        <f t="shared" ca="1" si="38"/>
        <v>0.3964509434534077</v>
      </c>
    </row>
    <row r="280" spans="1:11" x14ac:dyDescent="0.3">
      <c r="A280">
        <f t="shared" ca="1" si="32"/>
        <v>0.57807021186367624</v>
      </c>
      <c r="B280">
        <v>0.37123656329559496</v>
      </c>
      <c r="C280">
        <f t="shared" si="33"/>
        <v>40361.231726596503</v>
      </c>
      <c r="D280">
        <f t="shared" ca="1" si="34"/>
        <v>61.050609362491173</v>
      </c>
      <c r="E280">
        <f t="shared" si="35"/>
        <v>0.91420017242298712</v>
      </c>
      <c r="F280">
        <f t="shared" ca="1" si="36"/>
        <v>1.0985412155364571</v>
      </c>
      <c r="G280">
        <f t="shared" si="39"/>
        <v>0.786775</v>
      </c>
      <c r="H280">
        <f t="shared" si="39"/>
        <v>0.40619499999999992</v>
      </c>
      <c r="I280">
        <f t="shared" ca="1" si="37"/>
        <v>0.85169810864053408</v>
      </c>
      <c r="K280">
        <f t="shared" ca="1" si="38"/>
        <v>0.98782463079036309</v>
      </c>
    </row>
    <row r="281" spans="1:11" x14ac:dyDescent="0.3">
      <c r="A281">
        <f t="shared" ca="1" si="32"/>
        <v>0.11554502977940218</v>
      </c>
      <c r="B281">
        <v>0.97943863526376695</v>
      </c>
      <c r="C281">
        <f t="shared" si="33"/>
        <v>44161.148651209223</v>
      </c>
      <c r="D281">
        <f t="shared" ca="1" si="34"/>
        <v>54.404307711094184</v>
      </c>
      <c r="E281">
        <f t="shared" si="35"/>
        <v>3.7435161159994124E-2</v>
      </c>
      <c r="F281">
        <f t="shared" ca="1" si="36"/>
        <v>0.11490452274142626</v>
      </c>
      <c r="G281">
        <f t="shared" si="39"/>
        <v>0.786775</v>
      </c>
      <c r="H281">
        <f t="shared" si="39"/>
        <v>0.40619499999999992</v>
      </c>
      <c r="I281">
        <f t="shared" ca="1" si="37"/>
        <v>0.34826814424938324</v>
      </c>
      <c r="K281">
        <f t="shared" ca="1" si="38"/>
        <v>0.24673857764137364</v>
      </c>
    </row>
    <row r="282" spans="1:11" x14ac:dyDescent="0.3">
      <c r="A282">
        <f t="shared" ca="1" si="32"/>
        <v>0.88638674566716469</v>
      </c>
      <c r="B282">
        <v>0.2944876776007429</v>
      </c>
      <c r="C282">
        <f t="shared" si="33"/>
        <v>40086.059541793133</v>
      </c>
      <c r="D282">
        <f t="shared" ca="1" si="34"/>
        <v>58.749423433061239</v>
      </c>
      <c r="E282">
        <f t="shared" si="35"/>
        <v>0.98614502998289311</v>
      </c>
      <c r="F282">
        <f t="shared" ca="1" si="36"/>
        <v>1.1160725118328543</v>
      </c>
      <c r="G282">
        <f t="shared" si="39"/>
        <v>0.786775</v>
      </c>
      <c r="H282">
        <f t="shared" si="39"/>
        <v>0.40619499999999992</v>
      </c>
      <c r="I282">
        <f t="shared" ca="1" si="37"/>
        <v>0.86916914573895443</v>
      </c>
      <c r="K282">
        <f t="shared" ca="1" si="38"/>
        <v>0.8572707278463948</v>
      </c>
    </row>
    <row r="283" spans="1:11" x14ac:dyDescent="0.3">
      <c r="A283">
        <f t="shared" ca="1" si="32"/>
        <v>0.99892927258721664</v>
      </c>
      <c r="B283">
        <v>0.16669952850900061</v>
      </c>
      <c r="C283">
        <f t="shared" si="33"/>
        <v>39569.49639463667</v>
      </c>
      <c r="D283">
        <f t="shared" ca="1" si="34"/>
        <v>56.861417914759478</v>
      </c>
      <c r="E283">
        <f t="shared" si="35"/>
        <v>1.1242857388848257</v>
      </c>
      <c r="F283">
        <f t="shared" ca="1" si="36"/>
        <v>0.84719536274738516</v>
      </c>
      <c r="G283">
        <f t="shared" si="39"/>
        <v>0.786775</v>
      </c>
      <c r="H283">
        <f t="shared" si="39"/>
        <v>0.40619499999999992</v>
      </c>
      <c r="I283">
        <f t="shared" ca="1" si="37"/>
        <v>0.78856723036230869</v>
      </c>
      <c r="K283">
        <f t="shared" ca="1" si="38"/>
        <v>0.64331992642503211</v>
      </c>
    </row>
    <row r="284" spans="1:11" x14ac:dyDescent="0.3">
      <c r="A284">
        <f t="shared" ca="1" si="32"/>
        <v>0.72239146600572712</v>
      </c>
      <c r="B284">
        <v>0.86003319999440764</v>
      </c>
      <c r="C284">
        <f t="shared" si="33"/>
        <v>42811.373993439862</v>
      </c>
      <c r="D284">
        <f t="shared" ca="1" si="34"/>
        <v>53.287059037468694</v>
      </c>
      <c r="E284">
        <f t="shared" si="35"/>
        <v>0.32394041715648214</v>
      </c>
      <c r="F284">
        <f t="shared" ca="1" si="36"/>
        <v>-0.36108965656116254</v>
      </c>
      <c r="G284">
        <f t="shared" si="39"/>
        <v>0.786775</v>
      </c>
      <c r="H284">
        <f t="shared" si="39"/>
        <v>0.40619499999999992</v>
      </c>
      <c r="I284">
        <f t="shared" ca="1" si="37"/>
        <v>0.2119091835283865</v>
      </c>
      <c r="K284">
        <f t="shared" ca="1" si="38"/>
        <v>0.11136127402314755</v>
      </c>
    </row>
    <row r="285" spans="1:11" x14ac:dyDescent="0.3">
      <c r="A285">
        <f t="shared" ca="1" si="32"/>
        <v>0.83915912454400976</v>
      </c>
      <c r="B285">
        <v>0.30320710719820698</v>
      </c>
      <c r="C285">
        <f t="shared" si="33"/>
        <v>40116.728230954599</v>
      </c>
      <c r="D285">
        <f t="shared" ca="1" si="34"/>
        <v>51.821455698096578</v>
      </c>
      <c r="E285">
        <f t="shared" si="35"/>
        <v>0.97807004927710395</v>
      </c>
      <c r="F285">
        <f t="shared" ca="1" si="36"/>
        <v>-1.1210689663898989</v>
      </c>
      <c r="G285">
        <f t="shared" si="39"/>
        <v>0.786775</v>
      </c>
      <c r="H285">
        <f t="shared" si="39"/>
        <v>0.40619499999999992</v>
      </c>
      <c r="I285">
        <f t="shared" ca="1" si="37"/>
        <v>2.3877151417006054E-2</v>
      </c>
      <c r="K285">
        <f t="shared" ca="1" si="38"/>
        <v>1.4366392674799666E-2</v>
      </c>
    </row>
    <row r="286" spans="1:11" x14ac:dyDescent="0.3">
      <c r="A286">
        <f t="shared" ca="1" si="32"/>
        <v>0.9791002614005645</v>
      </c>
      <c r="B286">
        <v>0.64742311866721136</v>
      </c>
      <c r="C286">
        <f t="shared" si="33"/>
        <v>41526.350822283282</v>
      </c>
      <c r="D286">
        <f t="shared" ca="1" si="34"/>
        <v>56.051227908009437</v>
      </c>
      <c r="E286">
        <f t="shared" si="35"/>
        <v>0.62222611256025573</v>
      </c>
      <c r="F286">
        <f t="shared" ca="1" si="36"/>
        <v>0.65352227527061757</v>
      </c>
      <c r="G286">
        <f t="shared" si="39"/>
        <v>0.786775</v>
      </c>
      <c r="H286">
        <f t="shared" si="39"/>
        <v>0.40619499999999992</v>
      </c>
      <c r="I286">
        <f t="shared" ca="1" si="37"/>
        <v>0.63973357684494658</v>
      </c>
      <c r="K286">
        <f t="shared" ca="1" si="38"/>
        <v>0.52197907061399718</v>
      </c>
    </row>
    <row r="287" spans="1:11" x14ac:dyDescent="0.3">
      <c r="A287">
        <f t="shared" ca="1" si="32"/>
        <v>0.94007079471010335</v>
      </c>
      <c r="B287">
        <v>0.74394098589943314</v>
      </c>
      <c r="C287">
        <f t="shared" si="33"/>
        <v>42039.74534210928</v>
      </c>
      <c r="D287">
        <f t="shared" ca="1" si="34"/>
        <v>53.392294896013922</v>
      </c>
      <c r="E287">
        <f t="shared" si="35"/>
        <v>0.50006803775464448</v>
      </c>
      <c r="F287">
        <f t="shared" ca="1" si="36"/>
        <v>-0.31244063263397948</v>
      </c>
      <c r="G287">
        <f t="shared" si="39"/>
        <v>0.786775</v>
      </c>
      <c r="H287">
        <f t="shared" si="39"/>
        <v>0.40619499999999992</v>
      </c>
      <c r="I287">
        <f t="shared" ca="1" si="37"/>
        <v>0.25684211820437536</v>
      </c>
      <c r="K287">
        <f t="shared" ca="1" si="38"/>
        <v>0.12184532402585202</v>
      </c>
    </row>
    <row r="288" spans="1:11" x14ac:dyDescent="0.3">
      <c r="A288">
        <f t="shared" ca="1" si="32"/>
        <v>0.4117998626575734</v>
      </c>
      <c r="B288">
        <v>0.32638253245994109</v>
      </c>
      <c r="C288">
        <f t="shared" si="33"/>
        <v>40198.624093905637</v>
      </c>
      <c r="D288">
        <f t="shared" ca="1" si="34"/>
        <v>56.115408553730369</v>
      </c>
      <c r="E288">
        <f t="shared" si="35"/>
        <v>0.95657659290683483</v>
      </c>
      <c r="F288">
        <f t="shared" ca="1" si="36"/>
        <v>0.6705791856473553</v>
      </c>
      <c r="G288">
        <f t="shared" si="39"/>
        <v>0.786775</v>
      </c>
      <c r="H288">
        <f t="shared" si="39"/>
        <v>0.40619499999999992</v>
      </c>
      <c r="I288">
        <f t="shared" ca="1" si="37"/>
        <v>0.69662263661438861</v>
      </c>
      <c r="K288">
        <f t="shared" ca="1" si="38"/>
        <v>0.53223805903674504</v>
      </c>
    </row>
    <row r="289" spans="1:11" x14ac:dyDescent="0.3">
      <c r="A289">
        <f t="shared" ca="1" si="32"/>
        <v>0.45825570170817687</v>
      </c>
      <c r="B289">
        <v>0.89860341801732058</v>
      </c>
      <c r="C289">
        <f t="shared" si="33"/>
        <v>43137.180839374567</v>
      </c>
      <c r="D289">
        <f t="shared" ca="1" si="34"/>
        <v>58.96752967048495</v>
      </c>
      <c r="E289">
        <f t="shared" si="35"/>
        <v>0.2522690900342468</v>
      </c>
      <c r="F289">
        <f t="shared" ca="1" si="36"/>
        <v>1.1306823672089052</v>
      </c>
      <c r="G289">
        <f t="shared" si="39"/>
        <v>0.786775</v>
      </c>
      <c r="H289">
        <f t="shared" si="39"/>
        <v>0.40619499999999992</v>
      </c>
      <c r="I289">
        <f t="shared" ca="1" si="37"/>
        <v>0.76393956483408787</v>
      </c>
      <c r="K289">
        <f t="shared" ca="1" si="38"/>
        <v>0.87578176010550979</v>
      </c>
    </row>
    <row r="290" spans="1:11" x14ac:dyDescent="0.3">
      <c r="A290">
        <f t="shared" ca="1" si="32"/>
        <v>2.374076887904697E-3</v>
      </c>
      <c r="B290">
        <v>0.88233962029327484</v>
      </c>
      <c r="C290">
        <f t="shared" si="33"/>
        <v>42993.33830088297</v>
      </c>
      <c r="D290">
        <f t="shared" ca="1" si="34"/>
        <v>56.508312367747934</v>
      </c>
      <c r="E290">
        <f t="shared" si="35"/>
        <v>0.28371439838518597</v>
      </c>
      <c r="F290">
        <f t="shared" ca="1" si="36"/>
        <v>0.76856706258962504</v>
      </c>
      <c r="G290">
        <f t="shared" si="39"/>
        <v>0.786775</v>
      </c>
      <c r="H290">
        <f t="shared" si="39"/>
        <v>0.40619499999999992</v>
      </c>
      <c r="I290">
        <f t="shared" ca="1" si="37"/>
        <v>0.63205855743139006</v>
      </c>
      <c r="K290">
        <f t="shared" ca="1" si="38"/>
        <v>0.59261606037781511</v>
      </c>
    </row>
    <row r="291" spans="1:11" x14ac:dyDescent="0.3">
      <c r="A291">
        <f t="shared" ca="1" si="32"/>
        <v>0.77319960882995842</v>
      </c>
      <c r="B291">
        <v>0.6654929970117105</v>
      </c>
      <c r="C291">
        <f t="shared" si="33"/>
        <v>41616.535331458559</v>
      </c>
      <c r="D291">
        <f t="shared" ca="1" si="34"/>
        <v>54.955166488751935</v>
      </c>
      <c r="E291">
        <f t="shared" si="35"/>
        <v>0.60047970453040023</v>
      </c>
      <c r="F291">
        <f t="shared" ca="1" si="36"/>
        <v>0.31668397787169056</v>
      </c>
      <c r="G291">
        <f t="shared" si="39"/>
        <v>0.786775</v>
      </c>
      <c r="H291">
        <f t="shared" si="39"/>
        <v>0.40619499999999992</v>
      </c>
      <c r="I291">
        <f t="shared" ca="1" si="37"/>
        <v>0.50936295426462619</v>
      </c>
      <c r="K291">
        <f t="shared" ca="1" si="38"/>
        <v>0.33304964772719425</v>
      </c>
    </row>
    <row r="292" spans="1:11" x14ac:dyDescent="0.3">
      <c r="A292">
        <f t="shared" ca="1" si="32"/>
        <v>0.54166456666008855</v>
      </c>
      <c r="B292">
        <v>0.50078610556570291</v>
      </c>
      <c r="C292">
        <f t="shared" si="33"/>
        <v>40866.648199194155</v>
      </c>
      <c r="D292">
        <f t="shared" ca="1" si="34"/>
        <v>53.376128365970239</v>
      </c>
      <c r="E292">
        <f t="shared" si="35"/>
        <v>0.78503125912808258</v>
      </c>
      <c r="F292">
        <f t="shared" ca="1" si="36"/>
        <v>-0.31986261688793149</v>
      </c>
      <c r="G292">
        <f t="shared" si="39"/>
        <v>0.786775</v>
      </c>
      <c r="H292">
        <f t="shared" si="39"/>
        <v>0.40619499999999992</v>
      </c>
      <c r="I292">
        <f t="shared" ca="1" si="37"/>
        <v>0.29704275365061106</v>
      </c>
      <c r="K292">
        <f t="shared" ca="1" si="38"/>
        <v>0.12020408796185622</v>
      </c>
    </row>
    <row r="293" spans="1:11" x14ac:dyDescent="0.3">
      <c r="A293">
        <f t="shared" ca="1" si="32"/>
        <v>0.3669807909732693</v>
      </c>
      <c r="B293">
        <v>0.88274494338913223</v>
      </c>
      <c r="C293">
        <f t="shared" si="33"/>
        <v>42996.797613221839</v>
      </c>
      <c r="D293">
        <f t="shared" ca="1" si="34"/>
        <v>54.624150813818069</v>
      </c>
      <c r="E293">
        <f t="shared" si="35"/>
        <v>0.28295449967276909</v>
      </c>
      <c r="F293">
        <f t="shared" ca="1" si="36"/>
        <v>0.19803924429102437</v>
      </c>
      <c r="G293">
        <f t="shared" si="39"/>
        <v>0.786775</v>
      </c>
      <c r="H293">
        <f t="shared" si="39"/>
        <v>0.40619499999999992</v>
      </c>
      <c r="I293">
        <f t="shared" ca="1" si="37"/>
        <v>0.41668374287162435</v>
      </c>
      <c r="K293">
        <f t="shared" ca="1" si="38"/>
        <v>0.27963528041937724</v>
      </c>
    </row>
    <row r="294" spans="1:11" x14ac:dyDescent="0.3">
      <c r="A294">
        <f t="shared" ca="1" si="32"/>
        <v>0.20641512230542758</v>
      </c>
      <c r="B294">
        <v>0.81330328544819841</v>
      </c>
      <c r="C294">
        <f t="shared" si="33"/>
        <v>42472.289244769825</v>
      </c>
      <c r="D294">
        <f t="shared" ca="1" si="34"/>
        <v>52.080920383238308</v>
      </c>
      <c r="E294">
        <f t="shared" si="35"/>
        <v>0.40023228819557488</v>
      </c>
      <c r="F294">
        <f t="shared" ca="1" si="36"/>
        <v>-0.9753171955346005</v>
      </c>
      <c r="G294">
        <f t="shared" si="39"/>
        <v>0.786775</v>
      </c>
      <c r="H294">
        <f t="shared" si="39"/>
        <v>0.40619499999999992</v>
      </c>
      <c r="I294">
        <f t="shared" ca="1" si="37"/>
        <v>-8.3264235864925762E-3</v>
      </c>
      <c r="K294">
        <f t="shared" ca="1" si="38"/>
        <v>2.4875215560997255E-2</v>
      </c>
    </row>
    <row r="295" spans="1:11" x14ac:dyDescent="0.3">
      <c r="A295">
        <f t="shared" ca="1" si="32"/>
        <v>0.80698322860928218</v>
      </c>
      <c r="B295">
        <v>0.23410261617022932</v>
      </c>
      <c r="C295">
        <f t="shared" si="33"/>
        <v>39859.928589797863</v>
      </c>
      <c r="D295">
        <f t="shared" ca="1" si="34"/>
        <v>57.89544968077432</v>
      </c>
      <c r="E295">
        <f t="shared" si="35"/>
        <v>1.0461224625338552</v>
      </c>
      <c r="F295">
        <f t="shared" ca="1" si="36"/>
        <v>1.0260803186172183</v>
      </c>
      <c r="G295">
        <f t="shared" si="39"/>
        <v>0.786775</v>
      </c>
      <c r="H295">
        <f t="shared" si="39"/>
        <v>0.40619499999999992</v>
      </c>
      <c r="I295">
        <f t="shared" ca="1" si="37"/>
        <v>0.8442656858106351</v>
      </c>
      <c r="K295">
        <f t="shared" ca="1" si="38"/>
        <v>0.77242559336680183</v>
      </c>
    </row>
    <row r="296" spans="1:11" x14ac:dyDescent="0.3">
      <c r="A296">
        <f t="shared" ca="1" si="32"/>
        <v>0.93044606937865404</v>
      </c>
      <c r="B296">
        <v>0.45498382110214208</v>
      </c>
      <c r="C296">
        <f t="shared" si="33"/>
        <v>40681.193603503234</v>
      </c>
      <c r="D296">
        <f t="shared" ca="1" si="34"/>
        <v>60.470164154798397</v>
      </c>
      <c r="E296">
        <f t="shared" si="35"/>
        <v>0.8319804123589023</v>
      </c>
      <c r="F296">
        <f t="shared" ca="1" si="36"/>
        <v>1.138734133929475</v>
      </c>
      <c r="G296">
        <f t="shared" si="39"/>
        <v>0.786775</v>
      </c>
      <c r="H296">
        <f t="shared" si="39"/>
        <v>0.40619499999999992</v>
      </c>
      <c r="I296">
        <f t="shared" ca="1" si="37"/>
        <v>0.85445593495654926</v>
      </c>
      <c r="K296">
        <f t="shared" ca="1" si="38"/>
        <v>0.96838582043409838</v>
      </c>
    </row>
    <row r="297" spans="1:11" x14ac:dyDescent="0.3">
      <c r="A297">
        <f t="shared" ca="1" si="32"/>
        <v>7.4075680936487975E-2</v>
      </c>
      <c r="B297">
        <v>0.43774772050211452</v>
      </c>
      <c r="C297">
        <f t="shared" si="33"/>
        <v>40613.434172241781</v>
      </c>
      <c r="D297">
        <f t="shared" ca="1" si="34"/>
        <v>57.334996785994853</v>
      </c>
      <c r="E297">
        <f t="shared" si="35"/>
        <v>0.84926354352701949</v>
      </c>
      <c r="F297">
        <f t="shared" ca="1" si="36"/>
        <v>0.93862904783560452</v>
      </c>
      <c r="G297">
        <f t="shared" si="39"/>
        <v>0.786775</v>
      </c>
      <c r="H297">
        <f t="shared" si="39"/>
        <v>0.40619499999999992</v>
      </c>
      <c r="I297">
        <f t="shared" ca="1" si="37"/>
        <v>0.7815643104666008</v>
      </c>
      <c r="K297">
        <f t="shared" ca="1" si="38"/>
        <v>0.70603464829557838</v>
      </c>
    </row>
    <row r="298" spans="1:11" x14ac:dyDescent="0.3">
      <c r="A298">
        <f t="shared" ca="1" si="32"/>
        <v>0.35203223775005654</v>
      </c>
      <c r="B298">
        <v>0.36289564151443776</v>
      </c>
      <c r="C298">
        <f t="shared" si="33"/>
        <v>40330.565081248977</v>
      </c>
      <c r="D298">
        <f t="shared" ca="1" si="34"/>
        <v>59.311305529328763</v>
      </c>
      <c r="E298">
        <f t="shared" si="35"/>
        <v>0.92216156114320569</v>
      </c>
      <c r="F298">
        <f t="shared" ca="1" si="36"/>
        <v>1.1467923214286628</v>
      </c>
      <c r="G298">
        <f t="shared" si="39"/>
        <v>0.786775</v>
      </c>
      <c r="H298">
        <f t="shared" si="39"/>
        <v>0.40619499999999992</v>
      </c>
      <c r="I298">
        <f t="shared" ca="1" si="37"/>
        <v>0.87110462445154424</v>
      </c>
      <c r="K298">
        <f t="shared" ca="1" si="38"/>
        <v>0.90234934544619616</v>
      </c>
    </row>
    <row r="299" spans="1:11" x14ac:dyDescent="0.3">
      <c r="A299">
        <f t="shared" ca="1" si="32"/>
        <v>0.86202677996697707</v>
      </c>
      <c r="B299">
        <v>0.72900495171983937</v>
      </c>
      <c r="C299">
        <f t="shared" si="33"/>
        <v>41954.632446273201</v>
      </c>
      <c r="D299">
        <f t="shared" ca="1" si="34"/>
        <v>54.018306076601341</v>
      </c>
      <c r="E299">
        <f t="shared" si="35"/>
        <v>0.52004515659783124</v>
      </c>
      <c r="F299">
        <f t="shared" ca="1" si="36"/>
        <v>-3.9439199600323604E-2</v>
      </c>
      <c r="G299">
        <f t="shared" si="39"/>
        <v>0.786775</v>
      </c>
      <c r="H299">
        <f t="shared" si="39"/>
        <v>0.40619499999999992</v>
      </c>
      <c r="I299">
        <f t="shared" ca="1" si="37"/>
        <v>0.36286010612141062</v>
      </c>
      <c r="K299">
        <f t="shared" ca="1" si="38"/>
        <v>0.19395724019690408</v>
      </c>
    </row>
    <row r="300" spans="1:11" x14ac:dyDescent="0.3">
      <c r="A300">
        <f t="shared" ca="1" si="32"/>
        <v>0.4378673974679903</v>
      </c>
      <c r="B300">
        <v>0.18885828456541753</v>
      </c>
      <c r="C300">
        <f t="shared" si="33"/>
        <v>39670.556455503131</v>
      </c>
      <c r="D300">
        <f t="shared" ca="1" si="34"/>
        <v>54.184887307334392</v>
      </c>
      <c r="E300">
        <f t="shared" si="35"/>
        <v>1.0969434250648078</v>
      </c>
      <c r="F300">
        <f t="shared" ca="1" si="36"/>
        <v>2.8477772602045093E-2</v>
      </c>
      <c r="G300">
        <f t="shared" si="39"/>
        <v>0.786775</v>
      </c>
      <c r="H300">
        <f t="shared" si="39"/>
        <v>0.40619499999999992</v>
      </c>
      <c r="I300">
        <f t="shared" ca="1" si="37"/>
        <v>0.4755391284450311</v>
      </c>
      <c r="K300">
        <f t="shared" ca="1" si="38"/>
        <v>0.21595714627250806</v>
      </c>
    </row>
    <row r="301" spans="1:11" x14ac:dyDescent="0.3">
      <c r="A301">
        <f t="shared" ca="1" si="32"/>
        <v>0.83632684875186203</v>
      </c>
      <c r="B301">
        <v>0.16832807399920235</v>
      </c>
      <c r="C301">
        <f t="shared" si="33"/>
        <v>39577.144238643443</v>
      </c>
      <c r="D301">
        <f t="shared" ca="1" si="34"/>
        <v>54.35228320683639</v>
      </c>
      <c r="E301">
        <f t="shared" si="35"/>
        <v>1.1222111900302565</v>
      </c>
      <c r="F301">
        <f t="shared" ca="1" si="36"/>
        <v>9.4724662200277976E-2</v>
      </c>
      <c r="G301">
        <f t="shared" si="39"/>
        <v>0.786775</v>
      </c>
      <c r="H301">
        <f t="shared" si="39"/>
        <v>0.40619499999999992</v>
      </c>
      <c r="I301">
        <f t="shared" ca="1" si="37"/>
        <v>0.50434698562373059</v>
      </c>
      <c r="K301">
        <f t="shared" ca="1" si="38"/>
        <v>0.23925490097588331</v>
      </c>
    </row>
    <row r="302" spans="1:11" x14ac:dyDescent="0.3">
      <c r="A302">
        <f t="shared" ca="1" si="32"/>
        <v>0.50782704112916333</v>
      </c>
      <c r="B302">
        <v>0.66191236310198998</v>
      </c>
      <c r="C302">
        <f t="shared" si="33"/>
        <v>41598.47487183167</v>
      </c>
      <c r="D302">
        <f t="shared" ca="1" si="34"/>
        <v>56.330869852167105</v>
      </c>
      <c r="E302">
        <f t="shared" si="35"/>
        <v>0.6048248466917201</v>
      </c>
      <c r="F302">
        <f t="shared" ca="1" si="36"/>
        <v>0.72568319406620674</v>
      </c>
      <c r="G302">
        <f t="shared" si="39"/>
        <v>0.786775</v>
      </c>
      <c r="H302">
        <f t="shared" si="39"/>
        <v>0.40619499999999992</v>
      </c>
      <c r="I302">
        <f t="shared" ca="1" si="37"/>
        <v>0.66433404048696043</v>
      </c>
      <c r="K302">
        <f t="shared" ca="1" si="38"/>
        <v>0.56586469494707792</v>
      </c>
    </row>
    <row r="303" spans="1:11" x14ac:dyDescent="0.3">
      <c r="A303">
        <f t="shared" ca="1" si="32"/>
        <v>0.85927521141916596</v>
      </c>
      <c r="B303">
        <v>0.19966480754019833</v>
      </c>
      <c r="C303">
        <f t="shared" si="33"/>
        <v>39717.68648507855</v>
      </c>
      <c r="D303">
        <f t="shared" ca="1" si="34"/>
        <v>58.444059509245641</v>
      </c>
      <c r="E303">
        <f t="shared" si="35"/>
        <v>1.0842448082036142</v>
      </c>
      <c r="F303">
        <f t="shared" ca="1" si="36"/>
        <v>1.0898928681164506</v>
      </c>
      <c r="G303">
        <f t="shared" si="39"/>
        <v>0.786775</v>
      </c>
      <c r="H303">
        <f t="shared" si="39"/>
        <v>0.40619499999999992</v>
      </c>
      <c r="I303">
        <f t="shared" ca="1" si="37"/>
        <v>0.87409482269826222</v>
      </c>
      <c r="K303">
        <f t="shared" ca="1" si="38"/>
        <v>0.82919474842919938</v>
      </c>
    </row>
    <row r="304" spans="1:11" x14ac:dyDescent="0.3">
      <c r="A304">
        <f t="shared" ca="1" si="32"/>
        <v>1.4673245708345606E-2</v>
      </c>
      <c r="B304">
        <v>0.18464251611667948</v>
      </c>
      <c r="C304">
        <f t="shared" si="33"/>
        <v>39651.805818084009</v>
      </c>
      <c r="D304">
        <f t="shared" ca="1" si="34"/>
        <v>53.159834025811463</v>
      </c>
      <c r="E304">
        <f t="shared" si="35"/>
        <v>1.1020048704129906</v>
      </c>
      <c r="F304">
        <f t="shared" ca="1" si="36"/>
        <v>-0.42096314293846149</v>
      </c>
      <c r="G304">
        <f t="shared" si="39"/>
        <v>0.786775</v>
      </c>
      <c r="H304">
        <f t="shared" si="39"/>
        <v>0.40619499999999992</v>
      </c>
      <c r="I304">
        <f t="shared" ca="1" si="37"/>
        <v>0.30672884311463872</v>
      </c>
      <c r="K304">
        <f t="shared" ca="1" si="38"/>
        <v>9.9316223526782266E-2</v>
      </c>
    </row>
    <row r="305" spans="1:11" x14ac:dyDescent="0.3">
      <c r="A305">
        <f t="shared" ca="1" si="32"/>
        <v>0.56695600027337378</v>
      </c>
      <c r="B305">
        <v>0.3007240373208373</v>
      </c>
      <c r="C305">
        <f t="shared" si="33"/>
        <v>40108.032044227512</v>
      </c>
      <c r="D305">
        <f t="shared" ca="1" si="34"/>
        <v>51.555978643346592</v>
      </c>
      <c r="E305">
        <f t="shared" si="35"/>
        <v>0.98035829060655288</v>
      </c>
      <c r="F305">
        <f t="shared" ca="1" si="36"/>
        <v>-1.2751891661460206</v>
      </c>
      <c r="G305">
        <f t="shared" si="39"/>
        <v>0.786775</v>
      </c>
      <c r="H305">
        <f t="shared" si="39"/>
        <v>0.40619499999999992</v>
      </c>
      <c r="I305">
        <f t="shared" ca="1" si="37"/>
        <v>-3.3927104334364799E-2</v>
      </c>
      <c r="K305">
        <f t="shared" ca="1" si="38"/>
        <v>6.5810570972433258E-3</v>
      </c>
    </row>
    <row r="306" spans="1:11" x14ac:dyDescent="0.3">
      <c r="A306">
        <f t="shared" ca="1" si="32"/>
        <v>0.4727313172836366</v>
      </c>
      <c r="B306">
        <v>0.39955581964878295</v>
      </c>
      <c r="C306">
        <f t="shared" si="33"/>
        <v>40466.899385171368</v>
      </c>
      <c r="D306">
        <f t="shared" ca="1" si="34"/>
        <v>59.274483361690358</v>
      </c>
      <c r="E306">
        <f t="shared" si="35"/>
        <v>0.88687632439904718</v>
      </c>
      <c r="F306">
        <f t="shared" ca="1" si="36"/>
        <v>1.1454715634225039</v>
      </c>
      <c r="G306">
        <f t="shared" si="39"/>
        <v>0.786775</v>
      </c>
      <c r="H306">
        <f t="shared" si="39"/>
        <v>0.40619499999999992</v>
      </c>
      <c r="I306">
        <f t="shared" ca="1" si="37"/>
        <v>0.86528176023112691</v>
      </c>
      <c r="K306">
        <f t="shared" ca="1" si="38"/>
        <v>0.89965634275695394</v>
      </c>
    </row>
    <row r="307" spans="1:11" x14ac:dyDescent="0.3">
      <c r="A307">
        <f t="shared" ca="1" si="32"/>
        <v>0.77354252042976779</v>
      </c>
      <c r="B307">
        <v>0.23291987096497013</v>
      </c>
      <c r="C307">
        <f t="shared" si="33"/>
        <v>39855.224227216044</v>
      </c>
      <c r="D307">
        <f t="shared" ca="1" si="34"/>
        <v>57.545465087159563</v>
      </c>
      <c r="E307">
        <f t="shared" si="35"/>
        <v>1.0473784022351182</v>
      </c>
      <c r="F307">
        <f t="shared" ca="1" si="36"/>
        <v>0.9741079289758261</v>
      </c>
      <c r="G307">
        <f t="shared" si="39"/>
        <v>0.786775</v>
      </c>
      <c r="H307">
        <f t="shared" si="39"/>
        <v>0.40619499999999992</v>
      </c>
      <c r="I307">
        <f t="shared" ca="1" si="37"/>
        <v>0.82484602449985855</v>
      </c>
      <c r="K307">
        <f t="shared" ca="1" si="38"/>
        <v>0.73196161975260909</v>
      </c>
    </row>
    <row r="308" spans="1:11" x14ac:dyDescent="0.3">
      <c r="A308">
        <f t="shared" ca="1" si="32"/>
        <v>0.10352804794804737</v>
      </c>
      <c r="B308">
        <v>0.41762814918422797</v>
      </c>
      <c r="C308">
        <f t="shared" si="33"/>
        <v>40535.639816225827</v>
      </c>
      <c r="D308">
        <f t="shared" ca="1" si="34"/>
        <v>58.054658730772623</v>
      </c>
      <c r="E308">
        <f t="shared" si="35"/>
        <v>0.8691916072321213</v>
      </c>
      <c r="F308">
        <f t="shared" ca="1" si="36"/>
        <v>1.0468193380174426</v>
      </c>
      <c r="G308">
        <f t="shared" si="39"/>
        <v>0.786775</v>
      </c>
      <c r="H308">
        <f t="shared" si="39"/>
        <v>0.40619499999999992</v>
      </c>
      <c r="I308">
        <f t="shared" ca="1" si="37"/>
        <v>0.82539165176530827</v>
      </c>
      <c r="K308">
        <f t="shared" ca="1" si="38"/>
        <v>0.78973770457019188</v>
      </c>
    </row>
    <row r="309" spans="1:11" x14ac:dyDescent="0.3">
      <c r="A309">
        <f t="shared" ca="1" si="32"/>
        <v>0.18932592286379002</v>
      </c>
      <c r="B309">
        <v>3.1821791671249655E-2</v>
      </c>
      <c r="C309">
        <f t="shared" si="33"/>
        <v>38685.733633071948</v>
      </c>
      <c r="D309">
        <f t="shared" ca="1" si="34"/>
        <v>54.805233604073365</v>
      </c>
      <c r="E309">
        <f t="shared" si="35"/>
        <v>1.3699536446004004</v>
      </c>
      <c r="F309">
        <f t="shared" ca="1" si="36"/>
        <v>0.26391644384577262</v>
      </c>
      <c r="G309">
        <f t="shared" si="39"/>
        <v>0.786775</v>
      </c>
      <c r="H309">
        <f t="shared" si="39"/>
        <v>0.40619499999999992</v>
      </c>
      <c r="I309">
        <f t="shared" ca="1" si="37"/>
        <v>0.60556738123321041</v>
      </c>
      <c r="K309">
        <f t="shared" ca="1" si="38"/>
        <v>0.30827768323545213</v>
      </c>
    </row>
    <row r="310" spans="1:11" x14ac:dyDescent="0.3">
      <c r="A310">
        <f t="shared" ca="1" si="32"/>
        <v>0.61415422080241089</v>
      </c>
      <c r="B310">
        <v>0.62918988884105709</v>
      </c>
      <c r="C310">
        <f t="shared" si="33"/>
        <v>41437.664469172996</v>
      </c>
      <c r="D310">
        <f t="shared" ca="1" si="34"/>
        <v>57.142190661427115</v>
      </c>
      <c r="E310">
        <f t="shared" si="35"/>
        <v>0.64373085764129456</v>
      </c>
      <c r="F310">
        <f t="shared" ca="1" si="36"/>
        <v>0.9033428260653551</v>
      </c>
      <c r="G310">
        <f t="shared" si="39"/>
        <v>0.786775</v>
      </c>
      <c r="H310">
        <f t="shared" si="39"/>
        <v>0.40619499999999992</v>
      </c>
      <c r="I310">
        <f t="shared" ca="1" si="37"/>
        <v>0.73723593669252985</v>
      </c>
      <c r="K310">
        <f t="shared" ca="1" si="38"/>
        <v>0.68123312751687204</v>
      </c>
    </row>
    <row r="311" spans="1:11" x14ac:dyDescent="0.3">
      <c r="A311">
        <f t="shared" ca="1" si="32"/>
        <v>0.87948384261989754</v>
      </c>
      <c r="B311">
        <v>0.29944099176225081</v>
      </c>
      <c r="C311">
        <f t="shared" si="33"/>
        <v>40103.530255373284</v>
      </c>
      <c r="D311">
        <f t="shared" ca="1" si="34"/>
        <v>58.924645135212756</v>
      </c>
      <c r="E311">
        <f t="shared" si="35"/>
        <v>0.98154330132217638</v>
      </c>
      <c r="F311">
        <f t="shared" ca="1" si="36"/>
        <v>1.1280788620174036</v>
      </c>
      <c r="G311">
        <f t="shared" si="39"/>
        <v>0.786775</v>
      </c>
      <c r="H311">
        <f t="shared" si="39"/>
        <v>0.40619499999999992</v>
      </c>
      <c r="I311">
        <f t="shared" ca="1" si="37"/>
        <v>0.87300474080868284</v>
      </c>
      <c r="K311">
        <f t="shared" ca="1" si="38"/>
        <v>0.87224358308293171</v>
      </c>
    </row>
    <row r="312" spans="1:11" x14ac:dyDescent="0.3">
      <c r="A312">
        <f t="shared" ca="1" si="32"/>
        <v>0.17441010994812189</v>
      </c>
      <c r="B312">
        <v>0.32475742982844535</v>
      </c>
      <c r="C312">
        <f t="shared" si="33"/>
        <v>40192.835921358506</v>
      </c>
      <c r="D312">
        <f t="shared" ca="1" si="34"/>
        <v>55.524234140348483</v>
      </c>
      <c r="E312">
        <f t="shared" si="35"/>
        <v>0.95809236978942636</v>
      </c>
      <c r="F312">
        <f t="shared" ca="1" si="36"/>
        <v>0.50230857959611797</v>
      </c>
      <c r="G312">
        <f t="shared" si="39"/>
        <v>0.786775</v>
      </c>
      <c r="H312">
        <f t="shared" si="39"/>
        <v>0.40619499999999992</v>
      </c>
      <c r="I312">
        <f t="shared" ca="1" si="37"/>
        <v>0.63336286768283978</v>
      </c>
      <c r="K312">
        <f t="shared" ca="1" si="38"/>
        <v>0.4335331153717662</v>
      </c>
    </row>
    <row r="313" spans="1:11" x14ac:dyDescent="0.3">
      <c r="A313">
        <f t="shared" ca="1" si="32"/>
        <v>0.46924713337066593</v>
      </c>
      <c r="B313">
        <v>0.15340101229634073</v>
      </c>
      <c r="C313">
        <f t="shared" si="33"/>
        <v>39505.591830046586</v>
      </c>
      <c r="D313">
        <f t="shared" ca="1" si="34"/>
        <v>54.83566112344699</v>
      </c>
      <c r="E313">
        <f t="shared" si="35"/>
        <v>1.1416549180551705</v>
      </c>
      <c r="F313">
        <f t="shared" ca="1" si="36"/>
        <v>0.27475536510981158</v>
      </c>
      <c r="G313">
        <f t="shared" si="39"/>
        <v>0.786775</v>
      </c>
      <c r="H313">
        <f t="shared" si="39"/>
        <v>0.40619499999999992</v>
      </c>
      <c r="I313">
        <f t="shared" ca="1" si="37"/>
        <v>0.57520662839045711</v>
      </c>
      <c r="K313">
        <f t="shared" ca="1" si="38"/>
        <v>0.31322751232536927</v>
      </c>
    </row>
    <row r="314" spans="1:11" x14ac:dyDescent="0.3">
      <c r="A314">
        <f t="shared" ca="1" si="32"/>
        <v>0.74662345788983853</v>
      </c>
      <c r="B314">
        <v>0.40891485617003076</v>
      </c>
      <c r="C314">
        <f t="shared" si="33"/>
        <v>40502.366524794066</v>
      </c>
      <c r="D314">
        <f t="shared" ca="1" si="34"/>
        <v>53.575367289759278</v>
      </c>
      <c r="E314">
        <f t="shared" si="35"/>
        <v>0.87774286568259186</v>
      </c>
      <c r="F314">
        <f t="shared" ca="1" si="36"/>
        <v>-0.2296992067406336</v>
      </c>
      <c r="G314">
        <f t="shared" si="39"/>
        <v>0.786775</v>
      </c>
      <c r="H314">
        <f t="shared" si="39"/>
        <v>0.40619499999999992</v>
      </c>
      <c r="I314">
        <f t="shared" ca="1" si="37"/>
        <v>0.345051589728262</v>
      </c>
      <c r="K314">
        <f t="shared" ca="1" si="38"/>
        <v>0.14120750856210407</v>
      </c>
    </row>
    <row r="315" spans="1:11" x14ac:dyDescent="0.3">
      <c r="A315">
        <f t="shared" ca="1" si="32"/>
        <v>7.0152184431257147E-2</v>
      </c>
      <c r="B315">
        <v>0.12545984154438861</v>
      </c>
      <c r="C315">
        <f t="shared" si="33"/>
        <v>39361.587337816207</v>
      </c>
      <c r="D315">
        <f t="shared" ca="1" si="34"/>
        <v>58.28644298536782</v>
      </c>
      <c r="E315">
        <f t="shared" si="35"/>
        <v>1.1810208658739754</v>
      </c>
      <c r="F315">
        <f t="shared" ca="1" si="36"/>
        <v>1.0737665251915161</v>
      </c>
      <c r="G315">
        <f t="shared" si="39"/>
        <v>0.786775</v>
      </c>
      <c r="H315">
        <f t="shared" si="39"/>
        <v>0.40619499999999992</v>
      </c>
      <c r="I315">
        <f t="shared" ca="1" si="37"/>
        <v>0.8826138606151418</v>
      </c>
      <c r="K315">
        <f t="shared" ca="1" si="38"/>
        <v>0.81371733485176478</v>
      </c>
    </row>
    <row r="316" spans="1:11" x14ac:dyDescent="0.3">
      <c r="A316">
        <f t="shared" ca="1" si="32"/>
        <v>0.69936527750153077</v>
      </c>
      <c r="B316">
        <v>0.43669235203996726</v>
      </c>
      <c r="C316">
        <f t="shared" si="33"/>
        <v>40609.319228623404</v>
      </c>
      <c r="D316">
        <f t="shared" ca="1" si="34"/>
        <v>57.948050197531806</v>
      </c>
      <c r="E316">
        <f t="shared" si="35"/>
        <v>0.85031535565133964</v>
      </c>
      <c r="F316">
        <f t="shared" ca="1" si="36"/>
        <v>1.033133043000376</v>
      </c>
      <c r="G316">
        <f t="shared" si="39"/>
        <v>0.786775</v>
      </c>
      <c r="H316">
        <f t="shared" si="39"/>
        <v>0.40619499999999992</v>
      </c>
      <c r="I316">
        <f t="shared" ca="1" si="37"/>
        <v>0.81737938629182894</v>
      </c>
      <c r="K316">
        <f t="shared" ca="1" si="38"/>
        <v>0.77822102928917936</v>
      </c>
    </row>
    <row r="317" spans="1:11" x14ac:dyDescent="0.3">
      <c r="A317">
        <f t="shared" ca="1" si="32"/>
        <v>0.75813705777630636</v>
      </c>
      <c r="B317">
        <v>0.96341634906240003</v>
      </c>
      <c r="C317">
        <f t="shared" si="33"/>
        <v>43881.070920014376</v>
      </c>
      <c r="D317">
        <f t="shared" ca="1" si="34"/>
        <v>55.961304504995667</v>
      </c>
      <c r="E317">
        <f t="shared" si="35"/>
        <v>9.4626281888295694E-2</v>
      </c>
      <c r="F317">
        <f t="shared" ca="1" si="36"/>
        <v>0.62912756996894359</v>
      </c>
      <c r="G317">
        <f t="shared" si="39"/>
        <v>0.786775</v>
      </c>
      <c r="H317">
        <f t="shared" si="39"/>
        <v>0.40619499999999992</v>
      </c>
      <c r="I317">
        <f t="shared" ca="1" si="37"/>
        <v>0.55091464008622615</v>
      </c>
      <c r="K317">
        <f t="shared" ca="1" si="38"/>
        <v>0.5074180294288041</v>
      </c>
    </row>
    <row r="318" spans="1:11" x14ac:dyDescent="0.3">
      <c r="A318">
        <f t="shared" ca="1" si="32"/>
        <v>0.22022757330787368</v>
      </c>
      <c r="B318">
        <v>0.97529540883712773</v>
      </c>
      <c r="C318">
        <f t="shared" si="33"/>
        <v>44080.508171125497</v>
      </c>
      <c r="D318">
        <f t="shared" ca="1" si="34"/>
        <v>54.894737531614481</v>
      </c>
      <c r="E318">
        <f t="shared" si="35"/>
        <v>5.3780486304248143E-2</v>
      </c>
      <c r="F318">
        <f t="shared" ca="1" si="36"/>
        <v>0.29561025302893995</v>
      </c>
      <c r="G318">
        <f t="shared" si="39"/>
        <v>0.786775</v>
      </c>
      <c r="H318">
        <f t="shared" si="39"/>
        <v>0.40619499999999992</v>
      </c>
      <c r="I318">
        <f t="shared" ca="1" si="37"/>
        <v>0.41891492585113005</v>
      </c>
      <c r="K318">
        <f t="shared" ca="1" si="38"/>
        <v>0.32295040323965218</v>
      </c>
    </row>
    <row r="319" spans="1:11" x14ac:dyDescent="0.3">
      <c r="A319">
        <f t="shared" ca="1" si="32"/>
        <v>0.54119716356380854</v>
      </c>
      <c r="B319">
        <v>3.4536010886434876E-2</v>
      </c>
      <c r="C319">
        <f t="shared" si="33"/>
        <v>38714.379893942183</v>
      </c>
      <c r="D319">
        <f t="shared" ca="1" si="34"/>
        <v>54.51040998988988</v>
      </c>
      <c r="E319">
        <f t="shared" si="35"/>
        <v>1.3618059025145328</v>
      </c>
      <c r="F319">
        <f t="shared" ca="1" si="36"/>
        <v>0.15545981641888318</v>
      </c>
      <c r="G319">
        <f t="shared" si="39"/>
        <v>0.786775</v>
      </c>
      <c r="H319">
        <f t="shared" si="39"/>
        <v>0.40619499999999992</v>
      </c>
      <c r="I319">
        <f t="shared" ca="1" si="37"/>
        <v>0.56341720142428764</v>
      </c>
      <c r="K319">
        <f t="shared" ca="1" si="38"/>
        <v>0.26235849046452309</v>
      </c>
    </row>
    <row r="320" spans="1:11" x14ac:dyDescent="0.3">
      <c r="A320">
        <f t="shared" ca="1" si="32"/>
        <v>0.79495970980469077</v>
      </c>
      <c r="B320">
        <v>0.4792880615502938</v>
      </c>
      <c r="C320">
        <f t="shared" si="33"/>
        <v>40778.587360898688</v>
      </c>
      <c r="D320">
        <f t="shared" ca="1" si="34"/>
        <v>56.606042710845429</v>
      </c>
      <c r="E320">
        <f t="shared" si="35"/>
        <v>0.8072598311449859</v>
      </c>
      <c r="F320">
        <f t="shared" ca="1" si="36"/>
        <v>0.79122315380290331</v>
      </c>
      <c r="G320">
        <f t="shared" si="39"/>
        <v>0.786775</v>
      </c>
      <c r="H320">
        <f t="shared" si="39"/>
        <v>0.40619499999999992</v>
      </c>
      <c r="I320">
        <f t="shared" ca="1" si="37"/>
        <v>0.71960970644961375</v>
      </c>
      <c r="K320">
        <f t="shared" ca="1" si="38"/>
        <v>0.60698669137884975</v>
      </c>
    </row>
    <row r="321" spans="1:11" x14ac:dyDescent="0.3">
      <c r="A321">
        <f t="shared" ca="1" si="32"/>
        <v>0.46702045895345679</v>
      </c>
      <c r="B321">
        <v>0.91952420722850992</v>
      </c>
      <c r="C321">
        <f t="shared" si="33"/>
        <v>43340.444922270217</v>
      </c>
      <c r="D321">
        <f t="shared" ca="1" si="34"/>
        <v>60.08209245331232</v>
      </c>
      <c r="E321">
        <f t="shared" si="35"/>
        <v>0.20836557770968511</v>
      </c>
      <c r="F321">
        <f t="shared" ca="1" si="36"/>
        <v>1.1521453168737281</v>
      </c>
      <c r="G321">
        <f t="shared" si="39"/>
        <v>0.786775</v>
      </c>
      <c r="H321">
        <f t="shared" si="39"/>
        <v>0.40619499999999992</v>
      </c>
      <c r="I321">
        <f t="shared" ca="1" si="37"/>
        <v>0.76541249573284909</v>
      </c>
      <c r="K321">
        <f t="shared" ca="1" si="38"/>
        <v>0.95031244957933869</v>
      </c>
    </row>
    <row r="322" spans="1:11" x14ac:dyDescent="0.3">
      <c r="A322">
        <f t="shared" ca="1" si="32"/>
        <v>0.97899680661753086</v>
      </c>
      <c r="B322">
        <v>0.95995206645046027</v>
      </c>
      <c r="C322">
        <f t="shared" si="33"/>
        <v>43829.290629632655</v>
      </c>
      <c r="D322">
        <f t="shared" ca="1" si="34"/>
        <v>53.266480156037694</v>
      </c>
      <c r="E322">
        <f t="shared" si="35"/>
        <v>0.10532922267232081</v>
      </c>
      <c r="F322">
        <f t="shared" ca="1" si="36"/>
        <v>-0.37069570446652733</v>
      </c>
      <c r="G322">
        <f t="shared" si="39"/>
        <v>0.786775</v>
      </c>
      <c r="H322">
        <f t="shared" si="39"/>
        <v>0.40619499999999992</v>
      </c>
      <c r="I322">
        <f t="shared" ca="1" si="37"/>
        <v>0.1752963924060324</v>
      </c>
      <c r="K322">
        <f t="shared" ca="1" si="38"/>
        <v>0.10936624010459106</v>
      </c>
    </row>
    <row r="323" spans="1:11" x14ac:dyDescent="0.3">
      <c r="A323">
        <f t="shared" ca="1" si="32"/>
        <v>0.70721011340029127</v>
      </c>
      <c r="B323">
        <v>0.55988552361678967</v>
      </c>
      <c r="C323">
        <f t="shared" si="33"/>
        <v>41119.015881859006</v>
      </c>
      <c r="D323">
        <f t="shared" ca="1" si="34"/>
        <v>57.118821629918266</v>
      </c>
      <c r="E323">
        <f t="shared" si="35"/>
        <v>0.72197555937560054</v>
      </c>
      <c r="F323">
        <f t="shared" ca="1" si="36"/>
        <v>0.89888504061848096</v>
      </c>
      <c r="G323">
        <f t="shared" si="39"/>
        <v>0.786775</v>
      </c>
      <c r="H323">
        <f t="shared" si="39"/>
        <v>0.40619499999999992</v>
      </c>
      <c r="I323">
        <f t="shared" ca="1" si="37"/>
        <v>0.74736113973513096</v>
      </c>
      <c r="K323">
        <f t="shared" ca="1" si="38"/>
        <v>0.67815882371263292</v>
      </c>
    </row>
    <row r="324" spans="1:11" x14ac:dyDescent="0.3">
      <c r="A324">
        <f t="shared" ca="1" si="32"/>
        <v>0.13509723146799624</v>
      </c>
      <c r="B324">
        <v>0.90058872828520808</v>
      </c>
      <c r="C324">
        <f t="shared" si="33"/>
        <v>43155.50767095785</v>
      </c>
      <c r="D324">
        <f t="shared" ca="1" si="34"/>
        <v>54.669880488547236</v>
      </c>
      <c r="E324">
        <f t="shared" si="35"/>
        <v>0.24828508096403468</v>
      </c>
      <c r="F324">
        <f t="shared" ca="1" si="36"/>
        <v>0.21489719451516009</v>
      </c>
      <c r="G324">
        <f t="shared" si="39"/>
        <v>0.786775</v>
      </c>
      <c r="H324">
        <f t="shared" si="39"/>
        <v>0.40619499999999992</v>
      </c>
      <c r="I324">
        <f t="shared" ca="1" si="37"/>
        <v>0.41781263220804271</v>
      </c>
      <c r="K324">
        <f t="shared" ca="1" si="38"/>
        <v>0.28673670002596785</v>
      </c>
    </row>
    <row r="325" spans="1:11" x14ac:dyDescent="0.3">
      <c r="A325">
        <f t="shared" ca="1" si="32"/>
        <v>0.63753959803113802</v>
      </c>
      <c r="B325">
        <v>0.67401626837169326</v>
      </c>
      <c r="C325">
        <f t="shared" si="33"/>
        <v>41659.918975905595</v>
      </c>
      <c r="D325">
        <f t="shared" ca="1" si="34"/>
        <v>51.707701049913034</v>
      </c>
      <c r="E325">
        <f t="shared" si="35"/>
        <v>0.59006218667916954</v>
      </c>
      <c r="F325">
        <f t="shared" ca="1" si="36"/>
        <v>-1.1864900358425672</v>
      </c>
      <c r="G325">
        <f t="shared" si="39"/>
        <v>0.786775</v>
      </c>
      <c r="H325">
        <f t="shared" si="39"/>
        <v>0.40619499999999992</v>
      </c>
      <c r="I325">
        <f t="shared" ca="1" si="37"/>
        <v>-5.9356604553513978E-2</v>
      </c>
      <c r="K325">
        <f t="shared" ca="1" si="38"/>
        <v>1.0662992890100309E-2</v>
      </c>
    </row>
    <row r="326" spans="1:11" x14ac:dyDescent="0.3">
      <c r="A326">
        <f t="shared" ca="1" si="32"/>
        <v>6.2427353993140144E-2</v>
      </c>
      <c r="B326">
        <v>0.14439635950464769</v>
      </c>
      <c r="C326">
        <f t="shared" si="33"/>
        <v>39460.734405838441</v>
      </c>
      <c r="D326">
        <f t="shared" ca="1" si="34"/>
        <v>54.981896965728701</v>
      </c>
      <c r="E326">
        <f t="shared" si="35"/>
        <v>1.1538838889236658</v>
      </c>
      <c r="F326">
        <f t="shared" ca="1" si="36"/>
        <v>0.32592240519387872</v>
      </c>
      <c r="G326">
        <f t="shared" si="39"/>
        <v>0.786775</v>
      </c>
      <c r="H326">
        <f t="shared" si="39"/>
        <v>0.40619499999999992</v>
      </c>
      <c r="I326">
        <f t="shared" ca="1" si="37"/>
        <v>0.59635730431823153</v>
      </c>
      <c r="K326">
        <f t="shared" ca="1" si="38"/>
        <v>0.33756660518797987</v>
      </c>
    </row>
    <row r="327" spans="1:11" x14ac:dyDescent="0.3">
      <c r="A327">
        <f t="shared" ca="1" si="32"/>
        <v>0.92009689878171874</v>
      </c>
      <c r="B327">
        <v>0.45580438369881682</v>
      </c>
      <c r="C327">
        <f t="shared" si="33"/>
        <v>40684.44597106288</v>
      </c>
      <c r="D327">
        <f t="shared" ca="1" si="34"/>
        <v>54.805136936460876</v>
      </c>
      <c r="E327">
        <f t="shared" si="35"/>
        <v>0.83115258491402955</v>
      </c>
      <c r="F327">
        <f t="shared" ca="1" si="36"/>
        <v>0.26388190313616633</v>
      </c>
      <c r="G327">
        <f t="shared" si="39"/>
        <v>0.786775</v>
      </c>
      <c r="H327">
        <f t="shared" si="39"/>
        <v>0.40619499999999992</v>
      </c>
      <c r="I327">
        <f t="shared" ca="1" si="37"/>
        <v>0.52424926911680259</v>
      </c>
      <c r="K327">
        <f t="shared" ca="1" si="38"/>
        <v>0.3082620205496881</v>
      </c>
    </row>
    <row r="328" spans="1:11" x14ac:dyDescent="0.3">
      <c r="A328">
        <f t="shared" ca="1" si="32"/>
        <v>0.70039394866120797</v>
      </c>
      <c r="B328">
        <v>0.93447423850634492</v>
      </c>
      <c r="C328">
        <f t="shared" si="33"/>
        <v>43502.506048226787</v>
      </c>
      <c r="D328">
        <f t="shared" ca="1" si="34"/>
        <v>56.302941735631784</v>
      </c>
      <c r="E328">
        <f t="shared" si="35"/>
        <v>0.17380792879265528</v>
      </c>
      <c r="F328">
        <f t="shared" ca="1" si="36"/>
        <v>0.71872818058723453</v>
      </c>
      <c r="G328">
        <f t="shared" si="39"/>
        <v>0.786775</v>
      </c>
      <c r="H328">
        <f t="shared" si="39"/>
        <v>0.40619499999999992</v>
      </c>
      <c r="I328">
        <f t="shared" ca="1" si="37"/>
        <v>0.59666946099037521</v>
      </c>
      <c r="K328">
        <f t="shared" ca="1" si="38"/>
        <v>0.56157675445621813</v>
      </c>
    </row>
    <row r="329" spans="1:11" x14ac:dyDescent="0.3">
      <c r="A329">
        <f t="shared" ca="1" si="32"/>
        <v>0.10784262285038337</v>
      </c>
      <c r="B329">
        <v>0.90989147045412444</v>
      </c>
      <c r="C329">
        <f t="shared" si="33"/>
        <v>43243.929327547296</v>
      </c>
      <c r="D329">
        <f t="shared" ca="1" si="34"/>
        <v>54.471702061874787</v>
      </c>
      <c r="E329">
        <f t="shared" si="35"/>
        <v>0.22913454842517567</v>
      </c>
      <c r="F329">
        <f t="shared" ca="1" si="36"/>
        <v>0.14075797871426232</v>
      </c>
      <c r="G329">
        <f t="shared" si="39"/>
        <v>0.786775</v>
      </c>
      <c r="H329">
        <f t="shared" si="39"/>
        <v>0.40619499999999992</v>
      </c>
      <c r="I329">
        <f t="shared" ca="1" si="37"/>
        <v>0.38695009072625014</v>
      </c>
      <c r="K329">
        <f t="shared" ca="1" si="38"/>
        <v>0.25660453920429249</v>
      </c>
    </row>
    <row r="330" spans="1:11" x14ac:dyDescent="0.3">
      <c r="A330">
        <f t="shared" ca="1" si="32"/>
        <v>0.55674247981942038</v>
      </c>
      <c r="B330">
        <v>0.42393369442956907</v>
      </c>
      <c r="C330">
        <f t="shared" si="33"/>
        <v>40559.874193726391</v>
      </c>
      <c r="D330">
        <f t="shared" ca="1" si="34"/>
        <v>58.435727616217818</v>
      </c>
      <c r="E330">
        <f t="shared" si="35"/>
        <v>0.86297386233179196</v>
      </c>
      <c r="F330">
        <f t="shared" ca="1" si="36"/>
        <v>1.0890849469132462</v>
      </c>
      <c r="G330">
        <f t="shared" si="39"/>
        <v>0.786775</v>
      </c>
      <c r="H330">
        <f t="shared" si="39"/>
        <v>0.40619499999999992</v>
      </c>
      <c r="I330">
        <f t="shared" ca="1" si="37"/>
        <v>0.84040020829623518</v>
      </c>
      <c r="K330">
        <f t="shared" ca="1" si="38"/>
        <v>0.82839338611654278</v>
      </c>
    </row>
    <row r="331" spans="1:11" x14ac:dyDescent="0.3">
      <c r="A331">
        <f t="shared" ref="A331:A394" ca="1" si="40">RAND()</f>
        <v>0.17746903131220582</v>
      </c>
      <c r="B331">
        <v>0.49457687623345359</v>
      </c>
      <c r="C331">
        <f t="shared" ref="C331:C394" si="41">IF(B331&lt;=($B$5-$B$4)/($B$6-$B$4),$B$4+SQRT(B331*($B$6-$B$4)*($B$5-$B$4)),$B$6-SQRT((1-B331)*($B$6-$B$4)*(-$B$5+$B$6)))</f>
        <v>40841.022293319846</v>
      </c>
      <c r="D331">
        <f t="shared" ref="D331:D394" ca="1" si="42">IF(K331&lt;=($E$5-$E$4)/($E$6-$E$4),$E$4+SQRT(K331*($E$6-$E$4)*($E$5-$E$4)),$E$6-SQRT((1-K331)*($E$6-$E$4)*(-$E$5+$E$6)))</f>
        <v>56.048326714728205</v>
      </c>
      <c r="E331">
        <f t="shared" ref="E331:E394" si="43">0.0000000075388*C331^2-0.00086793*C331+23.664</f>
        <v>0.79148776284095135</v>
      </c>
      <c r="F331">
        <f t="shared" ref="F331:F394" ca="1" si="44">-0.035814*D331^2+4.2829*D331-126.89</f>
        <v>0.65274427227537046</v>
      </c>
      <c r="G331">
        <f t="shared" si="39"/>
        <v>0.786775</v>
      </c>
      <c r="H331">
        <f t="shared" si="39"/>
        <v>0.40619499999999992</v>
      </c>
      <c r="I331">
        <f t="shared" ref="I331:I394" ca="1" si="45">$H$4*G331+$H$5*H331+$H$6*F331+$H$7*E331</f>
        <v>0.66498161934219679</v>
      </c>
      <c r="K331">
        <f t="shared" ref="K331:K394" ca="1" si="46">RAND()</f>
        <v>0.52151269897854979</v>
      </c>
    </row>
    <row r="332" spans="1:11" x14ac:dyDescent="0.3">
      <c r="A332">
        <f t="shared" ca="1" si="40"/>
        <v>0.41613483675914809</v>
      </c>
      <c r="B332">
        <v>0.67251247702096828</v>
      </c>
      <c r="C332">
        <f t="shared" si="41"/>
        <v>41652.223797965074</v>
      </c>
      <c r="D332">
        <f t="shared" ca="1" si="42"/>
        <v>56.887045015033621</v>
      </c>
      <c r="E332">
        <f t="shared" si="43"/>
        <v>0.5919079244962866</v>
      </c>
      <c r="F332">
        <f t="shared" ca="1" si="44"/>
        <v>0.85255431099974999</v>
      </c>
      <c r="G332">
        <f t="shared" ref="G332:H395" si="47">G331</f>
        <v>0.786775</v>
      </c>
      <c r="H332">
        <f t="shared" si="47"/>
        <v>0.40619499999999992</v>
      </c>
      <c r="I332">
        <f t="shared" ca="1" si="45"/>
        <v>0.71025334934669537</v>
      </c>
      <c r="K332">
        <f t="shared" ca="1" si="46"/>
        <v>0.64686871973129034</v>
      </c>
    </row>
    <row r="333" spans="1:11" x14ac:dyDescent="0.3">
      <c r="A333">
        <f t="shared" ca="1" si="40"/>
        <v>0.37237917277099009</v>
      </c>
      <c r="B333">
        <v>8.2375689165783417E-2</v>
      </c>
      <c r="C333">
        <f t="shared" si="41"/>
        <v>39103.297583973959</v>
      </c>
      <c r="D333">
        <f t="shared" ca="1" si="42"/>
        <v>58.879718224234495</v>
      </c>
      <c r="E333">
        <f t="shared" si="43"/>
        <v>1.2524118763169589</v>
      </c>
      <c r="F333">
        <f t="shared" ca="1" si="44"/>
        <v>1.125210075203583</v>
      </c>
      <c r="G333">
        <f t="shared" si="47"/>
        <v>0.786775</v>
      </c>
      <c r="H333">
        <f t="shared" si="47"/>
        <v>0.40619499999999992</v>
      </c>
      <c r="I333">
        <f t="shared" ca="1" si="45"/>
        <v>0.91279641551054103</v>
      </c>
      <c r="K333">
        <f t="shared" ca="1" si="46"/>
        <v>0.86848360988552809</v>
      </c>
    </row>
    <row r="334" spans="1:11" x14ac:dyDescent="0.3">
      <c r="A334">
        <f t="shared" ca="1" si="40"/>
        <v>0.21067241072616516</v>
      </c>
      <c r="B334">
        <v>0.62780275866129509</v>
      </c>
      <c r="C334">
        <f t="shared" si="41"/>
        <v>41431.007678582864</v>
      </c>
      <c r="D334">
        <f t="shared" ca="1" si="42"/>
        <v>58.424584929256277</v>
      </c>
      <c r="E334">
        <f t="shared" si="43"/>
        <v>0.64534978681231081</v>
      </c>
      <c r="F334">
        <f t="shared" ca="1" si="44"/>
        <v>1.0879966989930381</v>
      </c>
      <c r="G334">
        <f t="shared" si="47"/>
        <v>0.786775</v>
      </c>
      <c r="H334">
        <f t="shared" si="47"/>
        <v>0.40619499999999992</v>
      </c>
      <c r="I334">
        <f t="shared" ca="1" si="45"/>
        <v>0.80715013936005087</v>
      </c>
      <c r="K334">
        <f t="shared" ca="1" si="46"/>
        <v>0.8273187501269571</v>
      </c>
    </row>
    <row r="335" spans="1:11" x14ac:dyDescent="0.3">
      <c r="A335">
        <f t="shared" ca="1" si="40"/>
        <v>0.35282692477679733</v>
      </c>
      <c r="B335">
        <v>9.9484774035203838E-2</v>
      </c>
      <c r="C335">
        <f t="shared" si="41"/>
        <v>39212.471239212791</v>
      </c>
      <c r="D335">
        <f t="shared" ca="1" si="42"/>
        <v>60.615982224588691</v>
      </c>
      <c r="E335">
        <f t="shared" si="43"/>
        <v>1.2221136670423398</v>
      </c>
      <c r="F335">
        <f t="shared" ca="1" si="44"/>
        <v>1.1309067298270037</v>
      </c>
      <c r="G335">
        <f t="shared" si="47"/>
        <v>0.786775</v>
      </c>
      <c r="H335">
        <f t="shared" si="47"/>
        <v>0.40619499999999992</v>
      </c>
      <c r="I335">
        <f t="shared" ca="1" si="45"/>
        <v>0.91037376352041754</v>
      </c>
      <c r="K335">
        <f t="shared" ca="1" si="46"/>
        <v>0.97412528430832812</v>
      </c>
    </row>
    <row r="336" spans="1:11" x14ac:dyDescent="0.3">
      <c r="A336">
        <f t="shared" ca="1" si="40"/>
        <v>0.99668108341917983</v>
      </c>
      <c r="B336">
        <v>0.56402411793201634</v>
      </c>
      <c r="C336">
        <f t="shared" si="41"/>
        <v>41137.306301036464</v>
      </c>
      <c r="D336">
        <f t="shared" ca="1" si="42"/>
        <v>56.319658025404074</v>
      </c>
      <c r="E336">
        <f t="shared" si="43"/>
        <v>0.7174429001556959</v>
      </c>
      <c r="F336">
        <f t="shared" ca="1" si="44"/>
        <v>0.72289779515678276</v>
      </c>
      <c r="G336">
        <f t="shared" si="47"/>
        <v>0.786775</v>
      </c>
      <c r="H336">
        <f t="shared" si="47"/>
        <v>0.40619499999999992</v>
      </c>
      <c r="I336">
        <f t="shared" ca="1" si="45"/>
        <v>0.6802771737461486</v>
      </c>
      <c r="K336">
        <f t="shared" ca="1" si="46"/>
        <v>0.56414581996006541</v>
      </c>
    </row>
    <row r="337" spans="1:11" x14ac:dyDescent="0.3">
      <c r="A337">
        <f t="shared" ca="1" si="40"/>
        <v>0.50533445761830531</v>
      </c>
      <c r="B337">
        <v>0.86993723060554196</v>
      </c>
      <c r="C337">
        <f t="shared" si="41"/>
        <v>42890.227937196403</v>
      </c>
      <c r="D337">
        <f t="shared" ca="1" si="42"/>
        <v>58.936166785948714</v>
      </c>
      <c r="E337">
        <f t="shared" si="43"/>
        <v>0.30644724037127702</v>
      </c>
      <c r="F337">
        <f t="shared" ca="1" si="44"/>
        <v>1.1287912788861405</v>
      </c>
      <c r="G337">
        <f t="shared" si="47"/>
        <v>0.786775</v>
      </c>
      <c r="H337">
        <f t="shared" si="47"/>
        <v>0.40619499999999992</v>
      </c>
      <c r="I337">
        <f t="shared" ca="1" si="45"/>
        <v>0.77140154009576656</v>
      </c>
      <c r="K337">
        <f t="shared" ca="1" si="46"/>
        <v>0.87319905493011163</v>
      </c>
    </row>
    <row r="338" spans="1:11" x14ac:dyDescent="0.3">
      <c r="A338">
        <f t="shared" ca="1" si="40"/>
        <v>0.27995436275930285</v>
      </c>
      <c r="B338">
        <v>0.72792462819502779</v>
      </c>
      <c r="C338">
        <f t="shared" si="41"/>
        <v>41948.568295163474</v>
      </c>
      <c r="D338">
        <f t="shared" ca="1" si="42"/>
        <v>55.23193574170044</v>
      </c>
      <c r="E338">
        <f t="shared" si="43"/>
        <v>0.52147266110586799</v>
      </c>
      <c r="F338">
        <f t="shared" ca="1" si="44"/>
        <v>0.40986087121125081</v>
      </c>
      <c r="G338">
        <f t="shared" si="47"/>
        <v>0.786775</v>
      </c>
      <c r="H338">
        <f t="shared" si="47"/>
        <v>0.40619499999999992</v>
      </c>
      <c r="I338">
        <f t="shared" ca="1" si="45"/>
        <v>0.5325964332688804</v>
      </c>
      <c r="K338">
        <f t="shared" ca="1" si="46"/>
        <v>0.38129189103431183</v>
      </c>
    </row>
    <row r="339" spans="1:11" x14ac:dyDescent="0.3">
      <c r="A339">
        <f t="shared" ca="1" si="40"/>
        <v>0.21908214436868556</v>
      </c>
      <c r="B339">
        <v>0.40016366920359914</v>
      </c>
      <c r="C339">
        <f t="shared" si="41"/>
        <v>40469.194470202317</v>
      </c>
      <c r="D339">
        <f t="shared" ca="1" si="42"/>
        <v>52.762338281801071</v>
      </c>
      <c r="E339">
        <f t="shared" si="43"/>
        <v>0.88628472268160507</v>
      </c>
      <c r="F339">
        <f t="shared" ca="1" si="44"/>
        <v>-0.61549888013064447</v>
      </c>
      <c r="G339">
        <f t="shared" si="47"/>
        <v>0.786775</v>
      </c>
      <c r="H339">
        <f t="shared" si="47"/>
        <v>0.40619499999999992</v>
      </c>
      <c r="I339">
        <f t="shared" ca="1" si="45"/>
        <v>0.200778339179362</v>
      </c>
      <c r="K339">
        <f t="shared" ca="1" si="46"/>
        <v>6.612382839049491E-2</v>
      </c>
    </row>
    <row r="340" spans="1:11" x14ac:dyDescent="0.3">
      <c r="A340">
        <f t="shared" ca="1" si="40"/>
        <v>0.78438315293275895</v>
      </c>
      <c r="B340">
        <v>0.21829217450623906</v>
      </c>
      <c r="C340">
        <f t="shared" si="41"/>
        <v>39796.024349133018</v>
      </c>
      <c r="D340">
        <f t="shared" ca="1" si="42"/>
        <v>55.349246507052158</v>
      </c>
      <c r="E340">
        <f t="shared" si="43"/>
        <v>1.063211715527963</v>
      </c>
      <c r="F340">
        <f t="shared" ca="1" si="44"/>
        <v>0.44769893524544102</v>
      </c>
      <c r="G340">
        <f t="shared" si="47"/>
        <v>0.786775</v>
      </c>
      <c r="H340">
        <f t="shared" si="47"/>
        <v>0.40619499999999992</v>
      </c>
      <c r="I340">
        <f t="shared" ca="1" si="45"/>
        <v>0.62862115814127451</v>
      </c>
      <c r="K340">
        <f t="shared" ca="1" si="46"/>
        <v>0.4025054434154004</v>
      </c>
    </row>
    <row r="341" spans="1:11" x14ac:dyDescent="0.3">
      <c r="A341">
        <f t="shared" ca="1" si="40"/>
        <v>0.70537423055296322</v>
      </c>
      <c r="B341">
        <v>1.1681898682870839E-2</v>
      </c>
      <c r="C341">
        <f t="shared" si="41"/>
        <v>38415.479742992102</v>
      </c>
      <c r="D341">
        <f t="shared" ca="1" si="42"/>
        <v>59.704231940703885</v>
      </c>
      <c r="E341">
        <f t="shared" si="43"/>
        <v>1.4474298602513471</v>
      </c>
      <c r="F341">
        <f t="shared" ca="1" si="44"/>
        <v>1.1548384881465239</v>
      </c>
      <c r="G341">
        <f t="shared" si="47"/>
        <v>0.786775</v>
      </c>
      <c r="H341">
        <f t="shared" si="47"/>
        <v>0.40619499999999992</v>
      </c>
      <c r="I341">
        <f t="shared" ca="1" si="45"/>
        <v>0.95340342948961176</v>
      </c>
      <c r="K341">
        <f t="shared" ca="1" si="46"/>
        <v>0.92880520083636009</v>
      </c>
    </row>
    <row r="342" spans="1:11" x14ac:dyDescent="0.3">
      <c r="A342">
        <f t="shared" ca="1" si="40"/>
        <v>6.4742170891708417E-2</v>
      </c>
      <c r="B342">
        <v>0.84349002820744123</v>
      </c>
      <c r="C342">
        <f t="shared" si="41"/>
        <v>42685.644633022675</v>
      </c>
      <c r="D342">
        <f t="shared" ca="1" si="42"/>
        <v>59.630073147731004</v>
      </c>
      <c r="E342">
        <f t="shared" si="43"/>
        <v>0.35202647988604596</v>
      </c>
      <c r="F342">
        <f t="shared" ca="1" si="44"/>
        <v>1.1541665206724048</v>
      </c>
      <c r="G342">
        <f t="shared" si="47"/>
        <v>0.786775</v>
      </c>
      <c r="H342">
        <f t="shared" si="47"/>
        <v>0.40619499999999992</v>
      </c>
      <c r="I342">
        <f t="shared" ca="1" si="45"/>
        <v>0.78785352606450265</v>
      </c>
      <c r="K342">
        <f t="shared" ca="1" si="46"/>
        <v>0.9241313888274264</v>
      </c>
    </row>
    <row r="343" spans="1:11" x14ac:dyDescent="0.3">
      <c r="A343">
        <f t="shared" ca="1" si="40"/>
        <v>0.85693666432009641</v>
      </c>
      <c r="B343">
        <v>0.20348669634813821</v>
      </c>
      <c r="C343">
        <f t="shared" si="41"/>
        <v>39734.048128494833</v>
      </c>
      <c r="D343">
        <f t="shared" ca="1" si="42"/>
        <v>56.483127450135648</v>
      </c>
      <c r="E343">
        <f t="shared" si="43"/>
        <v>1.0798441926473501</v>
      </c>
      <c r="F343">
        <f t="shared" ca="1" si="44"/>
        <v>0.76261776614630605</v>
      </c>
      <c r="G343">
        <f t="shared" si="47"/>
        <v>0.786775</v>
      </c>
      <c r="H343">
        <f t="shared" si="47"/>
        <v>0.40619499999999992</v>
      </c>
      <c r="I343">
        <f t="shared" ca="1" si="45"/>
        <v>0.74994987383748646</v>
      </c>
      <c r="K343">
        <f t="shared" ca="1" si="46"/>
        <v>0.58887096134746997</v>
      </c>
    </row>
    <row r="344" spans="1:11" x14ac:dyDescent="0.3">
      <c r="A344">
        <f t="shared" ca="1" si="40"/>
        <v>0.43167296538210898</v>
      </c>
      <c r="B344">
        <v>2.1675115379883869E-2</v>
      </c>
      <c r="C344">
        <f t="shared" si="41"/>
        <v>38565.944502551749</v>
      </c>
      <c r="D344">
        <f t="shared" ca="1" si="42"/>
        <v>52.490070082585127</v>
      </c>
      <c r="E344">
        <f t="shared" si="43"/>
        <v>1.4041588377290246</v>
      </c>
      <c r="F344">
        <f t="shared" ca="1" si="44"/>
        <v>-0.75527871813221736</v>
      </c>
      <c r="G344">
        <f t="shared" si="47"/>
        <v>0.786775</v>
      </c>
      <c r="H344">
        <f t="shared" si="47"/>
        <v>0.40619499999999992</v>
      </c>
      <c r="I344">
        <f t="shared" ca="1" si="45"/>
        <v>0.22618661026202413</v>
      </c>
      <c r="K344">
        <f t="shared" ca="1" si="46"/>
        <v>4.7270786693958677E-2</v>
      </c>
    </row>
    <row r="345" spans="1:11" x14ac:dyDescent="0.3">
      <c r="A345">
        <f t="shared" ca="1" si="40"/>
        <v>0.73662027257010199</v>
      </c>
      <c r="B345">
        <v>4.7913886089013147E-2</v>
      </c>
      <c r="C345">
        <f t="shared" si="41"/>
        <v>38841.441319841942</v>
      </c>
      <c r="D345">
        <f t="shared" ca="1" si="42"/>
        <v>60.021250310514013</v>
      </c>
      <c r="E345">
        <f t="shared" si="43"/>
        <v>1.3258154772655679</v>
      </c>
      <c r="F345">
        <f t="shared" ca="1" si="44"/>
        <v>1.1532697476785785</v>
      </c>
      <c r="G345">
        <f t="shared" si="47"/>
        <v>0.786775</v>
      </c>
      <c r="H345">
        <f t="shared" si="47"/>
        <v>0.40619499999999992</v>
      </c>
      <c r="I345">
        <f t="shared" ca="1" si="45"/>
        <v>0.93445993331850186</v>
      </c>
      <c r="K345">
        <f t="shared" ca="1" si="46"/>
        <v>0.94710995091664352</v>
      </c>
    </row>
    <row r="346" spans="1:11" x14ac:dyDescent="0.3">
      <c r="A346">
        <f t="shared" ca="1" si="40"/>
        <v>0.44232247486868936</v>
      </c>
      <c r="B346">
        <v>0.82004151131085212</v>
      </c>
      <c r="C346">
        <f t="shared" si="41"/>
        <v>42518.323276812895</v>
      </c>
      <c r="D346">
        <f t="shared" ca="1" si="42"/>
        <v>57.357002385890809</v>
      </c>
      <c r="E346">
        <f t="shared" si="43"/>
        <v>0.38977322858628938</v>
      </c>
      <c r="F346">
        <f t="shared" ca="1" si="44"/>
        <v>0.94248708592998298</v>
      </c>
      <c r="G346">
        <f t="shared" si="47"/>
        <v>0.786775</v>
      </c>
      <c r="H346">
        <f t="shared" si="47"/>
        <v>0.40619499999999992</v>
      </c>
      <c r="I346">
        <f t="shared" ca="1" si="45"/>
        <v>0.71368285971505363</v>
      </c>
      <c r="K346">
        <f t="shared" ca="1" si="46"/>
        <v>0.70880147447489339</v>
      </c>
    </row>
    <row r="347" spans="1:11" x14ac:dyDescent="0.3">
      <c r="A347">
        <f t="shared" ca="1" si="40"/>
        <v>0.22562174650278388</v>
      </c>
      <c r="B347">
        <v>0.50805110773366846</v>
      </c>
      <c r="C347">
        <f t="shared" si="41"/>
        <v>40896.834521978104</v>
      </c>
      <c r="D347">
        <f t="shared" ca="1" si="42"/>
        <v>53.288802167564903</v>
      </c>
      <c r="E347">
        <f t="shared" si="43"/>
        <v>0.77743844939301354</v>
      </c>
      <c r="F347">
        <f t="shared" ca="1" si="44"/>
        <v>-0.36027737169517593</v>
      </c>
      <c r="G347">
        <f t="shared" si="47"/>
        <v>0.786775</v>
      </c>
      <c r="H347">
        <f t="shared" si="47"/>
        <v>0.40619499999999992</v>
      </c>
      <c r="I347">
        <f t="shared" ca="1" si="45"/>
        <v>0.28064851167281585</v>
      </c>
      <c r="K347">
        <f t="shared" ca="1" si="46"/>
        <v>0.11153109138279294</v>
      </c>
    </row>
    <row r="348" spans="1:11" x14ac:dyDescent="0.3">
      <c r="A348">
        <f t="shared" ca="1" si="40"/>
        <v>0.98353129018246566</v>
      </c>
      <c r="B348">
        <v>0.89010220582076816</v>
      </c>
      <c r="C348">
        <f t="shared" si="41"/>
        <v>43060.661914416196</v>
      </c>
      <c r="D348">
        <f t="shared" ca="1" si="42"/>
        <v>59.798397385389507</v>
      </c>
      <c r="E348">
        <f t="shared" si="43"/>
        <v>0.26895799788304586</v>
      </c>
      <c r="F348">
        <f t="shared" ca="1" si="44"/>
        <v>1.15512407624432</v>
      </c>
      <c r="G348">
        <f t="shared" si="47"/>
        <v>0.786775</v>
      </c>
      <c r="H348">
        <f t="shared" si="47"/>
        <v>0.40619499999999992</v>
      </c>
      <c r="I348">
        <f t="shared" ca="1" si="45"/>
        <v>0.7756797778475335</v>
      </c>
      <c r="K348">
        <f t="shared" ca="1" si="46"/>
        <v>0.9345258128777556</v>
      </c>
    </row>
    <row r="349" spans="1:11" x14ac:dyDescent="0.3">
      <c r="A349">
        <f t="shared" ca="1" si="40"/>
        <v>0.24023528145908879</v>
      </c>
      <c r="B349">
        <v>0.69447785010001362</v>
      </c>
      <c r="C349">
        <f t="shared" si="41"/>
        <v>41766.443979760479</v>
      </c>
      <c r="D349">
        <f t="shared" ca="1" si="42"/>
        <v>55.757844364748458</v>
      </c>
      <c r="E349">
        <f t="shared" si="43"/>
        <v>0.56460320770233352</v>
      </c>
      <c r="F349">
        <f t="shared" ca="1" si="44"/>
        <v>0.57179445518058003</v>
      </c>
      <c r="G349">
        <f t="shared" si="47"/>
        <v>0.786775</v>
      </c>
      <c r="H349">
        <f t="shared" si="47"/>
        <v>0.40619499999999992</v>
      </c>
      <c r="I349">
        <f t="shared" ca="1" si="45"/>
        <v>0.600202373981915</v>
      </c>
      <c r="K349">
        <f t="shared" ca="1" si="46"/>
        <v>0.473665987103842</v>
      </c>
    </row>
    <row r="350" spans="1:11" x14ac:dyDescent="0.3">
      <c r="A350">
        <f t="shared" ca="1" si="40"/>
        <v>0.90656755014352708</v>
      </c>
      <c r="B350">
        <v>0.9481731491800871</v>
      </c>
      <c r="C350">
        <f t="shared" si="41"/>
        <v>43668.207855703498</v>
      </c>
      <c r="D350">
        <f t="shared" ca="1" si="42"/>
        <v>55.458573224482791</v>
      </c>
      <c r="E350">
        <f t="shared" si="43"/>
        <v>0.13888338600655459</v>
      </c>
      <c r="F350">
        <f t="shared" ca="1" si="44"/>
        <v>0.48207439770754945</v>
      </c>
      <c r="G350">
        <f t="shared" si="47"/>
        <v>0.786775</v>
      </c>
      <c r="H350">
        <f t="shared" si="47"/>
        <v>0.40619499999999992</v>
      </c>
      <c r="I350">
        <f t="shared" ca="1" si="45"/>
        <v>0.50210987520344741</v>
      </c>
      <c r="K350">
        <f t="shared" ca="1" si="46"/>
        <v>0.42198751506884313</v>
      </c>
    </row>
    <row r="351" spans="1:11" x14ac:dyDescent="0.3">
      <c r="A351">
        <f t="shared" ca="1" si="40"/>
        <v>0.9793878340596297</v>
      </c>
      <c r="B351">
        <v>0.42700740296641493</v>
      </c>
      <c r="C351">
        <f t="shared" si="41"/>
        <v>40571.735594131671</v>
      </c>
      <c r="D351">
        <f t="shared" ca="1" si="42"/>
        <v>56.15836126580276</v>
      </c>
      <c r="E351">
        <f t="shared" si="43"/>
        <v>0.85993384447614574</v>
      </c>
      <c r="F351">
        <f t="shared" ca="1" si="44"/>
        <v>0.68182966958288205</v>
      </c>
      <c r="G351">
        <f t="shared" si="47"/>
        <v>0.786775</v>
      </c>
      <c r="H351">
        <f t="shared" si="47"/>
        <v>0.40619499999999992</v>
      </c>
      <c r="I351">
        <f t="shared" ca="1" si="45"/>
        <v>0.68628405346507171</v>
      </c>
      <c r="K351">
        <f t="shared" ca="1" si="46"/>
        <v>0.53904169794848678</v>
      </c>
    </row>
    <row r="352" spans="1:11" x14ac:dyDescent="0.3">
      <c r="A352">
        <f t="shared" ca="1" si="40"/>
        <v>0.64663742154970183</v>
      </c>
      <c r="B352">
        <v>0.17582363717937288</v>
      </c>
      <c r="C352">
        <f t="shared" si="41"/>
        <v>39611.876510964656</v>
      </c>
      <c r="D352">
        <f t="shared" ca="1" si="42"/>
        <v>54.402702404226112</v>
      </c>
      <c r="E352">
        <f t="shared" si="43"/>
        <v>1.112800834753731</v>
      </c>
      <c r="F352">
        <f t="shared" ca="1" si="44"/>
        <v>0.11428473665178274</v>
      </c>
      <c r="G352">
        <f t="shared" si="47"/>
        <v>0.786775</v>
      </c>
      <c r="H352">
        <f t="shared" si="47"/>
        <v>0.40619499999999992</v>
      </c>
      <c r="I352">
        <f t="shared" ca="1" si="45"/>
        <v>0.51030697910305567</v>
      </c>
      <c r="K352">
        <f t="shared" ca="1" si="46"/>
        <v>0.24650593254686259</v>
      </c>
    </row>
    <row r="353" spans="1:11" x14ac:dyDescent="0.3">
      <c r="A353">
        <f t="shared" ca="1" si="40"/>
        <v>0.80273469646487838</v>
      </c>
      <c r="B353">
        <v>0.17579956840687316</v>
      </c>
      <c r="C353">
        <f t="shared" si="41"/>
        <v>39611.766181041268</v>
      </c>
      <c r="D353">
        <f t="shared" ca="1" si="42"/>
        <v>53.903520197198254</v>
      </c>
      <c r="E353">
        <f t="shared" si="43"/>
        <v>1.1128306987252685</v>
      </c>
      <c r="F353">
        <f t="shared" ca="1" si="44"/>
        <v>-8.7395329736111194E-2</v>
      </c>
      <c r="G353">
        <f t="shared" si="47"/>
        <v>0.786775</v>
      </c>
      <c r="H353">
        <f t="shared" si="47"/>
        <v>0.40619499999999992</v>
      </c>
      <c r="I353">
        <f t="shared" ca="1" si="45"/>
        <v>0.43421759652820824</v>
      </c>
      <c r="K353">
        <f t="shared" ca="1" si="46"/>
        <v>0.17948540633464294</v>
      </c>
    </row>
    <row r="354" spans="1:11" x14ac:dyDescent="0.3">
      <c r="A354">
        <f t="shared" ca="1" si="40"/>
        <v>0.68750343737839592</v>
      </c>
      <c r="B354">
        <v>0.74649464057418313</v>
      </c>
      <c r="C354">
        <f t="shared" si="41"/>
        <v>42054.54351320042</v>
      </c>
      <c r="D354">
        <f t="shared" ca="1" si="42"/>
        <v>60.370628169329557</v>
      </c>
      <c r="E354">
        <f t="shared" si="43"/>
        <v>0.49660585801348844</v>
      </c>
      <c r="F354">
        <f t="shared" ca="1" si="44"/>
        <v>1.1432025169554976</v>
      </c>
      <c r="G354">
        <f t="shared" si="47"/>
        <v>0.786775</v>
      </c>
      <c r="H354">
        <f t="shared" si="47"/>
        <v>0.40619499999999992</v>
      </c>
      <c r="I354">
        <f t="shared" ca="1" si="45"/>
        <v>0.80553383562154468</v>
      </c>
      <c r="K354">
        <f t="shared" ca="1" si="46"/>
        <v>0.96413815260593871</v>
      </c>
    </row>
    <row r="355" spans="1:11" x14ac:dyDescent="0.3">
      <c r="A355">
        <f t="shared" ca="1" si="40"/>
        <v>0.90647949619822732</v>
      </c>
      <c r="B355">
        <v>0.19697311396147854</v>
      </c>
      <c r="C355">
        <f t="shared" si="41"/>
        <v>39706.069079788031</v>
      </c>
      <c r="D355">
        <f t="shared" ca="1" si="42"/>
        <v>55.3245163635479</v>
      </c>
      <c r="E355">
        <f t="shared" si="43"/>
        <v>1.0873718674109547</v>
      </c>
      <c r="F355">
        <f t="shared" ca="1" si="44"/>
        <v>0.43980433508208705</v>
      </c>
      <c r="G355">
        <f t="shared" si="47"/>
        <v>0.786775</v>
      </c>
      <c r="H355">
        <f t="shared" si="47"/>
        <v>0.40619499999999992</v>
      </c>
      <c r="I355">
        <f t="shared" ca="1" si="45"/>
        <v>0.62928829241878448</v>
      </c>
      <c r="K355">
        <f t="shared" ca="1" si="46"/>
        <v>0.39805373793678522</v>
      </c>
    </row>
    <row r="356" spans="1:11" x14ac:dyDescent="0.3">
      <c r="A356">
        <f t="shared" ca="1" si="40"/>
        <v>0.87283508584464409</v>
      </c>
      <c r="B356">
        <v>0.23014126564808868</v>
      </c>
      <c r="C356">
        <f t="shared" si="41"/>
        <v>39844.125126579485</v>
      </c>
      <c r="D356">
        <f t="shared" ca="1" si="42"/>
        <v>58.960082926676243</v>
      </c>
      <c r="E356">
        <f t="shared" si="43"/>
        <v>1.0503428892723647</v>
      </c>
      <c r="F356">
        <f t="shared" ca="1" si="44"/>
        <v>1.1302397291642734</v>
      </c>
      <c r="G356">
        <f t="shared" si="47"/>
        <v>0.786775</v>
      </c>
      <c r="H356">
        <f t="shared" si="47"/>
        <v>0.40619499999999992</v>
      </c>
      <c r="I356">
        <f t="shared" ca="1" si="45"/>
        <v>0.88420189380488012</v>
      </c>
      <c r="K356">
        <f t="shared" ca="1" si="46"/>
        <v>0.87517093323402284</v>
      </c>
    </row>
    <row r="357" spans="1:11" x14ac:dyDescent="0.3">
      <c r="A357">
        <f t="shared" ca="1" si="40"/>
        <v>0.15397209120953836</v>
      </c>
      <c r="B357">
        <v>0.33350149789258343</v>
      </c>
      <c r="C357">
        <f t="shared" si="41"/>
        <v>40224.062580223428</v>
      </c>
      <c r="D357">
        <f t="shared" ca="1" si="42"/>
        <v>56.464843976789901</v>
      </c>
      <c r="E357">
        <f t="shared" si="43"/>
        <v>0.94992088134541675</v>
      </c>
      <c r="F357">
        <f t="shared" ca="1" si="44"/>
        <v>0.75827029714741911</v>
      </c>
      <c r="G357">
        <f t="shared" si="47"/>
        <v>0.786775</v>
      </c>
      <c r="H357">
        <f t="shared" si="47"/>
        <v>0.40619499999999992</v>
      </c>
      <c r="I357">
        <f t="shared" ca="1" si="45"/>
        <v>0.72870414610874457</v>
      </c>
      <c r="K357">
        <f t="shared" ca="1" si="46"/>
        <v>0.5861413994153849</v>
      </c>
    </row>
    <row r="358" spans="1:11" x14ac:dyDescent="0.3">
      <c r="A358">
        <f t="shared" ca="1" si="40"/>
        <v>0.94874889099368398</v>
      </c>
      <c r="B358">
        <v>0.91562053424961198</v>
      </c>
      <c r="C358">
        <f t="shared" si="41"/>
        <v>43300.671174735297</v>
      </c>
      <c r="D358">
        <f t="shared" ca="1" si="42"/>
        <v>59.29627931932621</v>
      </c>
      <c r="E358">
        <f t="shared" si="43"/>
        <v>0.21690738589941461</v>
      </c>
      <c r="F358">
        <f t="shared" ca="1" si="44"/>
        <v>1.1462650824297924</v>
      </c>
      <c r="G358">
        <f t="shared" si="47"/>
        <v>0.786775</v>
      </c>
      <c r="H358">
        <f t="shared" si="47"/>
        <v>0.40619499999999992</v>
      </c>
      <c r="I358">
        <f t="shared" ca="1" si="45"/>
        <v>0.76448284213298245</v>
      </c>
      <c r="K358">
        <f t="shared" ca="1" si="46"/>
        <v>0.90125482211126373</v>
      </c>
    </row>
    <row r="359" spans="1:11" x14ac:dyDescent="0.3">
      <c r="A359">
        <f t="shared" ca="1" si="40"/>
        <v>0.87754976275438668</v>
      </c>
      <c r="B359">
        <v>0.80200659491032567</v>
      </c>
      <c r="C359">
        <f t="shared" si="41"/>
        <v>42396.938667187438</v>
      </c>
      <c r="D359">
        <f t="shared" ca="1" si="42"/>
        <v>54.808690463599703</v>
      </c>
      <c r="E359">
        <f t="shared" si="43"/>
        <v>0.41742110105135311</v>
      </c>
      <c r="F359">
        <f t="shared" ca="1" si="44"/>
        <v>0.2651511888647633</v>
      </c>
      <c r="G359">
        <f t="shared" si="47"/>
        <v>0.786775</v>
      </c>
      <c r="H359">
        <f t="shared" si="47"/>
        <v>0.40619499999999992</v>
      </c>
      <c r="I359">
        <f t="shared" ca="1" si="45"/>
        <v>0.46229608970732433</v>
      </c>
      <c r="K359">
        <f t="shared" ca="1" si="46"/>
        <v>0.30883804657260638</v>
      </c>
    </row>
    <row r="360" spans="1:11" x14ac:dyDescent="0.3">
      <c r="A360">
        <f t="shared" ca="1" si="40"/>
        <v>0.53562823349707278</v>
      </c>
      <c r="B360">
        <v>0.685833650891569</v>
      </c>
      <c r="C360">
        <f t="shared" si="41"/>
        <v>41721.01921848605</v>
      </c>
      <c r="D360">
        <f t="shared" ca="1" si="42"/>
        <v>56.575593018039747</v>
      </c>
      <c r="E360">
        <f t="shared" si="43"/>
        <v>0.57543859007063958</v>
      </c>
      <c r="F360">
        <f t="shared" ca="1" si="44"/>
        <v>0.78423760153295063</v>
      </c>
      <c r="G360">
        <f t="shared" si="47"/>
        <v>0.786775</v>
      </c>
      <c r="H360">
        <f t="shared" si="47"/>
        <v>0.40619499999999992</v>
      </c>
      <c r="I360">
        <f t="shared" ca="1" si="45"/>
        <v>0.6819922323000418</v>
      </c>
      <c r="K360">
        <f t="shared" ca="1" si="46"/>
        <v>0.60253692954289939</v>
      </c>
    </row>
    <row r="361" spans="1:11" x14ac:dyDescent="0.3">
      <c r="A361">
        <f t="shared" ca="1" si="40"/>
        <v>0.88824664847198342</v>
      </c>
      <c r="B361">
        <v>0.16029551575265244</v>
      </c>
      <c r="C361">
        <f t="shared" si="41"/>
        <v>39539.053876989674</v>
      </c>
      <c r="D361">
        <f t="shared" ca="1" si="42"/>
        <v>53.330734486093114</v>
      </c>
      <c r="E361">
        <f t="shared" si="43"/>
        <v>1.1325522968222543</v>
      </c>
      <c r="F361">
        <f t="shared" ca="1" si="44"/>
        <v>-0.34080283245997123</v>
      </c>
      <c r="G361">
        <f t="shared" si="47"/>
        <v>0.786775</v>
      </c>
      <c r="H361">
        <f t="shared" si="47"/>
        <v>0.40619499999999992</v>
      </c>
      <c r="I361">
        <f t="shared" ca="1" si="45"/>
        <v>0.34158293490333103</v>
      </c>
      <c r="K361">
        <f t="shared" ca="1" si="46"/>
        <v>0.11565516807885334</v>
      </c>
    </row>
    <row r="362" spans="1:11" x14ac:dyDescent="0.3">
      <c r="A362">
        <f t="shared" ca="1" si="40"/>
        <v>0.84560438309406571</v>
      </c>
      <c r="B362">
        <v>0.30965017236284098</v>
      </c>
      <c r="C362">
        <f t="shared" si="41"/>
        <v>40139.357845795836</v>
      </c>
      <c r="D362">
        <f t="shared" ca="1" si="42"/>
        <v>56.769792368852613</v>
      </c>
      <c r="E362">
        <f t="shared" si="43"/>
        <v>0.97212082721779325</v>
      </c>
      <c r="F362">
        <f t="shared" ca="1" si="44"/>
        <v>0.82765054942601068</v>
      </c>
      <c r="G362">
        <f t="shared" si="47"/>
        <v>0.786775</v>
      </c>
      <c r="H362">
        <f t="shared" si="47"/>
        <v>0.40619499999999992</v>
      </c>
      <c r="I362">
        <f t="shared" ca="1" si="45"/>
        <v>0.75823128712559873</v>
      </c>
      <c r="K362">
        <f t="shared" ca="1" si="46"/>
        <v>0.63048666939197129</v>
      </c>
    </row>
    <row r="363" spans="1:11" x14ac:dyDescent="0.3">
      <c r="A363">
        <f t="shared" ca="1" si="40"/>
        <v>0.84279480033714027</v>
      </c>
      <c r="B363">
        <v>0.29444840175077291</v>
      </c>
      <c r="C363">
        <f t="shared" si="41"/>
        <v>40085.92042817342</v>
      </c>
      <c r="D363">
        <f t="shared" ca="1" si="42"/>
        <v>57.197343431393328</v>
      </c>
      <c r="E363">
        <f t="shared" si="43"/>
        <v>0.98618169052239324</v>
      </c>
      <c r="F363">
        <f t="shared" ca="1" si="44"/>
        <v>0.91370845418258284</v>
      </c>
      <c r="G363">
        <f t="shared" si="47"/>
        <v>0.786775</v>
      </c>
      <c r="H363">
        <f t="shared" si="47"/>
        <v>0.40619499999999992</v>
      </c>
      <c r="I363">
        <f t="shared" ca="1" si="45"/>
        <v>0.79282271886291755</v>
      </c>
      <c r="K363">
        <f t="shared" ca="1" si="46"/>
        <v>0.68843022942076393</v>
      </c>
    </row>
    <row r="364" spans="1:11" x14ac:dyDescent="0.3">
      <c r="A364">
        <f t="shared" ca="1" si="40"/>
        <v>0.96153503492668313</v>
      </c>
      <c r="B364">
        <v>0.51791697789286062</v>
      </c>
      <c r="C364">
        <f t="shared" si="41"/>
        <v>40938.186702275372</v>
      </c>
      <c r="D364">
        <f t="shared" ca="1" si="42"/>
        <v>57.78033840688957</v>
      </c>
      <c r="E364">
        <f t="shared" si="43"/>
        <v>0.76705937708405258</v>
      </c>
      <c r="F364">
        <f t="shared" ca="1" si="44"/>
        <v>1.0099546881320549</v>
      </c>
      <c r="G364">
        <f t="shared" si="47"/>
        <v>0.786775</v>
      </c>
      <c r="H364">
        <f t="shared" si="47"/>
        <v>0.40619499999999992</v>
      </c>
      <c r="I364">
        <f t="shared" ca="1" si="45"/>
        <v>0.79607086583420794</v>
      </c>
      <c r="K364">
        <f t="shared" ca="1" si="46"/>
        <v>0.75948204835375877</v>
      </c>
    </row>
    <row r="365" spans="1:11" x14ac:dyDescent="0.3">
      <c r="A365">
        <f t="shared" ca="1" si="40"/>
        <v>0.21630471456915856</v>
      </c>
      <c r="B365">
        <v>0.63847737695278517</v>
      </c>
      <c r="C365">
        <f t="shared" si="41"/>
        <v>41482.55934967698</v>
      </c>
      <c r="D365">
        <f t="shared" ca="1" si="42"/>
        <v>56.201245292515516</v>
      </c>
      <c r="E365">
        <f t="shared" si="43"/>
        <v>0.63282988606264468</v>
      </c>
      <c r="F365">
        <f t="shared" ca="1" si="44"/>
        <v>0.69293033072466415</v>
      </c>
      <c r="G365">
        <f t="shared" si="47"/>
        <v>0.786775</v>
      </c>
      <c r="H365">
        <f t="shared" si="47"/>
        <v>0.40619499999999992</v>
      </c>
      <c r="I365">
        <f t="shared" ca="1" si="45"/>
        <v>0.65620234558926882</v>
      </c>
      <c r="K365">
        <f t="shared" ca="1" si="46"/>
        <v>0.54578473378936299</v>
      </c>
    </row>
    <row r="366" spans="1:11" x14ac:dyDescent="0.3">
      <c r="A366">
        <f t="shared" ca="1" si="40"/>
        <v>0.18929146131975572</v>
      </c>
      <c r="B366">
        <v>0.17139368198516214</v>
      </c>
      <c r="C366">
        <f t="shared" si="41"/>
        <v>39591.440994411903</v>
      </c>
      <c r="D366">
        <f t="shared" ca="1" si="42"/>
        <v>55.705687175495555</v>
      </c>
      <c r="E366">
        <f t="shared" si="43"/>
        <v>1.1183354271856132</v>
      </c>
      <c r="F366">
        <f t="shared" ca="1" si="44"/>
        <v>0.55661957750687918</v>
      </c>
      <c r="G366">
        <f t="shared" si="47"/>
        <v>0.786775</v>
      </c>
      <c r="H366">
        <f t="shared" si="47"/>
        <v>0.40619499999999992</v>
      </c>
      <c r="I366">
        <f t="shared" ca="1" si="45"/>
        <v>0.67803508455565453</v>
      </c>
      <c r="K366">
        <f t="shared" ca="1" si="46"/>
        <v>0.46483352785734022</v>
      </c>
    </row>
    <row r="367" spans="1:11" x14ac:dyDescent="0.3">
      <c r="A367">
        <f t="shared" ca="1" si="40"/>
        <v>0.99224302222150706</v>
      </c>
      <c r="B367">
        <v>0.61734145188852263</v>
      </c>
      <c r="C367">
        <f t="shared" si="41"/>
        <v>41381.198611139444</v>
      </c>
      <c r="D367">
        <f t="shared" ca="1" si="42"/>
        <v>52.306223780238263</v>
      </c>
      <c r="E367">
        <f t="shared" si="43"/>
        <v>0.65748453776459925</v>
      </c>
      <c r="F367">
        <f t="shared" ca="1" si="44"/>
        <v>-0.85266679837502579</v>
      </c>
      <c r="G367">
        <f t="shared" si="47"/>
        <v>0.786775</v>
      </c>
      <c r="H367">
        <f t="shared" si="47"/>
        <v>0.40619499999999992</v>
      </c>
      <c r="I367">
        <f t="shared" ca="1" si="45"/>
        <v>7.6768935721780729E-2</v>
      </c>
      <c r="K367">
        <f t="shared" ca="1" si="46"/>
        <v>3.6325751842877008E-2</v>
      </c>
    </row>
    <row r="368" spans="1:11" x14ac:dyDescent="0.3">
      <c r="A368">
        <f t="shared" ca="1" si="40"/>
        <v>0.98366157257699938</v>
      </c>
      <c r="B368">
        <v>3.245120286471137E-2</v>
      </c>
      <c r="C368">
        <f t="shared" si="41"/>
        <v>38692.482075386681</v>
      </c>
      <c r="D368">
        <f t="shared" ca="1" si="42"/>
        <v>55.654739892440162</v>
      </c>
      <c r="E368">
        <f t="shared" si="43"/>
        <v>1.3680330979287127</v>
      </c>
      <c r="F368">
        <f t="shared" ca="1" si="44"/>
        <v>0.54160858898993069</v>
      </c>
      <c r="G368">
        <f t="shared" si="47"/>
        <v>0.786775</v>
      </c>
      <c r="H368">
        <f t="shared" si="47"/>
        <v>0.40619499999999992</v>
      </c>
      <c r="I368">
        <f t="shared" ca="1" si="45"/>
        <v>0.71005081710334361</v>
      </c>
      <c r="K368">
        <f t="shared" ca="1" si="46"/>
        <v>0.45613500158597453</v>
      </c>
    </row>
    <row r="369" spans="1:11" x14ac:dyDescent="0.3">
      <c r="A369">
        <f t="shared" ca="1" si="40"/>
        <v>0.66952513585387996</v>
      </c>
      <c r="B369">
        <v>0.31534963612222822</v>
      </c>
      <c r="C369">
        <f t="shared" si="41"/>
        <v>40159.463934336512</v>
      </c>
      <c r="D369">
        <f t="shared" ca="1" si="42"/>
        <v>53.205887803644472</v>
      </c>
      <c r="E369">
        <f t="shared" si="43"/>
        <v>0.96684150635841348</v>
      </c>
      <c r="F369">
        <f t="shared" ca="1" si="44"/>
        <v>-0.39915584839805263</v>
      </c>
      <c r="G369">
        <f t="shared" si="47"/>
        <v>0.786775</v>
      </c>
      <c r="H369">
        <f t="shared" si="47"/>
        <v>0.40619499999999992</v>
      </c>
      <c r="I369">
        <f t="shared" ca="1" si="45"/>
        <v>0.29456058370889926</v>
      </c>
      <c r="K369">
        <f t="shared" ca="1" si="46"/>
        <v>0.1035967852303048</v>
      </c>
    </row>
    <row r="370" spans="1:11" x14ac:dyDescent="0.3">
      <c r="A370">
        <f t="shared" ca="1" si="40"/>
        <v>0.76322266343452527</v>
      </c>
      <c r="B370">
        <v>0.19277612945143263</v>
      </c>
      <c r="C370">
        <f t="shared" si="41"/>
        <v>39687.795267472873</v>
      </c>
      <c r="D370">
        <f t="shared" ca="1" si="42"/>
        <v>56.80457426775174</v>
      </c>
      <c r="E370">
        <f t="shared" si="43"/>
        <v>1.0922947508644683</v>
      </c>
      <c r="F370">
        <f t="shared" ca="1" si="44"/>
        <v>0.83514074903482083</v>
      </c>
      <c r="G370">
        <f t="shared" si="47"/>
        <v>0.786775</v>
      </c>
      <c r="H370">
        <f t="shared" si="47"/>
        <v>0.40619499999999992</v>
      </c>
      <c r="I370">
        <f t="shared" ca="1" si="45"/>
        <v>0.77919158451628623</v>
      </c>
      <c r="K370">
        <f t="shared" ca="1" si="46"/>
        <v>0.63538499879363242</v>
      </c>
    </row>
    <row r="371" spans="1:11" x14ac:dyDescent="0.3">
      <c r="A371">
        <f t="shared" ca="1" si="40"/>
        <v>0.51269943431213405</v>
      </c>
      <c r="B371">
        <v>0.8857158658052241</v>
      </c>
      <c r="C371">
        <f t="shared" si="41"/>
        <v>43022.338268422071</v>
      </c>
      <c r="D371">
        <f t="shared" ca="1" si="42"/>
        <v>55.371859481323312</v>
      </c>
      <c r="E371">
        <f t="shared" si="43"/>
        <v>0.27734963000263946</v>
      </c>
      <c r="F371">
        <f t="shared" ca="1" si="44"/>
        <v>0.45487933043068551</v>
      </c>
      <c r="G371">
        <f t="shared" si="47"/>
        <v>0.786775</v>
      </c>
      <c r="H371">
        <f t="shared" si="47"/>
        <v>0.40619499999999992</v>
      </c>
      <c r="I371">
        <f t="shared" ca="1" si="45"/>
        <v>0.51274373253889594</v>
      </c>
      <c r="K371">
        <f t="shared" ca="1" si="46"/>
        <v>0.40656157320918984</v>
      </c>
    </row>
    <row r="372" spans="1:11" x14ac:dyDescent="0.3">
      <c r="A372">
        <f t="shared" ca="1" si="40"/>
        <v>0.32984358465322161</v>
      </c>
      <c r="B372">
        <v>0.87906668708606694</v>
      </c>
      <c r="C372">
        <f t="shared" si="41"/>
        <v>42965.620298996881</v>
      </c>
      <c r="D372">
        <f t="shared" ca="1" si="42"/>
        <v>57.799450605750138</v>
      </c>
      <c r="E372">
        <f t="shared" si="43"/>
        <v>0.28980965914732337</v>
      </c>
      <c r="F372">
        <f t="shared" ca="1" si="44"/>
        <v>1.0126977748121959</v>
      </c>
      <c r="G372">
        <f t="shared" si="47"/>
        <v>0.786775</v>
      </c>
      <c r="H372">
        <f t="shared" si="47"/>
        <v>0.40619499999999992</v>
      </c>
      <c r="I372">
        <f t="shared" ca="1" si="45"/>
        <v>0.72508885000197254</v>
      </c>
      <c r="K372">
        <f t="shared" ca="1" si="46"/>
        <v>0.76165587986582572</v>
      </c>
    </row>
    <row r="373" spans="1:11" x14ac:dyDescent="0.3">
      <c r="A373">
        <f t="shared" ca="1" si="40"/>
        <v>0.9747277824052013</v>
      </c>
      <c r="B373">
        <v>0.92304080679619505</v>
      </c>
      <c r="C373">
        <f t="shared" si="41"/>
        <v>43377.109224558284</v>
      </c>
      <c r="D373">
        <f t="shared" ca="1" si="42"/>
        <v>53.889140295387747</v>
      </c>
      <c r="E373">
        <f t="shared" si="43"/>
        <v>0.20051268168512593</v>
      </c>
      <c r="F373">
        <f t="shared" ca="1" si="44"/>
        <v>-9.3469596648901643E-2</v>
      </c>
      <c r="G373">
        <f t="shared" si="47"/>
        <v>0.786775</v>
      </c>
      <c r="H373">
        <f t="shared" si="47"/>
        <v>0.40619499999999992</v>
      </c>
      <c r="I373">
        <f t="shared" ca="1" si="45"/>
        <v>0.29425698685065488</v>
      </c>
      <c r="K373">
        <f t="shared" ca="1" si="46"/>
        <v>0.17771197884677881</v>
      </c>
    </row>
    <row r="374" spans="1:11" x14ac:dyDescent="0.3">
      <c r="A374">
        <f t="shared" ca="1" si="40"/>
        <v>0.71610672976093726</v>
      </c>
      <c r="B374">
        <v>0.66545311588251244</v>
      </c>
      <c r="C374">
        <f t="shared" si="41"/>
        <v>41616.33364305037</v>
      </c>
      <c r="D374">
        <f t="shared" ca="1" si="42"/>
        <v>54.638556768467978</v>
      </c>
      <c r="E374">
        <f t="shared" si="43"/>
        <v>0.60052820132445817</v>
      </c>
      <c r="F374">
        <f t="shared" ca="1" si="44"/>
        <v>0.20336606773982169</v>
      </c>
      <c r="G374">
        <f t="shared" si="47"/>
        <v>0.786775</v>
      </c>
      <c r="H374">
        <f t="shared" si="47"/>
        <v>0.40619499999999992</v>
      </c>
      <c r="I374">
        <f t="shared" ca="1" si="45"/>
        <v>0.46661542493809549</v>
      </c>
      <c r="K374">
        <f t="shared" ca="1" si="46"/>
        <v>0.28186279236457557</v>
      </c>
    </row>
    <row r="375" spans="1:11" x14ac:dyDescent="0.3">
      <c r="A375">
        <f t="shared" ca="1" si="40"/>
        <v>0.50083621325726391</v>
      </c>
      <c r="B375">
        <v>0.30534004708218132</v>
      </c>
      <c r="C375">
        <f t="shared" si="41"/>
        <v>40124.208006004919</v>
      </c>
      <c r="D375">
        <f t="shared" ca="1" si="42"/>
        <v>53.563596981006512</v>
      </c>
      <c r="E375">
        <f t="shared" si="43"/>
        <v>0.97610279640939979</v>
      </c>
      <c r="F375">
        <f t="shared" ca="1" si="44"/>
        <v>-0.23494670621292357</v>
      </c>
      <c r="G375">
        <f t="shared" si="47"/>
        <v>0.786775</v>
      </c>
      <c r="H375">
        <f t="shared" si="47"/>
        <v>0.40619499999999992</v>
      </c>
      <c r="I375">
        <f t="shared" ca="1" si="45"/>
        <v>0.3579142217240423</v>
      </c>
      <c r="K375">
        <f t="shared" ca="1" si="46"/>
        <v>0.13991972495264415</v>
      </c>
    </row>
    <row r="376" spans="1:11" x14ac:dyDescent="0.3">
      <c r="A376">
        <f t="shared" ca="1" si="40"/>
        <v>0.12776337275103655</v>
      </c>
      <c r="B376">
        <v>0.31328162336761667</v>
      </c>
      <c r="C376">
        <f t="shared" si="41"/>
        <v>40152.158933763392</v>
      </c>
      <c r="D376">
        <f t="shared" ca="1" si="42"/>
        <v>56.280982119735853</v>
      </c>
      <c r="E376">
        <f t="shared" si="43"/>
        <v>0.96875889907644108</v>
      </c>
      <c r="F376">
        <f t="shared" ca="1" si="44"/>
        <v>0.71322028397904091</v>
      </c>
      <c r="G376">
        <f t="shared" si="47"/>
        <v>0.786775</v>
      </c>
      <c r="H376">
        <f t="shared" si="47"/>
        <v>0.40619499999999992</v>
      </c>
      <c r="I376">
        <f t="shared" ca="1" si="45"/>
        <v>0.71454943301592699</v>
      </c>
      <c r="K376">
        <f t="shared" ca="1" si="46"/>
        <v>0.55819038883181082</v>
      </c>
    </row>
    <row r="377" spans="1:11" x14ac:dyDescent="0.3">
      <c r="A377">
        <f t="shared" ca="1" si="40"/>
        <v>0.24204601395178027</v>
      </c>
      <c r="B377">
        <v>0.47439129310967809</v>
      </c>
      <c r="C377">
        <f t="shared" si="41"/>
        <v>40758.784752466876</v>
      </c>
      <c r="D377">
        <f t="shared" ca="1" si="42"/>
        <v>56.990557744050534</v>
      </c>
      <c r="E377">
        <f t="shared" si="43"/>
        <v>0.81227456566439216</v>
      </c>
      <c r="F377">
        <f t="shared" ca="1" si="44"/>
        <v>0.87372137377541037</v>
      </c>
      <c r="G377">
        <f t="shared" si="47"/>
        <v>0.786775</v>
      </c>
      <c r="H377">
        <f t="shared" si="47"/>
        <v>0.40619499999999992</v>
      </c>
      <c r="I377">
        <f t="shared" ca="1" si="45"/>
        <v>0.75149300828421906</v>
      </c>
      <c r="K377">
        <f t="shared" ca="1" si="46"/>
        <v>0.66102240016625546</v>
      </c>
    </row>
    <row r="378" spans="1:11" x14ac:dyDescent="0.3">
      <c r="A378">
        <f t="shared" ca="1" si="40"/>
        <v>0.48132425646295818</v>
      </c>
      <c r="B378">
        <v>0.25618443994381346</v>
      </c>
      <c r="C378">
        <f t="shared" si="41"/>
        <v>39945.671469968591</v>
      </c>
      <c r="D378">
        <f t="shared" ca="1" si="42"/>
        <v>56.184477385023975</v>
      </c>
      <c r="E378">
        <f t="shared" si="43"/>
        <v>1.0232898587345716</v>
      </c>
      <c r="F378">
        <f t="shared" ca="1" si="44"/>
        <v>0.68860559012067313</v>
      </c>
      <c r="G378">
        <f t="shared" si="47"/>
        <v>0.786775</v>
      </c>
      <c r="H378">
        <f t="shared" si="47"/>
        <v>0.40619499999999992</v>
      </c>
      <c r="I378">
        <f t="shared" ca="1" si="45"/>
        <v>0.71349103083557686</v>
      </c>
      <c r="K378">
        <f t="shared" ca="1" si="46"/>
        <v>0.54315408232746765</v>
      </c>
    </row>
    <row r="379" spans="1:11" x14ac:dyDescent="0.3">
      <c r="A379">
        <f t="shared" ca="1" si="40"/>
        <v>0.94349811257098115</v>
      </c>
      <c r="B379">
        <v>0.531167098357756</v>
      </c>
      <c r="C379">
        <f t="shared" si="41"/>
        <v>40994.39537736155</v>
      </c>
      <c r="D379">
        <f t="shared" ca="1" si="42"/>
        <v>58.904525340931229</v>
      </c>
      <c r="E379">
        <f t="shared" si="43"/>
        <v>0.75299278234379585</v>
      </c>
      <c r="F379">
        <f t="shared" ca="1" si="44"/>
        <v>1.1268119972687458</v>
      </c>
      <c r="G379">
        <f t="shared" si="47"/>
        <v>0.786775</v>
      </c>
      <c r="H379">
        <f t="shared" si="47"/>
        <v>0.40619499999999992</v>
      </c>
      <c r="I379">
        <f t="shared" ca="1" si="45"/>
        <v>0.83803847942517662</v>
      </c>
      <c r="K379">
        <f t="shared" ca="1" si="46"/>
        <v>0.87056648162992112</v>
      </c>
    </row>
    <row r="380" spans="1:11" x14ac:dyDescent="0.3">
      <c r="A380">
        <f t="shared" ca="1" si="40"/>
        <v>0.63067324962140647</v>
      </c>
      <c r="B380">
        <v>0.43201643019156077</v>
      </c>
      <c r="C380">
        <f t="shared" si="41"/>
        <v>40591.133738753895</v>
      </c>
      <c r="D380">
        <f t="shared" ca="1" si="42"/>
        <v>54.654266426467863</v>
      </c>
      <c r="E380">
        <f t="shared" si="43"/>
        <v>0.85496676796592652</v>
      </c>
      <c r="F380">
        <f t="shared" ca="1" si="44"/>
        <v>0.20915801174967896</v>
      </c>
      <c r="G380">
        <f t="shared" si="47"/>
        <v>0.786775</v>
      </c>
      <c r="H380">
        <f t="shared" si="47"/>
        <v>0.40619499999999992</v>
      </c>
      <c r="I380">
        <f t="shared" ca="1" si="45"/>
        <v>0.50719550511921219</v>
      </c>
      <c r="K380">
        <f t="shared" ca="1" si="46"/>
        <v>0.28430196115840334</v>
      </c>
    </row>
    <row r="381" spans="1:11" x14ac:dyDescent="0.3">
      <c r="A381">
        <f t="shared" ca="1" si="40"/>
        <v>0.87998222698313133</v>
      </c>
      <c r="B381">
        <v>0.29452545168480526</v>
      </c>
      <c r="C381">
        <f t="shared" si="41"/>
        <v>40086.193327461857</v>
      </c>
      <c r="D381">
        <f t="shared" ca="1" si="42"/>
        <v>59.898560865258005</v>
      </c>
      <c r="E381">
        <f t="shared" si="43"/>
        <v>0.98610977379076914</v>
      </c>
      <c r="F381">
        <f t="shared" ca="1" si="44"/>
        <v>1.15473074800245</v>
      </c>
      <c r="G381">
        <f t="shared" si="47"/>
        <v>0.786775</v>
      </c>
      <c r="H381">
        <f t="shared" si="47"/>
        <v>0.40619499999999992</v>
      </c>
      <c r="I381">
        <f t="shared" ca="1" si="45"/>
        <v>0.88374957808635135</v>
      </c>
      <c r="K381">
        <f t="shared" ca="1" si="46"/>
        <v>0.94034788008881287</v>
      </c>
    </row>
    <row r="382" spans="1:11" x14ac:dyDescent="0.3">
      <c r="A382">
        <f t="shared" ca="1" si="40"/>
        <v>0.1649701187126269</v>
      </c>
      <c r="B382">
        <v>2.2612535997833749E-2</v>
      </c>
      <c r="C382">
        <f t="shared" si="41"/>
        <v>38578.053150186024</v>
      </c>
      <c r="D382">
        <f t="shared" ca="1" si="42"/>
        <v>59.2373275501417</v>
      </c>
      <c r="E382">
        <f t="shared" si="43"/>
        <v>1.4006914437708886</v>
      </c>
      <c r="F382">
        <f t="shared" ca="1" si="44"/>
        <v>1.1440403957245024</v>
      </c>
      <c r="G382">
        <f t="shared" si="47"/>
        <v>0.786775</v>
      </c>
      <c r="H382">
        <f t="shared" si="47"/>
        <v>0.40619499999999992</v>
      </c>
      <c r="I382">
        <f t="shared" ca="1" si="45"/>
        <v>0.94227648217188187</v>
      </c>
      <c r="K382">
        <f t="shared" ca="1" si="46"/>
        <v>0.89690180919618967</v>
      </c>
    </row>
    <row r="383" spans="1:11" x14ac:dyDescent="0.3">
      <c r="A383">
        <f t="shared" ca="1" si="40"/>
        <v>0.34491619387245231</v>
      </c>
      <c r="B383">
        <v>0.75640963157680452</v>
      </c>
      <c r="C383">
        <f t="shared" si="41"/>
        <v>42112.718721955374</v>
      </c>
      <c r="D383">
        <f t="shared" ca="1" si="42"/>
        <v>56.475703892684834</v>
      </c>
      <c r="E383">
        <f t="shared" si="43"/>
        <v>0.48302719164464492</v>
      </c>
      <c r="F383">
        <f t="shared" ca="1" si="44"/>
        <v>0.76085546992045749</v>
      </c>
      <c r="G383">
        <f t="shared" si="47"/>
        <v>0.786775</v>
      </c>
      <c r="H383">
        <f t="shared" si="47"/>
        <v>0.40619499999999992</v>
      </c>
      <c r="I383">
        <f t="shared" ca="1" si="45"/>
        <v>0.65922527402016551</v>
      </c>
      <c r="K383">
        <f t="shared" ca="1" si="46"/>
        <v>0.58776377845066163</v>
      </c>
    </row>
    <row r="384" spans="1:11" x14ac:dyDescent="0.3">
      <c r="A384">
        <f t="shared" ca="1" si="40"/>
        <v>0.83397008441166398</v>
      </c>
      <c r="B384">
        <v>0.87567511413850407</v>
      </c>
      <c r="C384">
        <f t="shared" si="41"/>
        <v>42937.290478802708</v>
      </c>
      <c r="D384">
        <f t="shared" ca="1" si="42"/>
        <v>58.146491654490227</v>
      </c>
      <c r="E384">
        <f t="shared" si="43"/>
        <v>0.29605143064092232</v>
      </c>
      <c r="F384">
        <f t="shared" ca="1" si="44"/>
        <v>1.0579561003519018</v>
      </c>
      <c r="G384">
        <f t="shared" si="47"/>
        <v>0.786775</v>
      </c>
      <c r="H384">
        <f t="shared" si="47"/>
        <v>0.40619499999999992</v>
      </c>
      <c r="I384">
        <f t="shared" ca="1" si="45"/>
        <v>0.74310669954648778</v>
      </c>
      <c r="K384">
        <f t="shared" ca="1" si="46"/>
        <v>0.79941204148435119</v>
      </c>
    </row>
    <row r="385" spans="1:11" x14ac:dyDescent="0.3">
      <c r="A385">
        <f t="shared" ca="1" si="40"/>
        <v>0.92130632643225652</v>
      </c>
      <c r="B385">
        <v>0.57971015307140938</v>
      </c>
      <c r="C385">
        <f t="shared" si="41"/>
        <v>41207.431024828002</v>
      </c>
      <c r="D385">
        <f t="shared" ca="1" si="42"/>
        <v>54.931523696089918</v>
      </c>
      <c r="E385">
        <f t="shared" si="43"/>
        <v>0.70011161013635359</v>
      </c>
      <c r="F385">
        <f t="shared" ca="1" si="44"/>
        <v>0.30847004429310232</v>
      </c>
      <c r="G385">
        <f t="shared" si="47"/>
        <v>0.786775</v>
      </c>
      <c r="H385">
        <f t="shared" si="47"/>
        <v>0.40619499999999992</v>
      </c>
      <c r="I385">
        <f t="shared" ca="1" si="45"/>
        <v>0.52129829168136321</v>
      </c>
      <c r="K385">
        <f t="shared" ca="1" si="46"/>
        <v>0.32907980781172053</v>
      </c>
    </row>
    <row r="386" spans="1:11" x14ac:dyDescent="0.3">
      <c r="A386">
        <f t="shared" ca="1" si="40"/>
        <v>0.61747294144248865</v>
      </c>
      <c r="B386">
        <v>0.36086942546673761</v>
      </c>
      <c r="C386">
        <f t="shared" si="41"/>
        <v>40323.145752511431</v>
      </c>
      <c r="D386">
        <f t="shared" ca="1" si="42"/>
        <v>56.33454026442638</v>
      </c>
      <c r="E386">
        <f t="shared" si="43"/>
        <v>0.92408982839493348</v>
      </c>
      <c r="F386">
        <f t="shared" ca="1" si="44"/>
        <v>0.72659309294336083</v>
      </c>
      <c r="G386">
        <f t="shared" si="47"/>
        <v>0.786775</v>
      </c>
      <c r="H386">
        <f t="shared" si="47"/>
        <v>0.40619499999999992</v>
      </c>
      <c r="I386">
        <f t="shared" ca="1" si="45"/>
        <v>0.71285443107232549</v>
      </c>
      <c r="K386">
        <f t="shared" ca="1" si="46"/>
        <v>0.56642666465749147</v>
      </c>
    </row>
    <row r="387" spans="1:11" x14ac:dyDescent="0.3">
      <c r="A387">
        <f t="shared" ca="1" si="40"/>
        <v>0.95524920354423115</v>
      </c>
      <c r="B387">
        <v>0.44980133423798352</v>
      </c>
      <c r="C387">
        <f t="shared" si="41"/>
        <v>40660.708705517281</v>
      </c>
      <c r="D387">
        <f t="shared" ca="1" si="42"/>
        <v>54.045766967231273</v>
      </c>
      <c r="E387">
        <f t="shared" si="43"/>
        <v>0.83719811390082555</v>
      </c>
      <c r="F387">
        <f t="shared" ca="1" si="44"/>
        <v>-2.8106274354627203E-2</v>
      </c>
      <c r="G387">
        <f t="shared" si="47"/>
        <v>0.786775</v>
      </c>
      <c r="H387">
        <f t="shared" si="47"/>
        <v>0.40619499999999992</v>
      </c>
      <c r="I387">
        <f t="shared" ca="1" si="45"/>
        <v>0.41499440007363364</v>
      </c>
      <c r="K387">
        <f t="shared" ca="1" si="46"/>
        <v>0.19750258502612705</v>
      </c>
    </row>
    <row r="388" spans="1:11" x14ac:dyDescent="0.3">
      <c r="A388">
        <f t="shared" ca="1" si="40"/>
        <v>0.34827348741502229</v>
      </c>
      <c r="B388">
        <v>0.51947603894329641</v>
      </c>
      <c r="C388">
        <f t="shared" si="41"/>
        <v>40944.759992399515</v>
      </c>
      <c r="D388">
        <f t="shared" ca="1" si="42"/>
        <v>55.836372590748489</v>
      </c>
      <c r="E388">
        <f t="shared" si="43"/>
        <v>0.76541190784909219</v>
      </c>
      <c r="F388">
        <f t="shared" ca="1" si="44"/>
        <v>0.59427431533394781</v>
      </c>
      <c r="G388">
        <f t="shared" si="47"/>
        <v>0.786775</v>
      </c>
      <c r="H388">
        <f t="shared" si="47"/>
        <v>0.40619499999999992</v>
      </c>
      <c r="I388">
        <f t="shared" ca="1" si="45"/>
        <v>0.63898605806992648</v>
      </c>
      <c r="K388">
        <f t="shared" ca="1" si="46"/>
        <v>0.48682557287482797</v>
      </c>
    </row>
    <row r="389" spans="1:11" x14ac:dyDescent="0.3">
      <c r="A389">
        <f t="shared" ca="1" si="40"/>
        <v>0.69970398308557846</v>
      </c>
      <c r="B389">
        <v>0.75633859594051556</v>
      </c>
      <c r="C389">
        <f t="shared" si="41"/>
        <v>42112.297759268149</v>
      </c>
      <c r="D389">
        <f t="shared" ca="1" si="42"/>
        <v>55.31713372345596</v>
      </c>
      <c r="E389">
        <f t="shared" si="43"/>
        <v>0.48312526519338661</v>
      </c>
      <c r="F389">
        <f t="shared" ca="1" si="44"/>
        <v>0.43743908526445807</v>
      </c>
      <c r="G389">
        <f t="shared" si="47"/>
        <v>0.786775</v>
      </c>
      <c r="H389">
        <f t="shared" si="47"/>
        <v>0.40619499999999992</v>
      </c>
      <c r="I389">
        <f t="shared" ca="1" si="45"/>
        <v>0.5372150713879621</v>
      </c>
      <c r="K389">
        <f t="shared" ca="1" si="46"/>
        <v>0.39672157679090059</v>
      </c>
    </row>
    <row r="390" spans="1:11" x14ac:dyDescent="0.3">
      <c r="A390">
        <f t="shared" ca="1" si="40"/>
        <v>0.90146915613684275</v>
      </c>
      <c r="B390">
        <v>0.36340484988558586</v>
      </c>
      <c r="C390">
        <f t="shared" si="41"/>
        <v>40332.431487126771</v>
      </c>
      <c r="D390">
        <f t="shared" ca="1" si="42"/>
        <v>52.029759868009535</v>
      </c>
      <c r="E390">
        <f t="shared" si="43"/>
        <v>0.9216766170073285</v>
      </c>
      <c r="F390">
        <f t="shared" ca="1" si="44"/>
        <v>-1.003674450902821</v>
      </c>
      <c r="G390">
        <f t="shared" si="47"/>
        <v>0.786775</v>
      </c>
      <c r="H390">
        <f t="shared" si="47"/>
        <v>0.40619499999999992</v>
      </c>
      <c r="I390">
        <f t="shared" ca="1" si="45"/>
        <v>5.9660333180771435E-2</v>
      </c>
      <c r="K390">
        <f t="shared" ca="1" si="46"/>
        <v>2.2576227076070099E-2</v>
      </c>
    </row>
    <row r="391" spans="1:11" x14ac:dyDescent="0.3">
      <c r="A391">
        <f t="shared" ca="1" si="40"/>
        <v>5.0606727990996081E-3</v>
      </c>
      <c r="B391">
        <v>0.58567525772642515</v>
      </c>
      <c r="C391">
        <f t="shared" si="41"/>
        <v>41234.440857611109</v>
      </c>
      <c r="D391">
        <f t="shared" ca="1" si="42"/>
        <v>56.382474226888142</v>
      </c>
      <c r="E391">
        <f t="shared" si="43"/>
        <v>0.69345592233048592</v>
      </c>
      <c r="F391">
        <f t="shared" ca="1" si="44"/>
        <v>0.73838738068371867</v>
      </c>
      <c r="G391">
        <f t="shared" si="47"/>
        <v>0.786775</v>
      </c>
      <c r="H391">
        <f t="shared" si="47"/>
        <v>0.40619499999999992</v>
      </c>
      <c r="I391">
        <f t="shared" ca="1" si="45"/>
        <v>0.68250175941163738</v>
      </c>
      <c r="K391">
        <f t="shared" ca="1" si="46"/>
        <v>0.57373232727845447</v>
      </c>
    </row>
    <row r="392" spans="1:11" x14ac:dyDescent="0.3">
      <c r="A392">
        <f t="shared" ca="1" si="40"/>
        <v>0.82147264686183596</v>
      </c>
      <c r="B392">
        <v>0.59427573960596691</v>
      </c>
      <c r="C392">
        <f t="shared" si="41"/>
        <v>41273.728222007281</v>
      </c>
      <c r="D392">
        <f t="shared" ca="1" si="42"/>
        <v>54.128192488448889</v>
      </c>
      <c r="E392">
        <f t="shared" si="43"/>
        <v>0.68379447523827608</v>
      </c>
      <c r="F392">
        <f t="shared" ca="1" si="44"/>
        <v>5.5858016854273274E-3</v>
      </c>
      <c r="G392">
        <f t="shared" si="47"/>
        <v>0.786775</v>
      </c>
      <c r="H392">
        <f t="shared" si="47"/>
        <v>0.40619499999999992</v>
      </c>
      <c r="I392">
        <f t="shared" ca="1" si="45"/>
        <v>0.40455781128936752</v>
      </c>
      <c r="K392">
        <f t="shared" ca="1" si="46"/>
        <v>0.20833698626331809</v>
      </c>
    </row>
    <row r="393" spans="1:11" x14ac:dyDescent="0.3">
      <c r="A393">
        <f t="shared" ca="1" si="40"/>
        <v>0.52764628392208202</v>
      </c>
      <c r="B393">
        <v>0.66509021246919686</v>
      </c>
      <c r="C393">
        <f t="shared" si="41"/>
        <v>41614.498905824032</v>
      </c>
      <c r="D393">
        <f t="shared" ca="1" si="42"/>
        <v>61.305337388894387</v>
      </c>
      <c r="E393">
        <f t="shared" si="43"/>
        <v>0.60096939948365957</v>
      </c>
      <c r="F393">
        <f t="shared" ca="1" si="44"/>
        <v>1.0732834346936642</v>
      </c>
      <c r="G393">
        <f t="shared" si="47"/>
        <v>0.786775</v>
      </c>
      <c r="H393">
        <f t="shared" si="47"/>
        <v>0.40619499999999992</v>
      </c>
      <c r="I393">
        <f t="shared" ca="1" si="45"/>
        <v>0.79490182429200362</v>
      </c>
      <c r="K393">
        <f t="shared" ca="1" si="46"/>
        <v>0.99348161362598852</v>
      </c>
    </row>
    <row r="394" spans="1:11" x14ac:dyDescent="0.3">
      <c r="A394">
        <f t="shared" ca="1" si="40"/>
        <v>0.89627098513144132</v>
      </c>
      <c r="B394">
        <v>0.76796224854723305</v>
      </c>
      <c r="C394">
        <f t="shared" si="41"/>
        <v>42182.017039091959</v>
      </c>
      <c r="D394">
        <f t="shared" ca="1" si="42"/>
        <v>58.677934449749685</v>
      </c>
      <c r="E394">
        <f t="shared" si="43"/>
        <v>0.46691887779341812</v>
      </c>
      <c r="F394">
        <f t="shared" ca="1" si="44"/>
        <v>1.1105423668043244</v>
      </c>
      <c r="G394">
        <f t="shared" si="47"/>
        <v>0.786775</v>
      </c>
      <c r="H394">
        <f t="shared" si="47"/>
        <v>0.40619499999999992</v>
      </c>
      <c r="I394">
        <f t="shared" ca="1" si="45"/>
        <v>0.7887313956542984</v>
      </c>
      <c r="K394">
        <f t="shared" ca="1" si="46"/>
        <v>0.8509236860710534</v>
      </c>
    </row>
    <row r="395" spans="1:11" x14ac:dyDescent="0.3">
      <c r="A395">
        <f t="shared" ref="A395:A458" ca="1" si="48">RAND()</f>
        <v>0.38407170486202491</v>
      </c>
      <c r="B395">
        <v>0.28899600134838321</v>
      </c>
      <c r="C395">
        <f t="shared" ref="C395:C458" si="49">IF(B395&lt;=($B$5-$B$4)/($B$6-$B$4),$B$4+SQRT(B395*($B$6-$B$4)*($B$5-$B$4)),$B$6-SQRT((1-B395)*($B$6-$B$4)*(-$B$5+$B$6)))</f>
        <v>40066.517338888079</v>
      </c>
      <c r="D395">
        <f t="shared" ref="D395:D458" ca="1" si="50">IF(K395&lt;=($E$5-$E$4)/($E$6-$E$4),$E$4+SQRT(K395*($E$6-$E$4)*($E$5-$E$4)),$E$6-SQRT((1-K395)*($E$6-$E$4)*(-$E$5+$E$6)))</f>
        <v>55.012969855234033</v>
      </c>
      <c r="E395">
        <f t="shared" ref="E395:E458" si="51">0.0000000075388*C395^2-0.00086793*C395+23.664</f>
        <v>0.99129783505720326</v>
      </c>
      <c r="F395">
        <f t="shared" ref="F395:F458" ca="1" si="52">-0.035814*D395^2+4.2829*D395-126.89</f>
        <v>0.33659730496432871</v>
      </c>
      <c r="G395">
        <f t="shared" si="47"/>
        <v>0.786775</v>
      </c>
      <c r="H395">
        <f t="shared" si="47"/>
        <v>0.40619499999999992</v>
      </c>
      <c r="I395">
        <f t="shared" ref="I395:I458" ca="1" si="53">$H$4*G395+$H$5*H395+$H$6*F395+$H$7*E395</f>
        <v>0.57585070847317321</v>
      </c>
      <c r="K395">
        <f t="shared" ref="K395:K458" ca="1" si="54">RAND()</f>
        <v>0.3428555899301059</v>
      </c>
    </row>
    <row r="396" spans="1:11" x14ac:dyDescent="0.3">
      <c r="A396">
        <f t="shared" ca="1" si="48"/>
        <v>0.88038362957253646</v>
      </c>
      <c r="B396">
        <v>0.65533205429524011</v>
      </c>
      <c r="C396">
        <f t="shared" si="49"/>
        <v>41565.531903503252</v>
      </c>
      <c r="D396">
        <f t="shared" ca="1" si="50"/>
        <v>58.62934041026017</v>
      </c>
      <c r="E396">
        <f t="shared" si="51"/>
        <v>0.61276321871696382</v>
      </c>
      <c r="F396">
        <f t="shared" ca="1" si="52"/>
        <v>1.1065743107765087</v>
      </c>
      <c r="G396">
        <f t="shared" ref="G396:H459" si="55">G395</f>
        <v>0.786775</v>
      </c>
      <c r="H396">
        <f t="shared" si="55"/>
        <v>0.40619499999999992</v>
      </c>
      <c r="I396">
        <f t="shared" ca="1" si="53"/>
        <v>0.80924215916036657</v>
      </c>
      <c r="K396">
        <f t="shared" ca="1" si="54"/>
        <v>0.84653051371193999</v>
      </c>
    </row>
    <row r="397" spans="1:11" x14ac:dyDescent="0.3">
      <c r="A397">
        <f t="shared" ca="1" si="48"/>
        <v>0.47886759251519251</v>
      </c>
      <c r="B397">
        <v>2.9850741422948301E-2</v>
      </c>
      <c r="C397">
        <f t="shared" si="49"/>
        <v>38664.156913693521</v>
      </c>
      <c r="D397">
        <f t="shared" ca="1" si="50"/>
        <v>55.069806421774857</v>
      </c>
      <c r="E397">
        <f t="shared" si="51"/>
        <v>1.3760987945063903</v>
      </c>
      <c r="F397">
        <f t="shared" ca="1" si="52"/>
        <v>0.35594421363205697</v>
      </c>
      <c r="G397">
        <f t="shared" si="55"/>
        <v>0.786775</v>
      </c>
      <c r="H397">
        <f t="shared" si="55"/>
        <v>0.40619499999999992</v>
      </c>
      <c r="I397">
        <f t="shared" ca="1" si="53"/>
        <v>0.64121676189438936</v>
      </c>
      <c r="K397">
        <f t="shared" ca="1" si="54"/>
        <v>0.35263624251053582</v>
      </c>
    </row>
    <row r="398" spans="1:11" x14ac:dyDescent="0.3">
      <c r="A398">
        <f t="shared" ca="1" si="48"/>
        <v>0.83569522052768141</v>
      </c>
      <c r="B398">
        <v>0.31274613873827428</v>
      </c>
      <c r="C398">
        <f t="shared" si="49"/>
        <v>40150.26919366033</v>
      </c>
      <c r="D398">
        <f t="shared" ca="1" si="50"/>
        <v>55.039537167457588</v>
      </c>
      <c r="E398">
        <f t="shared" si="51"/>
        <v>0.96925504288515896</v>
      </c>
      <c r="F398">
        <f t="shared" ca="1" si="52"/>
        <v>0.3456694978171555</v>
      </c>
      <c r="G398">
        <f t="shared" si="55"/>
        <v>0.786775</v>
      </c>
      <c r="H398">
        <f t="shared" si="55"/>
        <v>0.40619499999999992</v>
      </c>
      <c r="I398">
        <f t="shared" ca="1" si="53"/>
        <v>0.57594738949778324</v>
      </c>
      <c r="K398">
        <f t="shared" ca="1" si="54"/>
        <v>0.34741027309498063</v>
      </c>
    </row>
    <row r="399" spans="1:11" x14ac:dyDescent="0.3">
      <c r="A399">
        <f t="shared" ca="1" si="48"/>
        <v>0.34649453296757493</v>
      </c>
      <c r="B399">
        <v>0.58046283774177398</v>
      </c>
      <c r="C399">
        <f t="shared" si="49"/>
        <v>41210.828546507393</v>
      </c>
      <c r="D399">
        <f t="shared" ca="1" si="50"/>
        <v>55.621997073116624</v>
      </c>
      <c r="E399">
        <f t="shared" si="51"/>
        <v>0.69927379751425178</v>
      </c>
      <c r="F399">
        <f t="shared" ca="1" si="52"/>
        <v>0.53186318184930315</v>
      </c>
      <c r="G399">
        <f t="shared" si="55"/>
        <v>0.786775</v>
      </c>
      <c r="H399">
        <f t="shared" si="55"/>
        <v>0.40619499999999992</v>
      </c>
      <c r="I399">
        <f t="shared" ca="1" si="53"/>
        <v>0.60545809655664262</v>
      </c>
      <c r="K399">
        <f t="shared" ca="1" si="54"/>
        <v>0.45050761400333705</v>
      </c>
    </row>
    <row r="400" spans="1:11" x14ac:dyDescent="0.3">
      <c r="A400">
        <f t="shared" ca="1" si="48"/>
        <v>2.5606339053048099E-2</v>
      </c>
      <c r="B400">
        <v>0.59336026389197383</v>
      </c>
      <c r="C400">
        <f t="shared" si="49"/>
        <v>41269.526613306967</v>
      </c>
      <c r="D400">
        <f t="shared" ca="1" si="50"/>
        <v>52.801893210254072</v>
      </c>
      <c r="E400">
        <f t="shared" si="51"/>
        <v>0.6848266126440663</v>
      </c>
      <c r="F400">
        <f t="shared" ca="1" si="52"/>
        <v>-0.59563350059237052</v>
      </c>
      <c r="G400">
        <f t="shared" si="55"/>
        <v>0.786775</v>
      </c>
      <c r="H400">
        <f t="shared" si="55"/>
        <v>0.40619499999999992</v>
      </c>
      <c r="I400">
        <f t="shared" ca="1" si="53"/>
        <v>0.17787351807448815</v>
      </c>
      <c r="K400">
        <f t="shared" ca="1" si="54"/>
        <v>6.9125380906104095E-2</v>
      </c>
    </row>
    <row r="401" spans="1:11" x14ac:dyDescent="0.3">
      <c r="A401">
        <f t="shared" ca="1" si="48"/>
        <v>0.12063792262966222</v>
      </c>
      <c r="B401">
        <v>0.56916817746793535</v>
      </c>
      <c r="C401">
        <f t="shared" si="49"/>
        <v>41160.161792143466</v>
      </c>
      <c r="D401">
        <f t="shared" ca="1" si="50"/>
        <v>54.8095421033862</v>
      </c>
      <c r="E401">
        <f t="shared" si="51"/>
        <v>0.71178603245832761</v>
      </c>
      <c r="F401">
        <f t="shared" ca="1" si="52"/>
        <v>0.26545525204801379</v>
      </c>
      <c r="G401">
        <f t="shared" si="55"/>
        <v>0.786775</v>
      </c>
      <c r="H401">
        <f t="shared" si="55"/>
        <v>0.40619499999999992</v>
      </c>
      <c r="I401">
        <f t="shared" ca="1" si="53"/>
        <v>0.50683048089567717</v>
      </c>
      <c r="K401">
        <f t="shared" ca="1" si="54"/>
        <v>0.30897617708052283</v>
      </c>
    </row>
    <row r="402" spans="1:11" x14ac:dyDescent="0.3">
      <c r="A402">
        <f t="shared" ca="1" si="48"/>
        <v>0.37420436192946449</v>
      </c>
      <c r="B402">
        <v>0.19729547166344197</v>
      </c>
      <c r="C402">
        <f t="shared" si="49"/>
        <v>39707.464548613141</v>
      </c>
      <c r="D402">
        <f t="shared" ca="1" si="50"/>
        <v>58.43133846164735</v>
      </c>
      <c r="E402">
        <f t="shared" si="51"/>
        <v>1.0869961412635867</v>
      </c>
      <c r="F402">
        <f t="shared" ca="1" si="52"/>
        <v>1.0886573427662682</v>
      </c>
      <c r="G402">
        <f t="shared" si="55"/>
        <v>0.786775</v>
      </c>
      <c r="H402">
        <f t="shared" si="55"/>
        <v>0.40619499999999992</v>
      </c>
      <c r="I402">
        <f t="shared" ca="1" si="53"/>
        <v>0.87404383514238826</v>
      </c>
      <c r="K402">
        <f t="shared" ca="1" si="54"/>
        <v>0.82797048257034267</v>
      </c>
    </row>
    <row r="403" spans="1:11" x14ac:dyDescent="0.3">
      <c r="A403">
        <f t="shared" ca="1" si="48"/>
        <v>0.80660348191165132</v>
      </c>
      <c r="B403">
        <v>0.47806072238647923</v>
      </c>
      <c r="C403">
        <f t="shared" si="49"/>
        <v>40773.61526860515</v>
      </c>
      <c r="D403">
        <f t="shared" ca="1" si="50"/>
        <v>51.219135953638272</v>
      </c>
      <c r="E403">
        <f t="shared" si="51"/>
        <v>0.80851838830167111</v>
      </c>
      <c r="F403">
        <f t="shared" ca="1" si="52"/>
        <v>-1.4780062071670415</v>
      </c>
      <c r="G403">
        <f t="shared" si="55"/>
        <v>0.786775</v>
      </c>
      <c r="H403">
        <f t="shared" si="55"/>
        <v>0.40619499999999992</v>
      </c>
      <c r="I403">
        <f t="shared" ca="1" si="53"/>
        <v>-0.13638061516940267</v>
      </c>
      <c r="K403">
        <f t="shared" ca="1" si="54"/>
        <v>1.0223667484980936E-3</v>
      </c>
    </row>
    <row r="404" spans="1:11" x14ac:dyDescent="0.3">
      <c r="A404">
        <f t="shared" ca="1" si="48"/>
        <v>0.73802743095712176</v>
      </c>
      <c r="B404">
        <v>0.93871604201027048</v>
      </c>
      <c r="C404">
        <f t="shared" si="49"/>
        <v>43551.786999684606</v>
      </c>
      <c r="D404">
        <f t="shared" ca="1" si="50"/>
        <v>55.134276352914569</v>
      </c>
      <c r="E404">
        <f t="shared" si="51"/>
        <v>0.16337785711156272</v>
      </c>
      <c r="F404">
        <f t="shared" ca="1" si="52"/>
        <v>0.37760939714030428</v>
      </c>
      <c r="G404">
        <f t="shared" si="55"/>
        <v>0.786775</v>
      </c>
      <c r="H404">
        <f t="shared" si="55"/>
        <v>0.40619499999999992</v>
      </c>
      <c r="I404">
        <f t="shared" ca="1" si="53"/>
        <v>0.46639144617917161</v>
      </c>
      <c r="K404">
        <f t="shared" ca="1" si="54"/>
        <v>0.3638969759903895</v>
      </c>
    </row>
    <row r="405" spans="1:11" x14ac:dyDescent="0.3">
      <c r="A405">
        <f t="shared" ca="1" si="48"/>
        <v>0.71727463689249393</v>
      </c>
      <c r="B405">
        <v>0.94084929699464559</v>
      </c>
      <c r="C405">
        <f t="shared" si="49"/>
        <v>43577.215930314007</v>
      </c>
      <c r="D405">
        <f t="shared" ca="1" si="50"/>
        <v>57.418977411988529</v>
      </c>
      <c r="E405">
        <f t="shared" si="51"/>
        <v>0.15801027081326424</v>
      </c>
      <c r="F405">
        <f t="shared" ca="1" si="52"/>
        <v>0.95316619229063804</v>
      </c>
      <c r="G405">
        <f t="shared" si="55"/>
        <v>0.786775</v>
      </c>
      <c r="H405">
        <f t="shared" si="55"/>
        <v>0.40619499999999992</v>
      </c>
      <c r="I405">
        <f t="shared" ca="1" si="53"/>
        <v>0.68273905621697928</v>
      </c>
      <c r="K405">
        <f t="shared" ca="1" si="54"/>
        <v>0.71652346411088319</v>
      </c>
    </row>
    <row r="406" spans="1:11" x14ac:dyDescent="0.3">
      <c r="A406">
        <f t="shared" ca="1" si="48"/>
        <v>0.1027717241844549</v>
      </c>
      <c r="B406">
        <v>0.35849732893025132</v>
      </c>
      <c r="C406">
        <f t="shared" si="49"/>
        <v>40314.474852055537</v>
      </c>
      <c r="D406">
        <f t="shared" ca="1" si="50"/>
        <v>53.630229911276565</v>
      </c>
      <c r="E406">
        <f t="shared" si="51"/>
        <v>0.92634442817784191</v>
      </c>
      <c r="F406">
        <f t="shared" ca="1" si="52"/>
        <v>-0.20537099488085175</v>
      </c>
      <c r="G406">
        <f t="shared" si="55"/>
        <v>0.786775</v>
      </c>
      <c r="H406">
        <f t="shared" si="55"/>
        <v>0.40619499999999992</v>
      </c>
      <c r="I406">
        <f t="shared" ca="1" si="53"/>
        <v>0.36156459984349093</v>
      </c>
      <c r="K406">
        <f t="shared" ca="1" si="54"/>
        <v>0.14728783023576608</v>
      </c>
    </row>
    <row r="407" spans="1:11" x14ac:dyDescent="0.3">
      <c r="A407">
        <f t="shared" ca="1" si="48"/>
        <v>0.50657200484382781</v>
      </c>
      <c r="B407">
        <v>0.58591346433647307</v>
      </c>
      <c r="C407">
        <f t="shared" si="49"/>
        <v>41235.523474636495</v>
      </c>
      <c r="D407">
        <f t="shared" ca="1" si="50"/>
        <v>60.763269074345722</v>
      </c>
      <c r="E407">
        <f t="shared" si="51"/>
        <v>0.69318937613709508</v>
      </c>
      <c r="F407">
        <f t="shared" ca="1" si="52"/>
        <v>1.1214543744269037</v>
      </c>
      <c r="G407">
        <f t="shared" si="55"/>
        <v>0.786775</v>
      </c>
      <c r="H407">
        <f t="shared" si="55"/>
        <v>0.40619499999999992</v>
      </c>
      <c r="I407">
        <f t="shared" ca="1" si="53"/>
        <v>0.82699271433035837</v>
      </c>
      <c r="K407">
        <f t="shared" ca="1" si="54"/>
        <v>0.97933941128637469</v>
      </c>
    </row>
    <row r="408" spans="1:11" x14ac:dyDescent="0.3">
      <c r="A408">
        <f t="shared" ca="1" si="48"/>
        <v>0.63929583158837333</v>
      </c>
      <c r="B408">
        <v>8.9861128712125149E-2</v>
      </c>
      <c r="C408">
        <f t="shared" si="49"/>
        <v>39152.335844699395</v>
      </c>
      <c r="D408">
        <f t="shared" ca="1" si="50"/>
        <v>53.121231473260025</v>
      </c>
      <c r="E408">
        <f t="shared" si="51"/>
        <v>1.2387803956323751</v>
      </c>
      <c r="F408">
        <f t="shared" ca="1" si="52"/>
        <v>-0.43935918627698811</v>
      </c>
      <c r="G408">
        <f t="shared" si="55"/>
        <v>0.786775</v>
      </c>
      <c r="H408">
        <f t="shared" si="55"/>
        <v>0.40619499999999992</v>
      </c>
      <c r="I408">
        <f t="shared" ca="1" si="53"/>
        <v>0.32042744271861778</v>
      </c>
      <c r="K408">
        <f t="shared" ca="1" si="54"/>
        <v>9.579780632635515E-2</v>
      </c>
    </row>
    <row r="409" spans="1:11" x14ac:dyDescent="0.3">
      <c r="A409">
        <f t="shared" ca="1" si="48"/>
        <v>4.4714809210515516E-2</v>
      </c>
      <c r="B409">
        <v>0.8424995465823697</v>
      </c>
      <c r="C409">
        <f t="shared" si="49"/>
        <v>42678.332922809226</v>
      </c>
      <c r="D409">
        <f t="shared" ca="1" si="50"/>
        <v>55.258729556264768</v>
      </c>
      <c r="E409">
        <f t="shared" si="51"/>
        <v>0.35366714025376922</v>
      </c>
      <c r="F409">
        <f t="shared" ca="1" si="52"/>
        <v>0.41858995606371252</v>
      </c>
      <c r="G409">
        <f t="shared" si="55"/>
        <v>0.786775</v>
      </c>
      <c r="H409">
        <f t="shared" si="55"/>
        <v>0.40619499999999992</v>
      </c>
      <c r="I409">
        <f t="shared" ca="1" si="53"/>
        <v>0.5105680638871325</v>
      </c>
      <c r="K409">
        <f t="shared" ca="1" si="54"/>
        <v>0.38613535093470563</v>
      </c>
    </row>
    <row r="410" spans="1:11" x14ac:dyDescent="0.3">
      <c r="A410">
        <f t="shared" ca="1" si="48"/>
        <v>0.56602848002816741</v>
      </c>
      <c r="B410">
        <v>6.6054939197056295E-2</v>
      </c>
      <c r="C410">
        <f t="shared" si="49"/>
        <v>38987.974613294748</v>
      </c>
      <c r="D410">
        <f t="shared" ca="1" si="50"/>
        <v>60.596508222725589</v>
      </c>
      <c r="E410">
        <f t="shared" si="51"/>
        <v>1.284611839215497</v>
      </c>
      <c r="F410">
        <f t="shared" ca="1" si="52"/>
        <v>1.1320401972191831</v>
      </c>
      <c r="G410">
        <f t="shared" si="55"/>
        <v>0.786775</v>
      </c>
      <c r="H410">
        <f t="shared" si="55"/>
        <v>0.40619499999999992</v>
      </c>
      <c r="I410">
        <f t="shared" ca="1" si="53"/>
        <v>0.92023239494841635</v>
      </c>
      <c r="K410">
        <f t="shared" ca="1" si="54"/>
        <v>0.97339201446877088</v>
      </c>
    </row>
    <row r="411" spans="1:11" x14ac:dyDescent="0.3">
      <c r="A411">
        <f t="shared" ca="1" si="48"/>
        <v>0.83400177205396986</v>
      </c>
      <c r="B411">
        <v>0.7281080013249025</v>
      </c>
      <c r="C411">
        <f t="shared" si="49"/>
        <v>41949.596769170043</v>
      </c>
      <c r="D411">
        <f t="shared" ca="1" si="50"/>
        <v>57.082870668884063</v>
      </c>
      <c r="E411">
        <f t="shared" si="51"/>
        <v>0.52123051871488002</v>
      </c>
      <c r="F411">
        <f t="shared" ca="1" si="52"/>
        <v>0.89195079797084986</v>
      </c>
      <c r="G411">
        <f t="shared" si="55"/>
        <v>0.786775</v>
      </c>
      <c r="H411">
        <f t="shared" si="55"/>
        <v>0.40619499999999992</v>
      </c>
      <c r="I411">
        <f t="shared" ca="1" si="53"/>
        <v>0.71445242334847703</v>
      </c>
      <c r="K411">
        <f t="shared" ca="1" si="54"/>
        <v>0.67340050170308441</v>
      </c>
    </row>
    <row r="412" spans="1:11" x14ac:dyDescent="0.3">
      <c r="A412">
        <f t="shared" ca="1" si="48"/>
        <v>0.90395264476168413</v>
      </c>
      <c r="B412">
        <v>0.73732455289029797</v>
      </c>
      <c r="C412">
        <f t="shared" si="49"/>
        <v>42001.743535580164</v>
      </c>
      <c r="D412">
        <f t="shared" ca="1" si="50"/>
        <v>53.408983624942309</v>
      </c>
      <c r="E412">
        <f t="shared" si="51"/>
        <v>0.5089740660278963</v>
      </c>
      <c r="F412">
        <f t="shared" ca="1" si="52"/>
        <v>-0.3047985463874312</v>
      </c>
      <c r="G412">
        <f t="shared" si="55"/>
        <v>0.786775</v>
      </c>
      <c r="H412">
        <f t="shared" si="55"/>
        <v>0.40619499999999992</v>
      </c>
      <c r="I412">
        <f t="shared" ca="1" si="53"/>
        <v>0.26106939701163173</v>
      </c>
      <c r="K412">
        <f t="shared" ca="1" si="54"/>
        <v>0.12355124771641868</v>
      </c>
    </row>
    <row r="413" spans="1:11" x14ac:dyDescent="0.3">
      <c r="A413">
        <f t="shared" ca="1" si="48"/>
        <v>0.80241693845118134</v>
      </c>
      <c r="B413">
        <v>0.40794456404734758</v>
      </c>
      <c r="C413">
        <f t="shared" si="49"/>
        <v>40498.676507447213</v>
      </c>
      <c r="D413">
        <f t="shared" ca="1" si="50"/>
        <v>54.413105699074976</v>
      </c>
      <c r="E413">
        <f t="shared" si="51"/>
        <v>0.87869223089833071</v>
      </c>
      <c r="F413">
        <f t="shared" ca="1" si="52"/>
        <v>0.11829802245306098</v>
      </c>
      <c r="G413">
        <f t="shared" si="55"/>
        <v>0.786775</v>
      </c>
      <c r="H413">
        <f t="shared" si="55"/>
        <v>0.40619499999999992</v>
      </c>
      <c r="I413">
        <f t="shared" ca="1" si="53"/>
        <v>0.47649420351409799</v>
      </c>
      <c r="K413">
        <f t="shared" ca="1" si="54"/>
        <v>0.24801555275831477</v>
      </c>
    </row>
    <row r="414" spans="1:11" x14ac:dyDescent="0.3">
      <c r="A414">
        <f t="shared" ca="1" si="48"/>
        <v>0.61827681826052427</v>
      </c>
      <c r="B414">
        <v>0.74608803639946253</v>
      </c>
      <c r="C414">
        <f t="shared" si="49"/>
        <v>42052.182310538657</v>
      </c>
      <c r="D414">
        <f t="shared" ca="1" si="50"/>
        <v>61.020318695259569</v>
      </c>
      <c r="E414">
        <f t="shared" si="51"/>
        <v>0.49715806354369363</v>
      </c>
      <c r="F414">
        <f t="shared" ca="1" si="52"/>
        <v>1.1012355163924354</v>
      </c>
      <c r="G414">
        <f t="shared" si="55"/>
        <v>0.786775</v>
      </c>
      <c r="H414">
        <f t="shared" si="55"/>
        <v>0.40619499999999992</v>
      </c>
      <c r="I414">
        <f t="shared" ca="1" si="53"/>
        <v>0.78978301412360929</v>
      </c>
      <c r="K414">
        <f t="shared" ca="1" si="54"/>
        <v>0.98703531731922312</v>
      </c>
    </row>
    <row r="415" spans="1:11" x14ac:dyDescent="0.3">
      <c r="A415">
        <f t="shared" ca="1" si="48"/>
        <v>0.61612667431205892</v>
      </c>
      <c r="B415">
        <v>0.37698604801255153</v>
      </c>
      <c r="C415">
        <f t="shared" si="49"/>
        <v>40382.489146859916</v>
      </c>
      <c r="D415">
        <f t="shared" ca="1" si="50"/>
        <v>52.546836652554127</v>
      </c>
      <c r="E415">
        <f t="shared" si="51"/>
        <v>0.90868984016003296</v>
      </c>
      <c r="F415">
        <f t="shared" ca="1" si="52"/>
        <v>-0.72569719177597847</v>
      </c>
      <c r="G415">
        <f t="shared" si="55"/>
        <v>0.786775</v>
      </c>
      <c r="H415">
        <f t="shared" si="55"/>
        <v>0.40619499999999992</v>
      </c>
      <c r="I415">
        <f t="shared" ca="1" si="53"/>
        <v>0.16258144842307223</v>
      </c>
      <c r="K415">
        <f t="shared" ca="1" si="54"/>
        <v>5.094110346359082E-2</v>
      </c>
    </row>
    <row r="416" spans="1:11" x14ac:dyDescent="0.3">
      <c r="A416">
        <f t="shared" ca="1" si="48"/>
        <v>0.36738826717473527</v>
      </c>
      <c r="B416">
        <v>0.13043358649824799</v>
      </c>
      <c r="C416">
        <f t="shared" si="49"/>
        <v>39388.314484432332</v>
      </c>
      <c r="D416">
        <f t="shared" ca="1" si="50"/>
        <v>57.593138471375333</v>
      </c>
      <c r="E416">
        <f t="shared" si="51"/>
        <v>1.1736909394961828</v>
      </c>
      <c r="F416">
        <f t="shared" ca="1" si="52"/>
        <v>0.98170354107574553</v>
      </c>
      <c r="G416">
        <f t="shared" si="55"/>
        <v>0.786775</v>
      </c>
      <c r="H416">
        <f t="shared" si="55"/>
        <v>0.40619499999999992</v>
      </c>
      <c r="I416">
        <f t="shared" ca="1" si="53"/>
        <v>0.84677241081785271</v>
      </c>
      <c r="K416">
        <f t="shared" ca="1" si="54"/>
        <v>0.73766812734739762</v>
      </c>
    </row>
    <row r="417" spans="1:11" x14ac:dyDescent="0.3">
      <c r="A417">
        <f t="shared" ca="1" si="48"/>
        <v>0.36984979565934284</v>
      </c>
      <c r="B417">
        <v>0.54581061933378572</v>
      </c>
      <c r="C417">
        <f t="shared" si="49"/>
        <v>41057.447124699553</v>
      </c>
      <c r="D417">
        <f t="shared" ca="1" si="50"/>
        <v>54.514159413293257</v>
      </c>
      <c r="E417">
        <f t="shared" si="51"/>
        <v>0.73727035185938661</v>
      </c>
      <c r="F417">
        <f t="shared" ca="1" si="52"/>
        <v>0.15687820106353456</v>
      </c>
      <c r="G417">
        <f t="shared" si="55"/>
        <v>0.786775</v>
      </c>
      <c r="H417">
        <f t="shared" si="55"/>
        <v>0.40619499999999992</v>
      </c>
      <c r="I417">
        <f t="shared" ca="1" si="53"/>
        <v>0.46970994335685301</v>
      </c>
      <c r="K417">
        <f t="shared" ca="1" si="54"/>
        <v>0.26291923317090904</v>
      </c>
    </row>
    <row r="418" spans="1:11" x14ac:dyDescent="0.3">
      <c r="A418">
        <f t="shared" ca="1" si="48"/>
        <v>0.61490671938327701</v>
      </c>
      <c r="B418">
        <v>0.35679007644947958</v>
      </c>
      <c r="C418">
        <f t="shared" si="49"/>
        <v>40308.244122541175</v>
      </c>
      <c r="D418">
        <f t="shared" ca="1" si="50"/>
        <v>56.431532258471414</v>
      </c>
      <c r="E418">
        <f t="shared" si="51"/>
        <v>0.92796523685725418</v>
      </c>
      <c r="F418">
        <f t="shared" ca="1" si="52"/>
        <v>0.75028783735203319</v>
      </c>
      <c r="G418">
        <f t="shared" si="55"/>
        <v>0.786775</v>
      </c>
      <c r="H418">
        <f t="shared" si="55"/>
        <v>0.40619499999999992</v>
      </c>
      <c r="I418">
        <f t="shared" ca="1" si="53"/>
        <v>0.72237925727468177</v>
      </c>
      <c r="K418">
        <f t="shared" ca="1" si="54"/>
        <v>0.58114503595239131</v>
      </c>
    </row>
    <row r="419" spans="1:11" x14ac:dyDescent="0.3">
      <c r="A419">
        <f t="shared" ca="1" si="48"/>
        <v>0.60863932486088712</v>
      </c>
      <c r="B419">
        <v>0.34399642636468541</v>
      </c>
      <c r="C419">
        <f t="shared" si="49"/>
        <v>40261.813606397343</v>
      </c>
      <c r="D419">
        <f t="shared" ca="1" si="50"/>
        <v>55.377729774699603</v>
      </c>
      <c r="E419">
        <f t="shared" si="51"/>
        <v>0.94006170720487248</v>
      </c>
      <c r="F419">
        <f t="shared" ca="1" si="52"/>
        <v>0.45673736170341783</v>
      </c>
      <c r="G419">
        <f t="shared" si="55"/>
        <v>0.786775</v>
      </c>
      <c r="H419">
        <f t="shared" si="55"/>
        <v>0.40619499999999992</v>
      </c>
      <c r="I419">
        <f t="shared" ca="1" si="53"/>
        <v>0.61344802018791478</v>
      </c>
      <c r="K419">
        <f t="shared" ca="1" si="54"/>
        <v>0.40761227965824354</v>
      </c>
    </row>
    <row r="420" spans="1:11" x14ac:dyDescent="0.3">
      <c r="A420">
        <f t="shared" ca="1" si="48"/>
        <v>0.34522611519641844</v>
      </c>
      <c r="B420">
        <v>6.0669815368943336E-3</v>
      </c>
      <c r="C420">
        <f t="shared" si="49"/>
        <v>38299.419081173342</v>
      </c>
      <c r="D420">
        <f t="shared" ca="1" si="50"/>
        <v>52.737009209015298</v>
      </c>
      <c r="E420">
        <f t="shared" si="51"/>
        <v>1.4810400670181707</v>
      </c>
      <c r="F420">
        <f t="shared" ca="1" si="52"/>
        <v>-0.628278571833917</v>
      </c>
      <c r="G420">
        <f t="shared" si="55"/>
        <v>0.786775</v>
      </c>
      <c r="H420">
        <f t="shared" si="55"/>
        <v>0.40619499999999992</v>
      </c>
      <c r="I420">
        <f t="shared" ca="1" si="53"/>
        <v>0.28570514296010502</v>
      </c>
      <c r="K420">
        <f t="shared" ca="1" si="54"/>
        <v>6.4236767983903764E-2</v>
      </c>
    </row>
    <row r="421" spans="1:11" x14ac:dyDescent="0.3">
      <c r="A421">
        <f t="shared" ca="1" si="48"/>
        <v>0.45703074159254997</v>
      </c>
      <c r="B421">
        <v>0.37093603481391313</v>
      </c>
      <c r="C421">
        <f t="shared" si="49"/>
        <v>40360.123268818075</v>
      </c>
      <c r="D421">
        <f t="shared" ca="1" si="50"/>
        <v>54.891676117050018</v>
      </c>
      <c r="E421">
        <f t="shared" si="51"/>
        <v>0.91448769290179399</v>
      </c>
      <c r="F421">
        <f t="shared" ca="1" si="52"/>
        <v>0.29453566779588414</v>
      </c>
      <c r="G421">
        <f t="shared" si="55"/>
        <v>0.786775</v>
      </c>
      <c r="H421">
        <f t="shared" si="55"/>
        <v>0.40619499999999992</v>
      </c>
      <c r="I421">
        <f t="shared" ca="1" si="53"/>
        <v>0.54839020231826785</v>
      </c>
      <c r="K421">
        <f t="shared" ca="1" si="54"/>
        <v>0.3224428997236003</v>
      </c>
    </row>
    <row r="422" spans="1:11" x14ac:dyDescent="0.3">
      <c r="A422">
        <f t="shared" ca="1" si="48"/>
        <v>0.83140725173707464</v>
      </c>
      <c r="B422">
        <v>0.1618407771192707</v>
      </c>
      <c r="C422">
        <f t="shared" si="49"/>
        <v>39546.454384549208</v>
      </c>
      <c r="D422">
        <f t="shared" ca="1" si="50"/>
        <v>58.817032975649354</v>
      </c>
      <c r="E422">
        <f t="shared" si="51"/>
        <v>1.1305414296477423</v>
      </c>
      <c r="F422">
        <f t="shared" ca="1" si="52"/>
        <v>1.1209657477570403</v>
      </c>
      <c r="G422">
        <f t="shared" si="55"/>
        <v>0.786775</v>
      </c>
      <c r="H422">
        <f t="shared" si="55"/>
        <v>0.40619499999999992</v>
      </c>
      <c r="I422">
        <f t="shared" ca="1" si="53"/>
        <v>0.89280478036257549</v>
      </c>
      <c r="K422">
        <f t="shared" ca="1" si="54"/>
        <v>0.86314630449677698</v>
      </c>
    </row>
    <row r="423" spans="1:11" x14ac:dyDescent="0.3">
      <c r="A423">
        <f t="shared" ca="1" si="48"/>
        <v>0.18833018502977772</v>
      </c>
      <c r="B423">
        <v>0.7581005428662998</v>
      </c>
      <c r="C423">
        <f t="shared" si="49"/>
        <v>42122.757375283305</v>
      </c>
      <c r="D423">
        <f t="shared" ca="1" si="50"/>
        <v>54.8038444545884</v>
      </c>
      <c r="E423">
        <f t="shared" si="51"/>
        <v>0.48068923352694526</v>
      </c>
      <c r="F423">
        <f t="shared" ca="1" si="52"/>
        <v>0.26342001672125548</v>
      </c>
      <c r="G423">
        <f t="shared" si="55"/>
        <v>0.786775</v>
      </c>
      <c r="H423">
        <f t="shared" si="55"/>
        <v>0.40619499999999992</v>
      </c>
      <c r="I423">
        <f t="shared" ca="1" si="53"/>
        <v>0.47119007964814574</v>
      </c>
      <c r="K423">
        <f t="shared" ca="1" si="54"/>
        <v>0.30805264285081768</v>
      </c>
    </row>
    <row r="424" spans="1:11" x14ac:dyDescent="0.3">
      <c r="A424">
        <f t="shared" ca="1" si="48"/>
        <v>0.27879847561458082</v>
      </c>
      <c r="B424">
        <v>0.48642184527786436</v>
      </c>
      <c r="C424">
        <f t="shared" si="49"/>
        <v>40807.603884524309</v>
      </c>
      <c r="D424">
        <f t="shared" ca="1" si="50"/>
        <v>51.870031134384796</v>
      </c>
      <c r="E424">
        <f t="shared" si="51"/>
        <v>0.79992248022673706</v>
      </c>
      <c r="F424">
        <f t="shared" ca="1" si="52"/>
        <v>-1.0934153061390504</v>
      </c>
      <c r="G424">
        <f t="shared" si="55"/>
        <v>0.786775</v>
      </c>
      <c r="H424">
        <f t="shared" si="55"/>
        <v>0.40619499999999992</v>
      </c>
      <c r="I424">
        <f t="shared" ca="1" si="53"/>
        <v>7.4284092599508911E-3</v>
      </c>
      <c r="K424">
        <f t="shared" ca="1" si="54"/>
        <v>1.6115694588011431E-2</v>
      </c>
    </row>
    <row r="425" spans="1:11" x14ac:dyDescent="0.3">
      <c r="A425">
        <f t="shared" ca="1" si="48"/>
        <v>0.27594972923176886</v>
      </c>
      <c r="B425">
        <v>0.92926187058487719</v>
      </c>
      <c r="C425">
        <f t="shared" si="49"/>
        <v>43444.085155616238</v>
      </c>
      <c r="D425">
        <f t="shared" ca="1" si="50"/>
        <v>55.108214329392645</v>
      </c>
      <c r="E425">
        <f t="shared" si="51"/>
        <v>0.18621985860758627</v>
      </c>
      <c r="F425">
        <f t="shared" ca="1" si="52"/>
        <v>0.36888707798459563</v>
      </c>
      <c r="G425">
        <f t="shared" si="55"/>
        <v>0.786775</v>
      </c>
      <c r="H425">
        <f t="shared" si="55"/>
        <v>0.40619499999999992</v>
      </c>
      <c r="I425">
        <f t="shared" ca="1" si="53"/>
        <v>0.46654737318747264</v>
      </c>
      <c r="K425">
        <f t="shared" ca="1" si="54"/>
        <v>0.35932350385835765</v>
      </c>
    </row>
    <row r="426" spans="1:11" x14ac:dyDescent="0.3">
      <c r="A426">
        <f t="shared" ca="1" si="48"/>
        <v>1.8999725689735403E-2</v>
      </c>
      <c r="B426">
        <v>9.410413202082224E-2</v>
      </c>
      <c r="C426">
        <f t="shared" si="49"/>
        <v>39179.227187132186</v>
      </c>
      <c r="D426">
        <f t="shared" ca="1" si="50"/>
        <v>54.710296156557227</v>
      </c>
      <c r="E426">
        <f t="shared" si="51"/>
        <v>1.2313206293369063</v>
      </c>
      <c r="F426">
        <f t="shared" ca="1" si="52"/>
        <v>0.22967147957382394</v>
      </c>
      <c r="G426">
        <f t="shared" si="55"/>
        <v>0.786775</v>
      </c>
      <c r="H426">
        <f t="shared" si="55"/>
        <v>0.40619499999999992</v>
      </c>
      <c r="I426">
        <f t="shared" ca="1" si="53"/>
        <v>0.57172703421014293</v>
      </c>
      <c r="K426">
        <f t="shared" ca="1" si="54"/>
        <v>0.29308702510886409</v>
      </c>
    </row>
    <row r="427" spans="1:11" x14ac:dyDescent="0.3">
      <c r="A427">
        <f t="shared" ca="1" si="48"/>
        <v>0.63838052252980571</v>
      </c>
      <c r="B427">
        <v>0.49420474590785024</v>
      </c>
      <c r="C427">
        <f t="shared" si="49"/>
        <v>40839.491499732801</v>
      </c>
      <c r="D427">
        <f t="shared" ca="1" si="50"/>
        <v>59.431573992465474</v>
      </c>
      <c r="E427">
        <f t="shared" si="51"/>
        <v>0.79187376307164214</v>
      </c>
      <c r="F427">
        <f t="shared" ca="1" si="52"/>
        <v>1.1504295419652948</v>
      </c>
      <c r="G427">
        <f t="shared" si="55"/>
        <v>0.786775</v>
      </c>
      <c r="H427">
        <f t="shared" si="55"/>
        <v>0.40619499999999992</v>
      </c>
      <c r="I427">
        <f t="shared" ca="1" si="53"/>
        <v>0.85281651903101652</v>
      </c>
      <c r="K427">
        <f t="shared" ca="1" si="54"/>
        <v>0.91089001545076653</v>
      </c>
    </row>
    <row r="428" spans="1:11" x14ac:dyDescent="0.3">
      <c r="A428">
        <f t="shared" ca="1" si="48"/>
        <v>0.19784983926474786</v>
      </c>
      <c r="B428">
        <v>0.3537594454222931</v>
      </c>
      <c r="C428">
        <f t="shared" si="49"/>
        <v>40297.203970050068</v>
      </c>
      <c r="D428">
        <f t="shared" ca="1" si="50"/>
        <v>53.859002473619753</v>
      </c>
      <c r="E428">
        <f t="shared" si="51"/>
        <v>0.93083856513786856</v>
      </c>
      <c r="F428">
        <f t="shared" ca="1" si="52"/>
        <v>-0.1062482746292801</v>
      </c>
      <c r="G428">
        <f t="shared" si="55"/>
        <v>0.786775</v>
      </c>
      <c r="H428">
        <f t="shared" si="55"/>
        <v>0.40619499999999992</v>
      </c>
      <c r="I428">
        <f t="shared" ca="1" si="53"/>
        <v>0.3996417674616769</v>
      </c>
      <c r="K428">
        <f t="shared" ca="1" si="54"/>
        <v>0.17402374162580037</v>
      </c>
    </row>
    <row r="429" spans="1:11" x14ac:dyDescent="0.3">
      <c r="A429">
        <f t="shared" ca="1" si="48"/>
        <v>0.88203539678552212</v>
      </c>
      <c r="B429">
        <v>0.62572402271145777</v>
      </c>
      <c r="C429">
        <f t="shared" si="49"/>
        <v>41421.05507575965</v>
      </c>
      <c r="D429">
        <f t="shared" ca="1" si="50"/>
        <v>60.174788483084647</v>
      </c>
      <c r="E429">
        <f t="shared" si="51"/>
        <v>0.64777150259354244</v>
      </c>
      <c r="F429">
        <f t="shared" ca="1" si="52"/>
        <v>1.1499224722111165</v>
      </c>
      <c r="G429">
        <f t="shared" si="55"/>
        <v>0.786775</v>
      </c>
      <c r="H429">
        <f t="shared" si="55"/>
        <v>0.40619499999999992</v>
      </c>
      <c r="I429">
        <f t="shared" ca="1" si="53"/>
        <v>0.83088017050661978</v>
      </c>
      <c r="K429">
        <f t="shared" ca="1" si="54"/>
        <v>0.95499936402160701</v>
      </c>
    </row>
    <row r="430" spans="1:11" x14ac:dyDescent="0.3">
      <c r="A430">
        <f t="shared" ca="1" si="48"/>
        <v>0.75927861560872023</v>
      </c>
      <c r="B430">
        <v>0.16884447765561006</v>
      </c>
      <c r="C430">
        <f t="shared" si="49"/>
        <v>39579.561599405657</v>
      </c>
      <c r="D430">
        <f t="shared" ca="1" si="50"/>
        <v>57.681891480382887</v>
      </c>
      <c r="E430">
        <f t="shared" si="51"/>
        <v>1.121555641856812</v>
      </c>
      <c r="F430">
        <f t="shared" ca="1" si="52"/>
        <v>0.99541056264818906</v>
      </c>
      <c r="G430">
        <f t="shared" si="55"/>
        <v>0.786775</v>
      </c>
      <c r="H430">
        <f t="shared" si="55"/>
        <v>0.40619499999999992</v>
      </c>
      <c r="I430">
        <f t="shared" ca="1" si="53"/>
        <v>0.84407685364335472</v>
      </c>
      <c r="K430">
        <f t="shared" ca="1" si="54"/>
        <v>0.7481283103175751</v>
      </c>
    </row>
    <row r="431" spans="1:11" x14ac:dyDescent="0.3">
      <c r="A431">
        <f t="shared" ca="1" si="48"/>
        <v>0.18972431899268005</v>
      </c>
      <c r="B431">
        <v>0.98634599147112922</v>
      </c>
      <c r="C431">
        <f t="shared" si="49"/>
        <v>44316.420352933514</v>
      </c>
      <c r="D431">
        <f t="shared" ca="1" si="50"/>
        <v>57.360611823488583</v>
      </c>
      <c r="E431">
        <f t="shared" si="51"/>
        <v>6.2387001931014652E-3</v>
      </c>
      <c r="F431">
        <f t="shared" ca="1" si="52"/>
        <v>0.94311658399173837</v>
      </c>
      <c r="G431">
        <f t="shared" si="55"/>
        <v>0.786775</v>
      </c>
      <c r="H431">
        <f t="shared" si="55"/>
        <v>0.40619499999999992</v>
      </c>
      <c r="I431">
        <f t="shared" ca="1" si="53"/>
        <v>0.65604500899922191</v>
      </c>
      <c r="K431">
        <f t="shared" ca="1" si="54"/>
        <v>0.70925405035318212</v>
      </c>
    </row>
    <row r="432" spans="1:11" x14ac:dyDescent="0.3">
      <c r="A432">
        <f t="shared" ca="1" si="48"/>
        <v>0.6653254618087443</v>
      </c>
      <c r="B432">
        <v>0.92296527100945969</v>
      </c>
      <c r="C432">
        <f t="shared" si="49"/>
        <v>43376.312982670839</v>
      </c>
      <c r="D432">
        <f t="shared" ca="1" si="50"/>
        <v>55.575220959183881</v>
      </c>
      <c r="E432">
        <f t="shared" si="51"/>
        <v>0.20068300841539966</v>
      </c>
      <c r="F432">
        <f t="shared" ca="1" si="52"/>
        <v>0.51780776259977301</v>
      </c>
      <c r="G432">
        <f t="shared" si="55"/>
        <v>0.786775</v>
      </c>
      <c r="H432">
        <f t="shared" si="55"/>
        <v>0.40619499999999992</v>
      </c>
      <c r="I432">
        <f t="shared" ca="1" si="53"/>
        <v>0.52491763679877812</v>
      </c>
      <c r="K432">
        <f t="shared" ca="1" si="54"/>
        <v>0.44241813152356946</v>
      </c>
    </row>
    <row r="433" spans="1:11" x14ac:dyDescent="0.3">
      <c r="A433">
        <f t="shared" ca="1" si="48"/>
        <v>7.8432500538421213E-3</v>
      </c>
      <c r="B433">
        <v>0.55965135738253813</v>
      </c>
      <c r="C433">
        <f t="shared" si="49"/>
        <v>41117.98356568427</v>
      </c>
      <c r="D433">
        <f t="shared" ca="1" si="50"/>
        <v>57.052622658435411</v>
      </c>
      <c r="E433">
        <f t="shared" si="51"/>
        <v>0.7222315342580643</v>
      </c>
      <c r="F433">
        <f t="shared" ca="1" si="52"/>
        <v>0.88604483031384973</v>
      </c>
      <c r="G433">
        <f t="shared" si="55"/>
        <v>0.786775</v>
      </c>
      <c r="H433">
        <f t="shared" si="55"/>
        <v>0.40619499999999992</v>
      </c>
      <c r="I433">
        <f t="shared" ca="1" si="53"/>
        <v>0.74255515499695735</v>
      </c>
      <c r="K433">
        <f t="shared" ca="1" si="54"/>
        <v>0.66936995056292437</v>
      </c>
    </row>
    <row r="434" spans="1:11" x14ac:dyDescent="0.3">
      <c r="A434">
        <f t="shared" ca="1" si="48"/>
        <v>0.99832419317402199</v>
      </c>
      <c r="B434">
        <v>0.7755468886179494</v>
      </c>
      <c r="C434">
        <f t="shared" si="49"/>
        <v>42228.455515271693</v>
      </c>
      <c r="D434">
        <f t="shared" ca="1" si="50"/>
        <v>57.810368506456548</v>
      </c>
      <c r="E434">
        <f t="shared" si="51"/>
        <v>0.45616482593180407</v>
      </c>
      <c r="F434">
        <f t="shared" ca="1" si="52"/>
        <v>1.0142530290943341</v>
      </c>
      <c r="G434">
        <f t="shared" si="55"/>
        <v>0.786775</v>
      </c>
      <c r="H434">
        <f t="shared" si="55"/>
        <v>0.40619499999999992</v>
      </c>
      <c r="I434">
        <f t="shared" ca="1" si="53"/>
        <v>0.75077864211040157</v>
      </c>
      <c r="K434">
        <f t="shared" ca="1" si="54"/>
        <v>0.76289325879115011</v>
      </c>
    </row>
    <row r="435" spans="1:11" x14ac:dyDescent="0.3">
      <c r="A435">
        <f t="shared" ca="1" si="48"/>
        <v>0.42871169721267244</v>
      </c>
      <c r="B435">
        <v>0.89576319924061309</v>
      </c>
      <c r="C435">
        <f t="shared" si="49"/>
        <v>43111.27131848206</v>
      </c>
      <c r="D435">
        <f t="shared" ca="1" si="50"/>
        <v>60.089132662798264</v>
      </c>
      <c r="E435">
        <f t="shared" si="51"/>
        <v>0.25791011529836183</v>
      </c>
      <c r="F435">
        <f t="shared" ca="1" si="52"/>
        <v>1.1519980902085223</v>
      </c>
      <c r="G435">
        <f t="shared" si="55"/>
        <v>0.786775</v>
      </c>
      <c r="H435">
        <f t="shared" si="55"/>
        <v>0.40619499999999992</v>
      </c>
      <c r="I435">
        <f t="shared" ca="1" si="53"/>
        <v>0.77283321783419823</v>
      </c>
      <c r="K435">
        <f t="shared" ca="1" si="54"/>
        <v>0.95067656382028276</v>
      </c>
    </row>
    <row r="436" spans="1:11" x14ac:dyDescent="0.3">
      <c r="A436">
        <f t="shared" ca="1" si="48"/>
        <v>0.61123701763817184</v>
      </c>
      <c r="B436">
        <v>0.92292645977510868</v>
      </c>
      <c r="C436">
        <f t="shared" si="49"/>
        <v>43375.904015423825</v>
      </c>
      <c r="D436">
        <f t="shared" ca="1" si="50"/>
        <v>55.590602190435703</v>
      </c>
      <c r="E436">
        <f t="shared" si="51"/>
        <v>0.20077049566487659</v>
      </c>
      <c r="F436">
        <f t="shared" ca="1" si="52"/>
        <v>0.52244685283969261</v>
      </c>
      <c r="G436">
        <f t="shared" si="55"/>
        <v>0.786775</v>
      </c>
      <c r="H436">
        <f t="shared" si="55"/>
        <v>0.40619499999999992</v>
      </c>
      <c r="I436">
        <f t="shared" ca="1" si="53"/>
        <v>0.5266811673722458</v>
      </c>
      <c r="K436">
        <f t="shared" ca="1" si="54"/>
        <v>0.4450846915946558</v>
      </c>
    </row>
    <row r="437" spans="1:11" x14ac:dyDescent="0.3">
      <c r="A437">
        <f t="shared" ca="1" si="48"/>
        <v>0.64540837594384648</v>
      </c>
      <c r="B437">
        <v>0.82260616487155802</v>
      </c>
      <c r="C437">
        <f t="shared" si="49"/>
        <v>42536.070370404086</v>
      </c>
      <c r="D437">
        <f t="shared" ca="1" si="50"/>
        <v>56.481880332136527</v>
      </c>
      <c r="E437">
        <f t="shared" si="51"/>
        <v>0.38574957314811797</v>
      </c>
      <c r="F437">
        <f t="shared" ca="1" si="52"/>
        <v>0.76232198565985243</v>
      </c>
      <c r="G437">
        <f t="shared" si="55"/>
        <v>0.786775</v>
      </c>
      <c r="H437">
        <f t="shared" si="55"/>
        <v>0.40619499999999992</v>
      </c>
      <c r="I437">
        <f t="shared" ca="1" si="53"/>
        <v>0.64509939777751324</v>
      </c>
      <c r="K437">
        <f t="shared" ca="1" si="54"/>
        <v>0.58868506458379466</v>
      </c>
    </row>
    <row r="438" spans="1:11" x14ac:dyDescent="0.3">
      <c r="A438">
        <f t="shared" ca="1" si="48"/>
        <v>0.38902783930517504</v>
      </c>
      <c r="B438">
        <v>0.71458245517970576</v>
      </c>
      <c r="C438">
        <f t="shared" si="49"/>
        <v>41874.64487835623</v>
      </c>
      <c r="D438">
        <f t="shared" ca="1" si="50"/>
        <v>55.371708183929925</v>
      </c>
      <c r="E438">
        <f t="shared" si="51"/>
        <v>0.53891885067873346</v>
      </c>
      <c r="F438">
        <f t="shared" ca="1" si="52"/>
        <v>0.45483141002732452</v>
      </c>
      <c r="G438">
        <f t="shared" si="55"/>
        <v>0.786775</v>
      </c>
      <c r="H438">
        <f t="shared" si="55"/>
        <v>0.40619499999999992</v>
      </c>
      <c r="I438">
        <f t="shared" ca="1" si="53"/>
        <v>0.55219644757073039</v>
      </c>
      <c r="K438">
        <f t="shared" ca="1" si="54"/>
        <v>0.4065344806297233</v>
      </c>
    </row>
    <row r="439" spans="1:11" x14ac:dyDescent="0.3">
      <c r="A439">
        <f t="shared" ca="1" si="48"/>
        <v>0.81357117281770386</v>
      </c>
      <c r="B439">
        <v>0.87694768343787022</v>
      </c>
      <c r="C439">
        <f t="shared" si="49"/>
        <v>42947.874411809607</v>
      </c>
      <c r="D439">
        <f t="shared" ca="1" si="50"/>
        <v>54.946034079554259</v>
      </c>
      <c r="E439">
        <f t="shared" si="51"/>
        <v>0.29371810821227484</v>
      </c>
      <c r="F439">
        <f t="shared" ca="1" si="52"/>
        <v>0.31351595970686219</v>
      </c>
      <c r="G439">
        <f t="shared" si="55"/>
        <v>0.786775</v>
      </c>
      <c r="H439">
        <f t="shared" si="55"/>
        <v>0.40619499999999992</v>
      </c>
      <c r="I439">
        <f t="shared" ca="1" si="53"/>
        <v>0.46187733612663134</v>
      </c>
      <c r="K439">
        <f t="shared" ca="1" si="54"/>
        <v>0.33151341190129047</v>
      </c>
    </row>
    <row r="440" spans="1:11" x14ac:dyDescent="0.3">
      <c r="A440">
        <f t="shared" ca="1" si="48"/>
        <v>0.6498687560271309</v>
      </c>
      <c r="B440">
        <v>0.77927833868699492</v>
      </c>
      <c r="C440">
        <f t="shared" si="49"/>
        <v>42251.59002055462</v>
      </c>
      <c r="D440">
        <f t="shared" ca="1" si="50"/>
        <v>60.456119145225372</v>
      </c>
      <c r="E440">
        <f t="shared" si="51"/>
        <v>0.45081955608724655</v>
      </c>
      <c r="F440">
        <f t="shared" ca="1" si="52"/>
        <v>1.1394076470559327</v>
      </c>
      <c r="G440">
        <f t="shared" si="55"/>
        <v>0.786775</v>
      </c>
      <c r="H440">
        <f t="shared" si="55"/>
        <v>0.40619499999999992</v>
      </c>
      <c r="I440">
        <f t="shared" ca="1" si="53"/>
        <v>0.79719287824776885</v>
      </c>
      <c r="K440">
        <f t="shared" ca="1" si="54"/>
        <v>0.96780267332514325</v>
      </c>
    </row>
    <row r="441" spans="1:11" x14ac:dyDescent="0.3">
      <c r="A441">
        <f t="shared" ca="1" si="48"/>
        <v>0.92922036341473868</v>
      </c>
      <c r="B441">
        <v>0.60493892324193366</v>
      </c>
      <c r="C441">
        <f t="shared" si="49"/>
        <v>41323.020909783234</v>
      </c>
      <c r="D441">
        <f t="shared" ca="1" si="50"/>
        <v>55.399623300613058</v>
      </c>
      <c r="E441">
        <f t="shared" si="51"/>
        <v>0.67170546191558955</v>
      </c>
      <c r="F441">
        <f t="shared" ca="1" si="52"/>
        <v>0.46364520430586253</v>
      </c>
      <c r="G441">
        <f t="shared" si="55"/>
        <v>0.786775</v>
      </c>
      <c r="H441">
        <f t="shared" si="55"/>
        <v>0.40619499999999992</v>
      </c>
      <c r="I441">
        <f t="shared" ca="1" si="53"/>
        <v>0.57555939178766435</v>
      </c>
      <c r="K441">
        <f t="shared" ca="1" si="54"/>
        <v>0.41152272627569864</v>
      </c>
    </row>
    <row r="442" spans="1:11" x14ac:dyDescent="0.3">
      <c r="A442">
        <f t="shared" ca="1" si="48"/>
        <v>0.78969489688007366</v>
      </c>
      <c r="B442">
        <v>3.1243750085699351E-2</v>
      </c>
      <c r="C442">
        <f t="shared" si="49"/>
        <v>38679.476927508491</v>
      </c>
      <c r="D442">
        <f t="shared" ca="1" si="50"/>
        <v>54.802756333279433</v>
      </c>
      <c r="E442">
        <f t="shared" si="51"/>
        <v>1.37173486079298</v>
      </c>
      <c r="F442">
        <f t="shared" ca="1" si="52"/>
        <v>0.26303106863053927</v>
      </c>
      <c r="G442">
        <f t="shared" si="55"/>
        <v>0.786775</v>
      </c>
      <c r="H442">
        <f t="shared" si="55"/>
        <v>0.40619499999999992</v>
      </c>
      <c r="I442">
        <f t="shared" ca="1" si="53"/>
        <v>0.60550211468796311</v>
      </c>
      <c r="K442">
        <f t="shared" ca="1" si="54"/>
        <v>0.30787642602292631</v>
      </c>
    </row>
    <row r="443" spans="1:11" x14ac:dyDescent="0.3">
      <c r="A443">
        <f t="shared" ca="1" si="48"/>
        <v>0.25820171448707285</v>
      </c>
      <c r="B443">
        <v>0.29111370734350961</v>
      </c>
      <c r="C443">
        <f t="shared" si="49"/>
        <v>40074.075035627939</v>
      </c>
      <c r="D443">
        <f t="shared" ca="1" si="50"/>
        <v>60.073288564570419</v>
      </c>
      <c r="E443">
        <f t="shared" si="51"/>
        <v>0.98930437084647593</v>
      </c>
      <c r="F443">
        <f t="shared" ca="1" si="52"/>
        <v>1.1523244303682674</v>
      </c>
      <c r="G443">
        <f t="shared" si="55"/>
        <v>0.786775</v>
      </c>
      <c r="H443">
        <f t="shared" si="55"/>
        <v>0.40619499999999992</v>
      </c>
      <c r="I443">
        <f t="shared" ca="1" si="53"/>
        <v>0.88332373913868056</v>
      </c>
      <c r="K443">
        <f t="shared" ca="1" si="54"/>
        <v>0.9498552349667011</v>
      </c>
    </row>
    <row r="444" spans="1:11" x14ac:dyDescent="0.3">
      <c r="A444">
        <f t="shared" ca="1" si="48"/>
        <v>0.18344065771599327</v>
      </c>
      <c r="B444">
        <v>0.96217206703906177</v>
      </c>
      <c r="C444">
        <f t="shared" si="49"/>
        <v>43862.201533784566</v>
      </c>
      <c r="D444">
        <f t="shared" ca="1" si="50"/>
        <v>55.671964602755949</v>
      </c>
      <c r="E444">
        <f t="shared" si="51"/>
        <v>9.8521885877406845E-2</v>
      </c>
      <c r="F444">
        <f t="shared" ca="1" si="52"/>
        <v>0.54670444039290089</v>
      </c>
      <c r="G444">
        <f t="shared" si="55"/>
        <v>0.786775</v>
      </c>
      <c r="H444">
        <f t="shared" si="55"/>
        <v>0.40619499999999992</v>
      </c>
      <c r="I444">
        <f t="shared" ca="1" si="53"/>
        <v>0.5204042399391422</v>
      </c>
      <c r="K444">
        <f t="shared" ca="1" si="54"/>
        <v>0.45908372296672084</v>
      </c>
    </row>
    <row r="445" spans="1:11" x14ac:dyDescent="0.3">
      <c r="A445">
        <f t="shared" ca="1" si="48"/>
        <v>0.3531280788837825</v>
      </c>
      <c r="B445">
        <v>0.27815694667260593</v>
      </c>
      <c r="C445">
        <f t="shared" si="49"/>
        <v>40027.393696592029</v>
      </c>
      <c r="D445">
        <f t="shared" ca="1" si="50"/>
        <v>54.529956030667392</v>
      </c>
      <c r="E445">
        <f t="shared" si="51"/>
        <v>1.0016310941320015</v>
      </c>
      <c r="F445">
        <f t="shared" ca="1" si="52"/>
        <v>0.16284290978607885</v>
      </c>
      <c r="G445">
        <f t="shared" si="55"/>
        <v>0.786775</v>
      </c>
      <c r="H445">
        <f t="shared" si="55"/>
        <v>0.40619499999999992</v>
      </c>
      <c r="I445">
        <f t="shared" ca="1" si="53"/>
        <v>0.5118524639668065</v>
      </c>
      <c r="K445">
        <f t="shared" ca="1" si="54"/>
        <v>0.26528826013295925</v>
      </c>
    </row>
    <row r="446" spans="1:11" x14ac:dyDescent="0.3">
      <c r="A446">
        <f t="shared" ca="1" si="48"/>
        <v>0.59552469086208237</v>
      </c>
      <c r="B446">
        <v>0.88250944098240292</v>
      </c>
      <c r="C446">
        <f t="shared" si="49"/>
        <v>42994.786943674255</v>
      </c>
      <c r="D446">
        <f t="shared" ca="1" si="50"/>
        <v>54.870969992602298</v>
      </c>
      <c r="E446">
        <f t="shared" si="51"/>
        <v>0.28339615659444561</v>
      </c>
      <c r="F446">
        <f t="shared" ca="1" si="52"/>
        <v>0.28724999858496858</v>
      </c>
      <c r="G446">
        <f t="shared" si="55"/>
        <v>0.786775</v>
      </c>
      <c r="H446">
        <f t="shared" si="55"/>
        <v>0.40619499999999992</v>
      </c>
      <c r="I446">
        <f t="shared" ca="1" si="53"/>
        <v>0.45040960649621048</v>
      </c>
      <c r="K446">
        <f t="shared" ca="1" si="54"/>
        <v>0.31902083635570411</v>
      </c>
    </row>
    <row r="447" spans="1:11" x14ac:dyDescent="0.3">
      <c r="A447">
        <f t="shared" ca="1" si="48"/>
        <v>0.11055108618960219</v>
      </c>
      <c r="B447">
        <v>0.56551592108937943</v>
      </c>
      <c r="C447">
        <f t="shared" si="49"/>
        <v>41143.920561949199</v>
      </c>
      <c r="D447">
        <f t="shared" ca="1" si="50"/>
        <v>58.027273227300661</v>
      </c>
      <c r="E447">
        <f t="shared" si="51"/>
        <v>0.71580502205659613</v>
      </c>
      <c r="F447">
        <f t="shared" ca="1" si="52"/>
        <v>1.0433813156614633</v>
      </c>
      <c r="G447">
        <f t="shared" si="55"/>
        <v>0.786775</v>
      </c>
      <c r="H447">
        <f t="shared" si="55"/>
        <v>0.40619499999999992</v>
      </c>
      <c r="I447">
        <f t="shared" ca="1" si="53"/>
        <v>0.80094845022741046</v>
      </c>
      <c r="K447">
        <f t="shared" ca="1" si="54"/>
        <v>0.78680861798565316</v>
      </c>
    </row>
    <row r="448" spans="1:11" x14ac:dyDescent="0.3">
      <c r="A448">
        <f t="shared" ca="1" si="48"/>
        <v>0.35628077749103049</v>
      </c>
      <c r="B448">
        <v>0.85463416979614493</v>
      </c>
      <c r="C448">
        <f t="shared" si="49"/>
        <v>42769.561745515799</v>
      </c>
      <c r="D448">
        <f t="shared" ca="1" si="50"/>
        <v>53.539954157584418</v>
      </c>
      <c r="E448">
        <f t="shared" si="51"/>
        <v>0.3332541974724883</v>
      </c>
      <c r="F448">
        <f t="shared" ca="1" si="52"/>
        <v>-0.24551725698388793</v>
      </c>
      <c r="G448">
        <f t="shared" si="55"/>
        <v>0.786775</v>
      </c>
      <c r="H448">
        <f t="shared" si="55"/>
        <v>0.40619499999999992</v>
      </c>
      <c r="I448">
        <f t="shared" ca="1" si="53"/>
        <v>0.25692009933857751</v>
      </c>
      <c r="K448">
        <f t="shared" ca="1" si="54"/>
        <v>0.13735080099276908</v>
      </c>
    </row>
    <row r="449" spans="1:11" x14ac:dyDescent="0.3">
      <c r="A449">
        <f t="shared" ca="1" si="48"/>
        <v>0.32659595454736956</v>
      </c>
      <c r="B449">
        <v>0.90288412857221456</v>
      </c>
      <c r="C449">
        <f t="shared" si="49"/>
        <v>43176.926642212908</v>
      </c>
      <c r="D449">
        <f t="shared" ca="1" si="50"/>
        <v>53.419366592511764</v>
      </c>
      <c r="E449">
        <f t="shared" si="51"/>
        <v>0.24363529980447396</v>
      </c>
      <c r="F449">
        <f t="shared" ca="1" si="52"/>
        <v>-0.30005405490820181</v>
      </c>
      <c r="G449">
        <f t="shared" si="55"/>
        <v>0.786775</v>
      </c>
      <c r="H449">
        <f t="shared" si="55"/>
        <v>0.40619499999999992</v>
      </c>
      <c r="I449">
        <f t="shared" ca="1" si="53"/>
        <v>0.22281987382363055</v>
      </c>
      <c r="K449">
        <f t="shared" ca="1" si="54"/>
        <v>0.12461858013544791</v>
      </c>
    </row>
    <row r="450" spans="1:11" x14ac:dyDescent="0.3">
      <c r="A450">
        <f t="shared" ca="1" si="48"/>
        <v>0.91630676088115781</v>
      </c>
      <c r="B450">
        <v>0.57176426467969599</v>
      </c>
      <c r="C450">
        <f t="shared" si="49"/>
        <v>41171.748235830513</v>
      </c>
      <c r="D450">
        <f t="shared" ca="1" si="50"/>
        <v>60.798309380026474</v>
      </c>
      <c r="E450">
        <f t="shared" si="51"/>
        <v>0.70892132832365107</v>
      </c>
      <c r="F450">
        <f t="shared" ca="1" si="52"/>
        <v>1.1189768015817521</v>
      </c>
      <c r="G450">
        <f t="shared" si="55"/>
        <v>0.786775</v>
      </c>
      <c r="H450">
        <f t="shared" si="55"/>
        <v>0.40619499999999992</v>
      </c>
      <c r="I450">
        <f t="shared" ca="1" si="53"/>
        <v>0.82843187768083404</v>
      </c>
      <c r="K450">
        <f t="shared" ca="1" si="54"/>
        <v>0.98049357900672218</v>
      </c>
    </row>
    <row r="451" spans="1:11" x14ac:dyDescent="0.3">
      <c r="A451">
        <f t="shared" ca="1" si="48"/>
        <v>0.6524191428934899</v>
      </c>
      <c r="B451">
        <v>0.38757292521661846</v>
      </c>
      <c r="C451">
        <f t="shared" si="49"/>
        <v>40421.889933573933</v>
      </c>
      <c r="D451">
        <f t="shared" ca="1" si="50"/>
        <v>60.445776699193907</v>
      </c>
      <c r="E451">
        <f t="shared" si="51"/>
        <v>0.89849441587703183</v>
      </c>
      <c r="F451">
        <f t="shared" ca="1" si="52"/>
        <v>1.1398945745633142</v>
      </c>
      <c r="G451">
        <f t="shared" si="55"/>
        <v>0.786775</v>
      </c>
      <c r="H451">
        <f t="shared" si="55"/>
        <v>0.40619499999999992</v>
      </c>
      <c r="I451">
        <f t="shared" ca="1" si="53"/>
        <v>0.86493073233858242</v>
      </c>
      <c r="K451">
        <f t="shared" ca="1" si="54"/>
        <v>0.96736984913185742</v>
      </c>
    </row>
    <row r="452" spans="1:11" x14ac:dyDescent="0.3">
      <c r="A452">
        <f t="shared" ca="1" si="48"/>
        <v>0.50032316618056716</v>
      </c>
      <c r="B452">
        <v>0.86236253554072262</v>
      </c>
      <c r="C452">
        <f t="shared" si="49"/>
        <v>42829.662020285818</v>
      </c>
      <c r="D452">
        <f t="shared" ca="1" si="50"/>
        <v>55.721288190169687</v>
      </c>
      <c r="E452">
        <f t="shared" si="51"/>
        <v>0.31987500053503126</v>
      </c>
      <c r="F452">
        <f t="shared" ca="1" si="52"/>
        <v>0.56117904119614082</v>
      </c>
      <c r="G452">
        <f t="shared" si="55"/>
        <v>0.786775</v>
      </c>
      <c r="H452">
        <f t="shared" si="55"/>
        <v>0.40619499999999992</v>
      </c>
      <c r="I452">
        <f t="shared" ca="1" si="53"/>
        <v>0.55926769182404013</v>
      </c>
      <c r="K452">
        <f t="shared" ca="1" si="54"/>
        <v>0.46748315560039644</v>
      </c>
    </row>
    <row r="453" spans="1:11" x14ac:dyDescent="0.3">
      <c r="A453">
        <f t="shared" ca="1" si="48"/>
        <v>0.39460545168319772</v>
      </c>
      <c r="B453">
        <v>0.46103348533185184</v>
      </c>
      <c r="C453">
        <f t="shared" si="49"/>
        <v>40705.229804577662</v>
      </c>
      <c r="D453">
        <f t="shared" ca="1" si="50"/>
        <v>55.87954515583457</v>
      </c>
      <c r="E453">
        <f t="shared" si="51"/>
        <v>0.82586622699660239</v>
      </c>
      <c r="F453">
        <f t="shared" ca="1" si="52"/>
        <v>0.60644492572656361</v>
      </c>
      <c r="G453">
        <f t="shared" si="55"/>
        <v>0.786775</v>
      </c>
      <c r="H453">
        <f t="shared" si="55"/>
        <v>0.40619499999999992</v>
      </c>
      <c r="I453">
        <f t="shared" ca="1" si="53"/>
        <v>0.65270058613041981</v>
      </c>
      <c r="K453">
        <f t="shared" ca="1" si="54"/>
        <v>0.49398936242782587</v>
      </c>
    </row>
    <row r="454" spans="1:11" x14ac:dyDescent="0.3">
      <c r="A454">
        <f t="shared" ca="1" si="48"/>
        <v>1.9202074311836514E-2</v>
      </c>
      <c r="B454">
        <v>0.93457688131012451</v>
      </c>
      <c r="C454">
        <f t="shared" si="49"/>
        <v>43503.679382310191</v>
      </c>
      <c r="D454">
        <f t="shared" ca="1" si="50"/>
        <v>57.828962994636527</v>
      </c>
      <c r="E454">
        <f t="shared" si="51"/>
        <v>0.17355917285101441</v>
      </c>
      <c r="F454">
        <f t="shared" ca="1" si="52"/>
        <v>1.0168821592198043</v>
      </c>
      <c r="G454">
        <f t="shared" si="55"/>
        <v>0.786775</v>
      </c>
      <c r="H454">
        <f t="shared" si="55"/>
        <v>0.40619499999999992</v>
      </c>
      <c r="I454">
        <f t="shared" ca="1" si="53"/>
        <v>0.70912541985685018</v>
      </c>
      <c r="K454">
        <f t="shared" ca="1" si="54"/>
        <v>0.76499325003226359</v>
      </c>
    </row>
    <row r="455" spans="1:11" x14ac:dyDescent="0.3">
      <c r="A455">
        <f t="shared" ca="1" si="48"/>
        <v>0.4117897439263053</v>
      </c>
      <c r="B455">
        <v>0.7676850764764982</v>
      </c>
      <c r="C455">
        <f t="shared" si="49"/>
        <v>42180.334483002494</v>
      </c>
      <c r="D455">
        <f t="shared" ca="1" si="50"/>
        <v>55.13631820730177</v>
      </c>
      <c r="E455">
        <f t="shared" si="51"/>
        <v>0.46730912834581417</v>
      </c>
      <c r="F455">
        <f t="shared" ca="1" si="52"/>
        <v>0.37829070050158009</v>
      </c>
      <c r="G455">
        <f t="shared" si="55"/>
        <v>0.786775</v>
      </c>
      <c r="H455">
        <f t="shared" si="55"/>
        <v>0.40619499999999992</v>
      </c>
      <c r="I455">
        <f t="shared" ca="1" si="53"/>
        <v>0.51251173076662948</v>
      </c>
      <c r="K455">
        <f t="shared" ca="1" si="54"/>
        <v>0.36425651079531907</v>
      </c>
    </row>
    <row r="456" spans="1:11" x14ac:dyDescent="0.3">
      <c r="A456">
        <f t="shared" ca="1" si="48"/>
        <v>0.3954441478276659</v>
      </c>
      <c r="B456">
        <v>0.60602796887444366</v>
      </c>
      <c r="C456">
        <f t="shared" si="49"/>
        <v>41328.092481936685</v>
      </c>
      <c r="D456">
        <f t="shared" ca="1" si="50"/>
        <v>55.297377594161134</v>
      </c>
      <c r="E456">
        <f t="shared" si="51"/>
        <v>0.67046373927301062</v>
      </c>
      <c r="F456">
        <f t="shared" ca="1" si="52"/>
        <v>0.43109041574345497</v>
      </c>
      <c r="G456">
        <f t="shared" si="55"/>
        <v>0.786775</v>
      </c>
      <c r="H456">
        <f t="shared" si="55"/>
        <v>0.40619499999999992</v>
      </c>
      <c r="I456">
        <f t="shared" ca="1" si="53"/>
        <v>0.56308909411630281</v>
      </c>
      <c r="K456">
        <f t="shared" ca="1" si="54"/>
        <v>0.39314943785960732</v>
      </c>
    </row>
    <row r="457" spans="1:11" x14ac:dyDescent="0.3">
      <c r="A457">
        <f t="shared" ca="1" si="48"/>
        <v>0.20399846846948577</v>
      </c>
      <c r="B457">
        <v>0.40077305358188176</v>
      </c>
      <c r="C457">
        <f t="shared" si="49"/>
        <v>40471.496517913751</v>
      </c>
      <c r="D457">
        <f t="shared" ca="1" si="50"/>
        <v>54.319307116867954</v>
      </c>
      <c r="E457">
        <f t="shared" si="51"/>
        <v>0.8856914059829073</v>
      </c>
      <c r="F457">
        <f t="shared" ca="1" si="52"/>
        <v>8.1833132567496136E-2</v>
      </c>
      <c r="G457">
        <f t="shared" si="55"/>
        <v>0.786775</v>
      </c>
      <c r="H457">
        <f t="shared" si="55"/>
        <v>0.40619499999999992</v>
      </c>
      <c r="I457">
        <f t="shared" ca="1" si="53"/>
        <v>0.46379217608053697</v>
      </c>
      <c r="K457">
        <f t="shared" ca="1" si="54"/>
        <v>0.2345709971490364</v>
      </c>
    </row>
    <row r="458" spans="1:11" x14ac:dyDescent="0.3">
      <c r="A458">
        <f t="shared" ca="1" si="48"/>
        <v>0.93273750435584757</v>
      </c>
      <c r="B458">
        <v>0.18303199263091074</v>
      </c>
      <c r="C458">
        <f t="shared" si="49"/>
        <v>39644.58619570607</v>
      </c>
      <c r="D458">
        <f t="shared" ca="1" si="50"/>
        <v>53.920341074993672</v>
      </c>
      <c r="E458">
        <f t="shared" si="51"/>
        <v>1.1039551096041862</v>
      </c>
      <c r="F458">
        <f t="shared" ca="1" si="52"/>
        <v>-8.030875729529896E-2</v>
      </c>
      <c r="G458">
        <f t="shared" si="55"/>
        <v>0.786775</v>
      </c>
      <c r="H458">
        <f t="shared" si="55"/>
        <v>0.40619499999999992</v>
      </c>
      <c r="I458">
        <f t="shared" ca="1" si="53"/>
        <v>0.43555203391175534</v>
      </c>
      <c r="K458">
        <f t="shared" ca="1" si="54"/>
        <v>0.18157104522663836</v>
      </c>
    </row>
    <row r="459" spans="1:11" x14ac:dyDescent="0.3">
      <c r="A459">
        <f t="shared" ref="A459:A500" ca="1" si="56">RAND()</f>
        <v>0.31943481387390327</v>
      </c>
      <c r="B459">
        <v>0.8304853826734554</v>
      </c>
      <c r="C459">
        <f t="shared" ref="C459:C500" si="57">IF(B459&lt;=($B$5-$B$4)/($B$6-$B$4),$B$4+SQRT(B459*($B$6-$B$4)*($B$5-$B$4)),$B$6-SQRT((1-B459)*($B$6-$B$4)*(-$B$5+$B$6)))</f>
        <v>42591.411461298063</v>
      </c>
      <c r="D459">
        <f t="shared" ref="D459:D500" ca="1" si="58">IF(K459&lt;=($E$5-$E$4)/($E$6-$E$4),$E$4+SQRT(K459*($E$6-$E$4)*($E$5-$E$4)),$E$6-SQRT((1-K459)*($E$6-$E$4)*(-$E$5+$E$6)))</f>
        <v>55.523517991503361</v>
      </c>
      <c r="E459">
        <f t="shared" ref="E459:E500" si="59">0.0000000075388*C459^2-0.00086793*C459+23.664</f>
        <v>0.37323302660181312</v>
      </c>
      <c r="F459">
        <f t="shared" ref="F459:F500" ca="1" si="60">-0.035814*D459^2+4.2829*D459-126.89</f>
        <v>0.50208955563743984</v>
      </c>
      <c r="G459">
        <f t="shared" si="55"/>
        <v>0.786775</v>
      </c>
      <c r="H459">
        <f t="shared" si="55"/>
        <v>0.40619499999999992</v>
      </c>
      <c r="I459">
        <f t="shared" ref="I459:I500" ca="1" si="61">$H$4*G459+$H$5*H459+$H$6*F459+$H$7*E459</f>
        <v>0.54502495505621962</v>
      </c>
      <c r="K459">
        <f t="shared" ref="K459:K500" ca="1" si="62">RAND()</f>
        <v>0.43340781836578801</v>
      </c>
    </row>
    <row r="460" spans="1:11" x14ac:dyDescent="0.3">
      <c r="A460">
        <f t="shared" ca="1" si="56"/>
        <v>0.48830114827534976</v>
      </c>
      <c r="B460">
        <v>0.14786917868274441</v>
      </c>
      <c r="C460">
        <f t="shared" si="57"/>
        <v>39478.195810234531</v>
      </c>
      <c r="D460">
        <f t="shared" ca="1" si="58"/>
        <v>55.256077077808257</v>
      </c>
      <c r="E460">
        <f t="shared" si="59"/>
        <v>1.149119977901222</v>
      </c>
      <c r="F460">
        <f t="shared" ca="1" si="60"/>
        <v>0.41772810556157935</v>
      </c>
      <c r="G460">
        <f t="shared" ref="G460:H500" si="63">G459</f>
        <v>0.786775</v>
      </c>
      <c r="H460">
        <f t="shared" si="63"/>
        <v>0.40619499999999992</v>
      </c>
      <c r="I460">
        <f t="shared" ca="1" si="61"/>
        <v>0.63027672089367826</v>
      </c>
      <c r="K460">
        <f t="shared" ca="1" si="62"/>
        <v>0.38565450483808517</v>
      </c>
    </row>
    <row r="461" spans="1:11" x14ac:dyDescent="0.3">
      <c r="A461">
        <f t="shared" ca="1" si="56"/>
        <v>0.95270865249096348</v>
      </c>
      <c r="B461">
        <v>0.634001423731682</v>
      </c>
      <c r="C461">
        <f t="shared" si="57"/>
        <v>41460.851899731992</v>
      </c>
      <c r="D461">
        <f t="shared" ca="1" si="58"/>
        <v>55.86610213256381</v>
      </c>
      <c r="E461">
        <f t="shared" si="59"/>
        <v>0.63809689947369463</v>
      </c>
      <c r="F461">
        <f t="shared" ca="1" si="60"/>
        <v>0.60266956841211083</v>
      </c>
      <c r="G461">
        <f t="shared" si="63"/>
        <v>0.786775</v>
      </c>
      <c r="H461">
        <f t="shared" si="63"/>
        <v>0.40619499999999992</v>
      </c>
      <c r="I461">
        <f t="shared" ca="1" si="61"/>
        <v>0.62294175229246995</v>
      </c>
      <c r="K461">
        <f t="shared" ca="1" si="62"/>
        <v>0.49176410849468799</v>
      </c>
    </row>
    <row r="462" spans="1:11" x14ac:dyDescent="0.3">
      <c r="A462">
        <f t="shared" ca="1" si="56"/>
        <v>0.89377774600571858</v>
      </c>
      <c r="B462">
        <v>0.51387846401561565</v>
      </c>
      <c r="C462">
        <f t="shared" si="57"/>
        <v>40921.208840110397</v>
      </c>
      <c r="D462">
        <f t="shared" ca="1" si="58"/>
        <v>58.706225174875613</v>
      </c>
      <c r="E462">
        <f t="shared" si="59"/>
        <v>0.77131756734036827</v>
      </c>
      <c r="F462">
        <f t="shared" ca="1" si="60"/>
        <v>1.112774609896249</v>
      </c>
      <c r="G462">
        <f t="shared" si="63"/>
        <v>0.786775</v>
      </c>
      <c r="H462">
        <f t="shared" si="63"/>
        <v>0.40619499999999992</v>
      </c>
      <c r="I462">
        <f t="shared" ca="1" si="61"/>
        <v>0.83550738322551632</v>
      </c>
      <c r="K462">
        <f t="shared" ca="1" si="62"/>
        <v>0.85345194382516276</v>
      </c>
    </row>
    <row r="463" spans="1:11" x14ac:dyDescent="0.3">
      <c r="A463">
        <f t="shared" ca="1" si="56"/>
        <v>0.29849062519698943</v>
      </c>
      <c r="B463">
        <v>8.6004343215526857E-2</v>
      </c>
      <c r="C463">
        <f t="shared" si="57"/>
        <v>39127.335877055208</v>
      </c>
      <c r="D463">
        <f t="shared" ca="1" si="58"/>
        <v>55.96784716330879</v>
      </c>
      <c r="E463">
        <f t="shared" si="59"/>
        <v>1.2457252669146968</v>
      </c>
      <c r="F463">
        <f t="shared" ca="1" si="60"/>
        <v>0.63092202069127268</v>
      </c>
      <c r="G463">
        <f t="shared" si="63"/>
        <v>0.786775</v>
      </c>
      <c r="H463">
        <f t="shared" si="63"/>
        <v>0.40619499999999992</v>
      </c>
      <c r="I463">
        <f t="shared" ca="1" si="61"/>
        <v>0.72529252318424486</v>
      </c>
      <c r="K463">
        <f t="shared" ca="1" si="62"/>
        <v>0.50848483256515098</v>
      </c>
    </row>
    <row r="464" spans="1:11" x14ac:dyDescent="0.3">
      <c r="A464">
        <f t="shared" ca="1" si="56"/>
        <v>0.64886993742841692</v>
      </c>
      <c r="B464">
        <v>0.27005148799752776</v>
      </c>
      <c r="C464">
        <f t="shared" si="57"/>
        <v>39997.636312780553</v>
      </c>
      <c r="D464">
        <f t="shared" ca="1" si="58"/>
        <v>53.085597620975491</v>
      </c>
      <c r="E464">
        <f t="shared" si="59"/>
        <v>1.0095060079509821</v>
      </c>
      <c r="F464">
        <f t="shared" ca="1" si="60"/>
        <v>-0.45643523555600041</v>
      </c>
      <c r="G464">
        <f t="shared" si="63"/>
        <v>0.786775</v>
      </c>
      <c r="H464">
        <f t="shared" si="63"/>
        <v>0.40619499999999992</v>
      </c>
      <c r="I464">
        <f t="shared" ca="1" si="61"/>
        <v>0.27938714422452421</v>
      </c>
      <c r="K464">
        <f t="shared" ca="1" si="62"/>
        <v>9.2606289900332928E-2</v>
      </c>
    </row>
    <row r="465" spans="1:11" x14ac:dyDescent="0.3">
      <c r="A465">
        <f t="shared" ca="1" si="56"/>
        <v>0.6638564377087538</v>
      </c>
      <c r="B465">
        <v>0.60794375820579849</v>
      </c>
      <c r="C465">
        <f t="shared" si="57"/>
        <v>41337.031154524659</v>
      </c>
      <c r="D465">
        <f t="shared" ca="1" si="58"/>
        <v>56.13848078768045</v>
      </c>
      <c r="E465">
        <f t="shared" si="59"/>
        <v>0.66827614069268293</v>
      </c>
      <c r="F465">
        <f t="shared" ca="1" si="60"/>
        <v>0.67663885887863273</v>
      </c>
      <c r="G465">
        <f t="shared" si="63"/>
        <v>0.786775</v>
      </c>
      <c r="H465">
        <f t="shared" si="63"/>
        <v>0.40619499999999992</v>
      </c>
      <c r="I465">
        <f t="shared" ca="1" si="61"/>
        <v>0.65540441308543396</v>
      </c>
      <c r="K465">
        <f t="shared" ca="1" si="62"/>
        <v>0.53589885888975841</v>
      </c>
    </row>
    <row r="466" spans="1:11" x14ac:dyDescent="0.3">
      <c r="A466">
        <f t="shared" ca="1" si="56"/>
        <v>0.83877046253494403</v>
      </c>
      <c r="B466">
        <v>0.14324109688350173</v>
      </c>
      <c r="C466">
        <f t="shared" si="57"/>
        <v>39454.879269440426</v>
      </c>
      <c r="D466">
        <f t="shared" ca="1" si="58"/>
        <v>56.16321855120384</v>
      </c>
      <c r="E466">
        <f t="shared" si="59"/>
        <v>1.1554823468493147</v>
      </c>
      <c r="F466">
        <f t="shared" ca="1" si="60"/>
        <v>0.68309360781422868</v>
      </c>
      <c r="G466">
        <f t="shared" si="63"/>
        <v>0.786775</v>
      </c>
      <c r="H466">
        <f t="shared" si="63"/>
        <v>0.40619499999999992</v>
      </c>
      <c r="I466">
        <f t="shared" ca="1" si="61"/>
        <v>0.73135920636787011</v>
      </c>
      <c r="K466">
        <f t="shared" ca="1" si="62"/>
        <v>0.5398079470348377</v>
      </c>
    </row>
    <row r="467" spans="1:11" x14ac:dyDescent="0.3">
      <c r="A467">
        <f t="shared" ca="1" si="56"/>
        <v>0.61561849182975692</v>
      </c>
      <c r="B467">
        <v>0.75075517978380046</v>
      </c>
      <c r="C467">
        <f t="shared" si="57"/>
        <v>42079.39980787185</v>
      </c>
      <c r="D467">
        <f t="shared" ca="1" si="58"/>
        <v>57.594190816363266</v>
      </c>
      <c r="E467">
        <f t="shared" si="59"/>
        <v>0.49079791064602318</v>
      </c>
      <c r="F467">
        <f t="shared" ca="1" si="60"/>
        <v>0.98186937063960045</v>
      </c>
      <c r="G467">
        <f t="shared" si="63"/>
        <v>0.786775</v>
      </c>
      <c r="H467">
        <f t="shared" si="63"/>
        <v>0.40619499999999992</v>
      </c>
      <c r="I467">
        <f t="shared" ca="1" si="61"/>
        <v>0.74378642025880615</v>
      </c>
      <c r="K467">
        <f t="shared" ca="1" si="62"/>
        <v>0.73779340047794439</v>
      </c>
    </row>
    <row r="468" spans="1:11" x14ac:dyDescent="0.3">
      <c r="A468">
        <f t="shared" ca="1" si="56"/>
        <v>0.38308271365444924</v>
      </c>
      <c r="B468">
        <v>8.5636303062407326E-2</v>
      </c>
      <c r="C468">
        <f t="shared" si="57"/>
        <v>39124.921175173266</v>
      </c>
      <c r="D468">
        <f t="shared" ca="1" si="58"/>
        <v>52.293502057699989</v>
      </c>
      <c r="E468">
        <f t="shared" si="59"/>
        <v>1.2463965585884651</v>
      </c>
      <c r="F468">
        <f t="shared" ca="1" si="60"/>
        <v>-0.85949537910163087</v>
      </c>
      <c r="G468">
        <f t="shared" si="63"/>
        <v>0.786775</v>
      </c>
      <c r="H468">
        <f t="shared" si="63"/>
        <v>0.40619499999999992</v>
      </c>
      <c r="I468">
        <f t="shared" ca="1" si="61"/>
        <v>0.163059336155954</v>
      </c>
      <c r="K468">
        <f t="shared" ca="1" si="62"/>
        <v>3.5621621743114784E-2</v>
      </c>
    </row>
    <row r="469" spans="1:11" x14ac:dyDescent="0.3">
      <c r="A469">
        <f t="shared" ca="1" si="56"/>
        <v>0.71266306814093183</v>
      </c>
      <c r="B469">
        <v>0.66331887835802072</v>
      </c>
      <c r="C469">
        <f t="shared" si="57"/>
        <v>41605.557773955574</v>
      </c>
      <c r="D469">
        <f t="shared" ca="1" si="58"/>
        <v>54.160020189207259</v>
      </c>
      <c r="E469">
        <f t="shared" si="59"/>
        <v>0.60312019444746312</v>
      </c>
      <c r="F469">
        <f t="shared" ca="1" si="60"/>
        <v>1.846538848612056E-2</v>
      </c>
      <c r="G469">
        <f t="shared" si="63"/>
        <v>0.786775</v>
      </c>
      <c r="H469">
        <f t="shared" si="63"/>
        <v>0.40619499999999992</v>
      </c>
      <c r="I469">
        <f t="shared" ca="1" si="61"/>
        <v>0.39724353041793542</v>
      </c>
      <c r="K469">
        <f t="shared" ca="1" si="62"/>
        <v>0.21259799012555791</v>
      </c>
    </row>
    <row r="470" spans="1:11" x14ac:dyDescent="0.3">
      <c r="A470">
        <f t="shared" ca="1" si="56"/>
        <v>0.52482030489222897</v>
      </c>
      <c r="B470">
        <v>0.50957809054486514</v>
      </c>
      <c r="C470">
        <f t="shared" si="57"/>
        <v>40903.207473244089</v>
      </c>
      <c r="D470">
        <f t="shared" ca="1" si="58"/>
        <v>54.995006590588865</v>
      </c>
      <c r="E470">
        <f t="shared" si="59"/>
        <v>0.77583720814769208</v>
      </c>
      <c r="F470">
        <f t="shared" ca="1" si="60"/>
        <v>0.33043456995338261</v>
      </c>
      <c r="G470">
        <f t="shared" si="63"/>
        <v>0.786775</v>
      </c>
      <c r="H470">
        <f t="shared" si="63"/>
        <v>0.40619499999999992</v>
      </c>
      <c r="I470">
        <f t="shared" ca="1" si="61"/>
        <v>0.54101249995289802</v>
      </c>
      <c r="K470">
        <f t="shared" ca="1" si="62"/>
        <v>0.33979300955606639</v>
      </c>
    </row>
    <row r="471" spans="1:11" x14ac:dyDescent="0.3">
      <c r="A471">
        <f t="shared" ca="1" si="56"/>
        <v>0.25246629719651603</v>
      </c>
      <c r="B471">
        <v>0.27987782880699497</v>
      </c>
      <c r="C471">
        <f t="shared" si="57"/>
        <v>40033.655495968029</v>
      </c>
      <c r="D471">
        <f t="shared" ca="1" si="58"/>
        <v>59.070044958093504</v>
      </c>
      <c r="E471">
        <f t="shared" si="59"/>
        <v>0.99997568876629828</v>
      </c>
      <c r="F471">
        <f t="shared" ca="1" si="60"/>
        <v>1.1363722016871947</v>
      </c>
      <c r="G471">
        <f t="shared" si="63"/>
        <v>0.786775</v>
      </c>
      <c r="H471">
        <f t="shared" si="63"/>
        <v>0.40619499999999992</v>
      </c>
      <c r="I471">
        <f t="shared" ca="1" si="61"/>
        <v>0.87891526513141294</v>
      </c>
      <c r="K471">
        <f t="shared" ca="1" si="62"/>
        <v>0.88403840946111967</v>
      </c>
    </row>
    <row r="472" spans="1:11" x14ac:dyDescent="0.3">
      <c r="A472">
        <f t="shared" ca="1" si="56"/>
        <v>0.3566721040752</v>
      </c>
      <c r="B472">
        <v>0.23497408541301745</v>
      </c>
      <c r="C472">
        <f t="shared" si="57"/>
        <v>39863.387254477224</v>
      </c>
      <c r="D472">
        <f t="shared" ca="1" si="58"/>
        <v>57.699964055140889</v>
      </c>
      <c r="E472">
        <f t="shared" si="59"/>
        <v>1.0451993038886442</v>
      </c>
      <c r="F472">
        <f t="shared" ca="1" si="60"/>
        <v>0.99813254950448993</v>
      </c>
      <c r="G472">
        <f t="shared" si="63"/>
        <v>0.786775</v>
      </c>
      <c r="H472">
        <f t="shared" si="63"/>
        <v>0.40619499999999992</v>
      </c>
      <c r="I472">
        <f t="shared" ca="1" si="61"/>
        <v>0.83358168788484055</v>
      </c>
      <c r="K472">
        <f t="shared" ca="1" si="62"/>
        <v>0.75023221495231096</v>
      </c>
    </row>
    <row r="473" spans="1:11" x14ac:dyDescent="0.3">
      <c r="A473">
        <f t="shared" ca="1" si="56"/>
        <v>0.39207115568364515</v>
      </c>
      <c r="B473">
        <v>0.20884572807800328</v>
      </c>
      <c r="C473">
        <f t="shared" si="57"/>
        <v>39756.73370884965</v>
      </c>
      <c r="D473">
        <f t="shared" ca="1" si="58"/>
        <v>60.361290285628307</v>
      </c>
      <c r="E473">
        <f t="shared" si="59"/>
        <v>1.0737493736086066</v>
      </c>
      <c r="F473">
        <f t="shared" ca="1" si="60"/>
        <v>1.1435853041454465</v>
      </c>
      <c r="G473">
        <f t="shared" si="63"/>
        <v>0.786775</v>
      </c>
      <c r="H473">
        <f t="shared" si="63"/>
        <v>0.40619499999999992</v>
      </c>
      <c r="I473">
        <f t="shared" ca="1" si="61"/>
        <v>0.89276921773161566</v>
      </c>
      <c r="K473">
        <f t="shared" ca="1" si="62"/>
        <v>0.96372592829966008</v>
      </c>
    </row>
    <row r="474" spans="1:11" x14ac:dyDescent="0.3">
      <c r="A474">
        <f t="shared" ca="1" si="56"/>
        <v>0.28744941003066082</v>
      </c>
      <c r="B474">
        <v>0.19347759911399376</v>
      </c>
      <c r="C474">
        <f t="shared" si="57"/>
        <v>39690.863235778546</v>
      </c>
      <c r="D474">
        <f t="shared" ca="1" si="58"/>
        <v>54.410025993565476</v>
      </c>
      <c r="E474">
        <f t="shared" si="59"/>
        <v>1.0914679022070715</v>
      </c>
      <c r="F474">
        <f t="shared" ca="1" si="60"/>
        <v>0.11711077022802385</v>
      </c>
      <c r="G474">
        <f t="shared" si="63"/>
        <v>0.786775</v>
      </c>
      <c r="H474">
        <f t="shared" si="63"/>
        <v>0.40619499999999992</v>
      </c>
      <c r="I474">
        <f t="shared" ca="1" si="61"/>
        <v>0.50815410205008049</v>
      </c>
      <c r="K474">
        <f t="shared" ca="1" si="62"/>
        <v>0.24756817706604684</v>
      </c>
    </row>
    <row r="475" spans="1:11" x14ac:dyDescent="0.3">
      <c r="A475">
        <f t="shared" ca="1" si="56"/>
        <v>0.30899254472472415</v>
      </c>
      <c r="B475">
        <v>0.32634756627808148</v>
      </c>
      <c r="C475">
        <f t="shared" si="57"/>
        <v>40198.499480447259</v>
      </c>
      <c r="D475">
        <f t="shared" ca="1" si="58"/>
        <v>54.661727495747328</v>
      </c>
      <c r="E475">
        <f t="shared" si="59"/>
        <v>0.9566092207184056</v>
      </c>
      <c r="F475">
        <f t="shared" ca="1" si="60"/>
        <v>0.21190261826438928</v>
      </c>
      <c r="G475">
        <f t="shared" si="63"/>
        <v>0.786775</v>
      </c>
      <c r="H475">
        <f t="shared" si="63"/>
        <v>0.40619499999999992</v>
      </c>
      <c r="I475">
        <f t="shared" ca="1" si="61"/>
        <v>0.52356889127756145</v>
      </c>
      <c r="K475">
        <f t="shared" ca="1" si="62"/>
        <v>0.2854640888463269</v>
      </c>
    </row>
    <row r="476" spans="1:11" x14ac:dyDescent="0.3">
      <c r="A476">
        <f t="shared" ca="1" si="56"/>
        <v>0.99503368111125301</v>
      </c>
      <c r="B476">
        <v>0.58879185751275442</v>
      </c>
      <c r="C476">
        <f t="shared" si="57"/>
        <v>41248.630082177842</v>
      </c>
      <c r="D476">
        <f t="shared" ca="1" si="58"/>
        <v>52.32802165035698</v>
      </c>
      <c r="E476">
        <f t="shared" si="59"/>
        <v>0.68996386016385003</v>
      </c>
      <c r="F476">
        <f t="shared" ca="1" si="60"/>
        <v>-0.84099340386406141</v>
      </c>
      <c r="G476">
        <f t="shared" si="63"/>
        <v>0.786775</v>
      </c>
      <c r="H476">
        <f t="shared" si="63"/>
        <v>0.40619499999999992</v>
      </c>
      <c r="I476">
        <f t="shared" ca="1" si="61"/>
        <v>8.6074437220814551E-2</v>
      </c>
      <c r="K476">
        <f t="shared" ca="1" si="62"/>
        <v>3.7548254286073557E-2</v>
      </c>
    </row>
    <row r="477" spans="1:11" x14ac:dyDescent="0.3">
      <c r="A477">
        <f t="shared" ca="1" si="56"/>
        <v>0.24714773732902262</v>
      </c>
      <c r="B477">
        <v>0.36939206706993943</v>
      </c>
      <c r="C477">
        <f t="shared" si="57"/>
        <v>40354.432726925006</v>
      </c>
      <c r="D477">
        <f t="shared" ca="1" si="58"/>
        <v>55.661290220509287</v>
      </c>
      <c r="E477">
        <f t="shared" si="59"/>
        <v>0.91596404199897208</v>
      </c>
      <c r="F477">
        <f t="shared" ca="1" si="60"/>
        <v>0.54354897759193932</v>
      </c>
      <c r="G477">
        <f t="shared" si="63"/>
        <v>0.786775</v>
      </c>
      <c r="H477">
        <f t="shared" si="63"/>
        <v>0.40619499999999992</v>
      </c>
      <c r="I477">
        <f t="shared" ca="1" si="61"/>
        <v>0.64256570518308365</v>
      </c>
      <c r="K477">
        <f t="shared" ca="1" si="62"/>
        <v>0.45725730557056266</v>
      </c>
    </row>
    <row r="478" spans="1:11" x14ac:dyDescent="0.3">
      <c r="A478">
        <f t="shared" ca="1" si="56"/>
        <v>0.90707464204999644</v>
      </c>
      <c r="B478">
        <v>4.4399111961345161E-3</v>
      </c>
      <c r="C478">
        <f t="shared" si="57"/>
        <v>38256.141694663871</v>
      </c>
      <c r="D478">
        <f t="shared" ca="1" si="58"/>
        <v>59.431698375660332</v>
      </c>
      <c r="E478">
        <f t="shared" si="59"/>
        <v>1.4936248254085385</v>
      </c>
      <c r="F478">
        <f t="shared" ca="1" si="60"/>
        <v>1.1504327673164738</v>
      </c>
      <c r="G478">
        <f t="shared" si="63"/>
        <v>0.786775</v>
      </c>
      <c r="H478">
        <f t="shared" si="63"/>
        <v>0.40619499999999992</v>
      </c>
      <c r="I478">
        <f t="shared" ca="1" si="61"/>
        <v>0.95871197126265406</v>
      </c>
      <c r="K478">
        <f t="shared" ca="1" si="62"/>
        <v>0.91089864604098658</v>
      </c>
    </row>
    <row r="479" spans="1:11" x14ac:dyDescent="0.3">
      <c r="A479">
        <f t="shared" ca="1" si="56"/>
        <v>0.3800084103387189</v>
      </c>
      <c r="B479">
        <v>0.31458312972376101</v>
      </c>
      <c r="C479">
        <f t="shared" si="57"/>
        <v>40156.755059728683</v>
      </c>
      <c r="D479">
        <f t="shared" ca="1" si="58"/>
        <v>54.158900967640058</v>
      </c>
      <c r="E479">
        <f t="shared" si="59"/>
        <v>0.96755242906729322</v>
      </c>
      <c r="F479">
        <f t="shared" ca="1" si="60"/>
        <v>1.8013708538646256E-2</v>
      </c>
      <c r="G479">
        <f t="shared" si="63"/>
        <v>0.786775</v>
      </c>
      <c r="H479">
        <f t="shared" si="63"/>
        <v>0.40619499999999992</v>
      </c>
      <c r="I479">
        <f t="shared" ca="1" si="61"/>
        <v>0.45206593577788573</v>
      </c>
      <c r="K479">
        <f t="shared" ca="1" si="62"/>
        <v>0.21244742012683171</v>
      </c>
    </row>
    <row r="480" spans="1:11" x14ac:dyDescent="0.3">
      <c r="A480">
        <f t="shared" ca="1" si="56"/>
        <v>0.69501894200741587</v>
      </c>
      <c r="B480">
        <v>0.39426174909791289</v>
      </c>
      <c r="C480">
        <f t="shared" si="57"/>
        <v>40446.959240175624</v>
      </c>
      <c r="D480">
        <f t="shared" ca="1" si="58"/>
        <v>59.952105275645366</v>
      </c>
      <c r="E480">
        <f t="shared" si="59"/>
        <v>0.89201961765451188</v>
      </c>
      <c r="F480">
        <f t="shared" ca="1" si="60"/>
        <v>1.1542257301258729</v>
      </c>
      <c r="G480">
        <f t="shared" si="63"/>
        <v>0.786775</v>
      </c>
      <c r="H480">
        <f t="shared" si="63"/>
        <v>0.40619499999999992</v>
      </c>
      <c r="I480">
        <f t="shared" ca="1" si="61"/>
        <v>0.86936083028055777</v>
      </c>
      <c r="K480">
        <f t="shared" ca="1" si="62"/>
        <v>0.94334900983331693</v>
      </c>
    </row>
    <row r="481" spans="1:11" x14ac:dyDescent="0.3">
      <c r="A481">
        <f t="shared" ca="1" si="56"/>
        <v>0.95648342685223275</v>
      </c>
      <c r="B481">
        <v>0.71319643493621721</v>
      </c>
      <c r="C481">
        <f t="shared" si="57"/>
        <v>41867.065527787432</v>
      </c>
      <c r="D481">
        <f t="shared" ca="1" si="58"/>
        <v>56.472074942168547</v>
      </c>
      <c r="E481">
        <f t="shared" si="59"/>
        <v>0.54071226140303352</v>
      </c>
      <c r="F481">
        <f t="shared" ca="1" si="60"/>
        <v>0.75999254813217476</v>
      </c>
      <c r="G481">
        <f t="shared" si="63"/>
        <v>0.786775</v>
      </c>
      <c r="H481">
        <f t="shared" si="63"/>
        <v>0.40619499999999992</v>
      </c>
      <c r="I481">
        <f t="shared" ca="1" si="61"/>
        <v>0.66760437065598732</v>
      </c>
      <c r="K481">
        <f t="shared" ca="1" si="62"/>
        <v>0.58722199858164459</v>
      </c>
    </row>
    <row r="482" spans="1:11" x14ac:dyDescent="0.3">
      <c r="A482">
        <f t="shared" ca="1" si="56"/>
        <v>0.49414941100581311</v>
      </c>
      <c r="B482">
        <v>0.38563028009544664</v>
      </c>
      <c r="C482">
        <f t="shared" si="57"/>
        <v>40414.634701106843</v>
      </c>
      <c r="D482">
        <f t="shared" ca="1" si="58"/>
        <v>57.289007395500334</v>
      </c>
      <c r="E482">
        <f t="shared" si="59"/>
        <v>0.90037003573098318</v>
      </c>
      <c r="F482">
        <f t="shared" ca="1" si="60"/>
        <v>0.930454161682718</v>
      </c>
      <c r="G482">
        <f t="shared" si="63"/>
        <v>0.786775</v>
      </c>
      <c r="H482">
        <f t="shared" si="63"/>
        <v>0.40619499999999992</v>
      </c>
      <c r="I482">
        <f t="shared" ca="1" si="61"/>
        <v>0.78619189559469482</v>
      </c>
      <c r="K482">
        <f t="shared" ca="1" si="62"/>
        <v>0.70021003215384936</v>
      </c>
    </row>
    <row r="483" spans="1:11" x14ac:dyDescent="0.3">
      <c r="A483">
        <f t="shared" ca="1" si="56"/>
        <v>0.70568621206211912</v>
      </c>
      <c r="B483">
        <v>0.91717743519658901</v>
      </c>
      <c r="C483">
        <f t="shared" si="57"/>
        <v>43316.421479328295</v>
      </c>
      <c r="D483">
        <f t="shared" ca="1" si="58"/>
        <v>54.467588224129813</v>
      </c>
      <c r="E483">
        <f t="shared" si="59"/>
        <v>0.21352199870495525</v>
      </c>
      <c r="F483">
        <f t="shared" ca="1" si="60"/>
        <v>0.13918917385777263</v>
      </c>
      <c r="G483">
        <f t="shared" si="63"/>
        <v>0.786775</v>
      </c>
      <c r="H483">
        <f t="shared" si="63"/>
        <v>0.40619499999999992</v>
      </c>
      <c r="I483">
        <f t="shared" ca="1" si="61"/>
        <v>0.38400224690111534</v>
      </c>
      <c r="K483">
        <f t="shared" ca="1" si="62"/>
        <v>0.25599676585317743</v>
      </c>
    </row>
    <row r="484" spans="1:11" x14ac:dyDescent="0.3">
      <c r="A484">
        <f t="shared" ca="1" si="56"/>
        <v>0.18607793379306015</v>
      </c>
      <c r="B484">
        <v>0.76140886978266642</v>
      </c>
      <c r="C484">
        <f t="shared" si="57"/>
        <v>42142.500350056398</v>
      </c>
      <c r="D484">
        <f t="shared" ca="1" si="58"/>
        <v>56.802946887409128</v>
      </c>
      <c r="E484">
        <f t="shared" si="59"/>
        <v>0.47609561436160419</v>
      </c>
      <c r="F484">
        <f t="shared" ca="1" si="60"/>
        <v>0.83479222887440585</v>
      </c>
      <c r="G484">
        <f t="shared" si="63"/>
        <v>0.786775</v>
      </c>
      <c r="H484">
        <f t="shared" si="63"/>
        <v>0.40619499999999992</v>
      </c>
      <c r="I484">
        <f t="shared" ca="1" si="61"/>
        <v>0.68607563816147932</v>
      </c>
      <c r="K484">
        <f t="shared" ca="1" si="62"/>
        <v>0.63515654389989917</v>
      </c>
    </row>
    <row r="485" spans="1:11" x14ac:dyDescent="0.3">
      <c r="A485">
        <f t="shared" ca="1" si="56"/>
        <v>0.50700883674068731</v>
      </c>
      <c r="B485">
        <v>0.83556294875896786</v>
      </c>
      <c r="C485">
        <f t="shared" si="57"/>
        <v>42627.75861164555</v>
      </c>
      <c r="D485">
        <f t="shared" ca="1" si="58"/>
        <v>61.15120194451417</v>
      </c>
      <c r="E485">
        <f t="shared" si="59"/>
        <v>0.36503748129489111</v>
      </c>
      <c r="F485">
        <f t="shared" ca="1" si="60"/>
        <v>1.0891221617067259</v>
      </c>
      <c r="G485">
        <f t="shared" si="63"/>
        <v>0.786775</v>
      </c>
      <c r="H485">
        <f t="shared" si="63"/>
        <v>0.40619499999999992</v>
      </c>
      <c r="I485">
        <f t="shared" ca="1" si="61"/>
        <v>0.76527564953934668</v>
      </c>
      <c r="K485">
        <f t="shared" ca="1" si="62"/>
        <v>0.99026802459818286</v>
      </c>
    </row>
    <row r="486" spans="1:11" x14ac:dyDescent="0.3">
      <c r="A486">
        <f t="shared" ca="1" si="56"/>
        <v>0.96399202377070137</v>
      </c>
      <c r="B486">
        <v>0.28915066651639798</v>
      </c>
      <c r="C486">
        <f t="shared" si="57"/>
        <v>40067.070245326177</v>
      </c>
      <c r="D486">
        <f t="shared" ca="1" si="58"/>
        <v>53.477578285641606</v>
      </c>
      <c r="E486">
        <f t="shared" si="59"/>
        <v>0.99115196788341819</v>
      </c>
      <c r="F486">
        <f t="shared" ca="1" si="60"/>
        <v>-0.27359725856571515</v>
      </c>
      <c r="G486">
        <f t="shared" si="63"/>
        <v>0.786775</v>
      </c>
      <c r="H486">
        <f t="shared" si="63"/>
        <v>0.40619499999999992</v>
      </c>
      <c r="I486">
        <f t="shared" ca="1" si="61"/>
        <v>0.34560228829676343</v>
      </c>
      <c r="K486">
        <f t="shared" ca="1" si="62"/>
        <v>0.13068754867964227</v>
      </c>
    </row>
    <row r="487" spans="1:11" x14ac:dyDescent="0.3">
      <c r="A487">
        <f t="shared" ca="1" si="56"/>
        <v>0.62941650456794174</v>
      </c>
      <c r="B487">
        <v>0.56519834986883744</v>
      </c>
      <c r="C487">
        <f t="shared" si="57"/>
        <v>41142.511584924876</v>
      </c>
      <c r="D487">
        <f t="shared" ca="1" si="58"/>
        <v>54.487178237910065</v>
      </c>
      <c r="E487">
        <f t="shared" si="59"/>
        <v>0.71615386933294189</v>
      </c>
      <c r="F487">
        <f t="shared" ca="1" si="60"/>
        <v>0.14664893344625796</v>
      </c>
      <c r="G487">
        <f t="shared" si="63"/>
        <v>0.786775</v>
      </c>
      <c r="H487">
        <f t="shared" si="63"/>
        <v>0.40619499999999992</v>
      </c>
      <c r="I487">
        <f t="shared" ca="1" si="61"/>
        <v>0.46266396347161404</v>
      </c>
      <c r="K487">
        <f t="shared" ca="1" si="62"/>
        <v>0.25889742522787995</v>
      </c>
    </row>
    <row r="488" spans="1:11" x14ac:dyDescent="0.3">
      <c r="A488">
        <f t="shared" ca="1" si="56"/>
        <v>0.66402659205240555</v>
      </c>
      <c r="B488">
        <v>0.74456692909337774</v>
      </c>
      <c r="C488">
        <f t="shared" si="57"/>
        <v>42043.365767356852</v>
      </c>
      <c r="D488">
        <f t="shared" ca="1" si="58"/>
        <v>53.621220224262174</v>
      </c>
      <c r="E488">
        <f t="shared" si="59"/>
        <v>0.49922069807197289</v>
      </c>
      <c r="F488">
        <f t="shared" ca="1" si="60"/>
        <v>-0.2093514436541426</v>
      </c>
      <c r="G488">
        <f t="shared" si="63"/>
        <v>0.786775</v>
      </c>
      <c r="H488">
        <f t="shared" si="63"/>
        <v>0.40619499999999992</v>
      </c>
      <c r="I488">
        <f t="shared" ca="1" si="61"/>
        <v>0.29560980564835271</v>
      </c>
      <c r="K488">
        <f t="shared" ca="1" si="62"/>
        <v>0.14628050807070525</v>
      </c>
    </row>
    <row r="489" spans="1:11" x14ac:dyDescent="0.3">
      <c r="A489">
        <f t="shared" ca="1" si="56"/>
        <v>0.17886639761884926</v>
      </c>
      <c r="B489">
        <v>0.29261575933537376</v>
      </c>
      <c r="C489">
        <f t="shared" si="57"/>
        <v>40079.4189274167</v>
      </c>
      <c r="D489">
        <f t="shared" ca="1" si="58"/>
        <v>57.425828072324826</v>
      </c>
      <c r="E489">
        <f t="shared" si="59"/>
        <v>0.98789535309898469</v>
      </c>
      <c r="F489">
        <f t="shared" ca="1" si="60"/>
        <v>0.95432976418177873</v>
      </c>
      <c r="G489">
        <f t="shared" si="63"/>
        <v>0.786775</v>
      </c>
      <c r="H489">
        <f t="shared" si="63"/>
        <v>0.40619499999999992</v>
      </c>
      <c r="I489">
        <f t="shared" ca="1" si="61"/>
        <v>0.80840773080842188</v>
      </c>
      <c r="K489">
        <f t="shared" ca="1" si="62"/>
        <v>0.71737067642939822</v>
      </c>
    </row>
    <row r="490" spans="1:11" x14ac:dyDescent="0.3">
      <c r="A490">
        <f t="shared" ca="1" si="56"/>
        <v>4.1398472329115865E-2</v>
      </c>
      <c r="B490">
        <v>0.75945367789446427</v>
      </c>
      <c r="C490">
        <f t="shared" si="57"/>
        <v>42130.816007744055</v>
      </c>
      <c r="D490">
        <f t="shared" ca="1" si="58"/>
        <v>53.962420590891462</v>
      </c>
      <c r="E490">
        <f t="shared" si="59"/>
        <v>0.47881351299673014</v>
      </c>
      <c r="F490">
        <f t="shared" ca="1" si="60"/>
        <v>-6.2669580787314771E-2</v>
      </c>
      <c r="G490">
        <f t="shared" si="63"/>
        <v>0.786775</v>
      </c>
      <c r="H490">
        <f t="shared" si="63"/>
        <v>0.40619499999999992</v>
      </c>
      <c r="I490">
        <f t="shared" ca="1" si="61"/>
        <v>0.34787342828015266</v>
      </c>
      <c r="K490">
        <f t="shared" ca="1" si="62"/>
        <v>0.18684129779301095</v>
      </c>
    </row>
    <row r="491" spans="1:11" x14ac:dyDescent="0.3">
      <c r="A491">
        <f t="shared" ca="1" si="56"/>
        <v>0.47537784255487847</v>
      </c>
      <c r="B491">
        <v>0.29480683118674123</v>
      </c>
      <c r="C491">
        <f t="shared" si="57"/>
        <v>40087.189628291228</v>
      </c>
      <c r="D491">
        <f t="shared" ca="1" si="58"/>
        <v>61.087864295917932</v>
      </c>
      <c r="E491">
        <f t="shared" si="59"/>
        <v>0.98584722969156857</v>
      </c>
      <c r="F491">
        <f t="shared" ca="1" si="60"/>
        <v>1.0951373330214409</v>
      </c>
      <c r="G491">
        <f t="shared" si="63"/>
        <v>0.786775</v>
      </c>
      <c r="H491">
        <f t="shared" si="63"/>
        <v>0.40619499999999992</v>
      </c>
      <c r="I491">
        <f t="shared" ca="1" si="61"/>
        <v>0.86122536470944733</v>
      </c>
      <c r="K491">
        <f t="shared" ca="1" si="62"/>
        <v>0.98876142722327043</v>
      </c>
    </row>
    <row r="492" spans="1:11" x14ac:dyDescent="0.3">
      <c r="A492">
        <f t="shared" ca="1" si="56"/>
        <v>0.46796737411860989</v>
      </c>
      <c r="B492">
        <v>0.25444651653709205</v>
      </c>
      <c r="C492">
        <f t="shared" si="57"/>
        <v>39939.060642390694</v>
      </c>
      <c r="D492">
        <f t="shared" ca="1" si="58"/>
        <v>54.723577289800907</v>
      </c>
      <c r="E492">
        <f t="shared" si="59"/>
        <v>1.0250463224459239</v>
      </c>
      <c r="F492">
        <f t="shared" ca="1" si="60"/>
        <v>0.23450096786606878</v>
      </c>
      <c r="G492">
        <f t="shared" si="63"/>
        <v>0.786775</v>
      </c>
      <c r="H492">
        <f t="shared" si="63"/>
        <v>0.40619499999999992</v>
      </c>
      <c r="I492">
        <f t="shared" ca="1" si="61"/>
        <v>0.54242240723295765</v>
      </c>
      <c r="K492">
        <f t="shared" ca="1" si="62"/>
        <v>0.29518901071154025</v>
      </c>
    </row>
    <row r="493" spans="1:11" x14ac:dyDescent="0.3">
      <c r="A493">
        <f t="shared" ca="1" si="56"/>
        <v>0.62208377329199005</v>
      </c>
      <c r="B493">
        <v>0.10584647604080955</v>
      </c>
      <c r="C493">
        <f t="shared" si="57"/>
        <v>39250.637188178509</v>
      </c>
      <c r="D493">
        <f t="shared" ca="1" si="58"/>
        <v>51.483394442269393</v>
      </c>
      <c r="E493">
        <f t="shared" si="59"/>
        <v>1.211564128612892</v>
      </c>
      <c r="F493">
        <f t="shared" ca="1" si="60"/>
        <v>-1.3182060399295779</v>
      </c>
      <c r="G493">
        <f t="shared" si="63"/>
        <v>0.786775</v>
      </c>
      <c r="H493">
        <f t="shared" si="63"/>
        <v>0.40619499999999992</v>
      </c>
      <c r="I493">
        <f t="shared" ca="1" si="61"/>
        <v>-1.5268409857744386E-2</v>
      </c>
      <c r="K493">
        <f t="shared" ca="1" si="62"/>
        <v>4.9748815588022133E-3</v>
      </c>
    </row>
    <row r="494" spans="1:11" x14ac:dyDescent="0.3">
      <c r="A494">
        <f t="shared" ca="1" si="56"/>
        <v>0.22620746860590679</v>
      </c>
      <c r="B494">
        <v>0.52864588672036184</v>
      </c>
      <c r="C494">
        <f t="shared" si="57"/>
        <v>40983.639480976708</v>
      </c>
      <c r="D494">
        <f t="shared" ca="1" si="58"/>
        <v>57.632730761132493</v>
      </c>
      <c r="E494">
        <f t="shared" si="59"/>
        <v>0.75568083133407171</v>
      </c>
      <c r="F494">
        <f t="shared" ca="1" si="60"/>
        <v>0.98788788521484605</v>
      </c>
      <c r="G494">
        <f t="shared" si="63"/>
        <v>0.786775</v>
      </c>
      <c r="H494">
        <f t="shared" si="63"/>
        <v>0.40619499999999992</v>
      </c>
      <c r="I494">
        <f t="shared" ca="1" si="61"/>
        <v>0.7860280385398728</v>
      </c>
      <c r="K494">
        <f t="shared" ca="1" si="62"/>
        <v>0.74236065642633586</v>
      </c>
    </row>
    <row r="495" spans="1:11" x14ac:dyDescent="0.3">
      <c r="A495">
        <f t="shared" ca="1" si="56"/>
        <v>0.32842566336211465</v>
      </c>
      <c r="B495">
        <v>0.99594287943094717</v>
      </c>
      <c r="C495">
        <f t="shared" si="57"/>
        <v>44627.378426235548</v>
      </c>
      <c r="D495">
        <f t="shared" ca="1" si="58"/>
        <v>56.614048308390942</v>
      </c>
      <c r="E495">
        <f t="shared" si="59"/>
        <v>-5.5144575772668958E-2</v>
      </c>
      <c r="F495">
        <f t="shared" ca="1" si="60"/>
        <v>0.79304871552479028</v>
      </c>
      <c r="G495">
        <f t="shared" si="63"/>
        <v>0.786775</v>
      </c>
      <c r="H495">
        <f t="shared" si="63"/>
        <v>0.40619499999999992</v>
      </c>
      <c r="I495">
        <f t="shared" ca="1" si="61"/>
        <v>0.59016166588340757</v>
      </c>
      <c r="K495">
        <f t="shared" ca="1" si="62"/>
        <v>0.60815242976703376</v>
      </c>
    </row>
    <row r="496" spans="1:11" x14ac:dyDescent="0.3">
      <c r="A496">
        <f t="shared" ca="1" si="56"/>
        <v>0.66526483983459017</v>
      </c>
      <c r="B496">
        <v>0.27391800535590571</v>
      </c>
      <c r="C496">
        <f t="shared" si="57"/>
        <v>40011.886270429874</v>
      </c>
      <c r="D496">
        <f t="shared" ca="1" si="58"/>
        <v>57.156464160449971</v>
      </c>
      <c r="E496">
        <f t="shared" si="59"/>
        <v>1.0057332716546199</v>
      </c>
      <c r="F496">
        <f t="shared" ca="1" si="60"/>
        <v>0.90604634062870559</v>
      </c>
      <c r="G496">
        <f t="shared" si="63"/>
        <v>0.786775</v>
      </c>
      <c r="H496">
        <f t="shared" si="63"/>
        <v>0.40619499999999992</v>
      </c>
      <c r="I496">
        <f t="shared" ca="1" si="61"/>
        <v>0.7928821370118927</v>
      </c>
      <c r="K496">
        <f t="shared" ca="1" si="62"/>
        <v>0.68310361435896805</v>
      </c>
    </row>
    <row r="497" spans="1:11" x14ac:dyDescent="0.3">
      <c r="A497">
        <f t="shared" ca="1" si="56"/>
        <v>2.1076468505736301E-3</v>
      </c>
      <c r="B497">
        <v>0.70338473909883181</v>
      </c>
      <c r="C497">
        <f t="shared" si="57"/>
        <v>41813.926542933972</v>
      </c>
      <c r="D497">
        <f t="shared" ca="1" si="58"/>
        <v>53.802960993553263</v>
      </c>
      <c r="E497">
        <f t="shared" si="59"/>
        <v>0.55331022539939312</v>
      </c>
      <c r="F497">
        <f t="shared" ca="1" si="60"/>
        <v>-0.13018327919670014</v>
      </c>
      <c r="G497">
        <f t="shared" si="63"/>
        <v>0.786775</v>
      </c>
      <c r="H497">
        <f t="shared" si="63"/>
        <v>0.40619499999999992</v>
      </c>
      <c r="I497">
        <f t="shared" ca="1" si="61"/>
        <v>0.33364206377185346</v>
      </c>
      <c r="K497">
        <f t="shared" ca="1" si="62"/>
        <v>0.1672682633889947</v>
      </c>
    </row>
    <row r="498" spans="1:11" x14ac:dyDescent="0.3">
      <c r="A498">
        <f t="shared" ca="1" si="56"/>
        <v>0.1390184251755292</v>
      </c>
      <c r="B498">
        <v>0.7424150937249604</v>
      </c>
      <c r="C498">
        <f t="shared" si="57"/>
        <v>42030.938153650102</v>
      </c>
      <c r="D498">
        <f t="shared" ca="1" si="58"/>
        <v>56.765974644511992</v>
      </c>
      <c r="E498">
        <f t="shared" si="59"/>
        <v>0.50213013464071565</v>
      </c>
      <c r="F498">
        <f t="shared" ca="1" si="60"/>
        <v>0.82682313387626039</v>
      </c>
      <c r="G498">
        <f t="shared" si="63"/>
        <v>0.786775</v>
      </c>
      <c r="H498">
        <f t="shared" si="63"/>
        <v>0.40619499999999992</v>
      </c>
      <c r="I498">
        <f t="shared" ca="1" si="61"/>
        <v>0.68699750772879709</v>
      </c>
      <c r="K498">
        <f t="shared" ca="1" si="62"/>
        <v>0.62994702928689206</v>
      </c>
    </row>
    <row r="499" spans="1:11" x14ac:dyDescent="0.3">
      <c r="A499">
        <f t="shared" ca="1" si="56"/>
        <v>0.61525174111893988</v>
      </c>
      <c r="B499">
        <v>0.7562876094657961</v>
      </c>
      <c r="C499">
        <f t="shared" si="57"/>
        <v>42111.995647293435</v>
      </c>
      <c r="D499">
        <f t="shared" ca="1" si="58"/>
        <v>52.860499385927412</v>
      </c>
      <c r="E499">
        <f t="shared" si="59"/>
        <v>0.48319565121009944</v>
      </c>
      <c r="F499">
        <f t="shared" ca="1" si="60"/>
        <v>-0.56640618634696693</v>
      </c>
      <c r="G499">
        <f t="shared" si="63"/>
        <v>0.786775</v>
      </c>
      <c r="H499">
        <f t="shared" si="63"/>
        <v>0.40619499999999992</v>
      </c>
      <c r="I499">
        <f t="shared" ca="1" si="61"/>
        <v>0.15847487165889335</v>
      </c>
      <c r="K499">
        <f t="shared" ca="1" si="62"/>
        <v>7.3695081222828973E-2</v>
      </c>
    </row>
    <row r="500" spans="1:11" x14ac:dyDescent="0.3">
      <c r="A500">
        <f t="shared" ca="1" si="56"/>
        <v>0.11037000240173245</v>
      </c>
      <c r="B500">
        <v>0.51162289696672081</v>
      </c>
      <c r="C500">
        <f t="shared" si="57"/>
        <v>40911.757150424171</v>
      </c>
      <c r="D500">
        <f t="shared" ca="1" si="58"/>
        <v>57.761989163881076</v>
      </c>
      <c r="E500">
        <f t="shared" si="59"/>
        <v>0.77369001362462342</v>
      </c>
      <c r="F500">
        <f t="shared" ca="1" si="60"/>
        <v>1.0072964868702172</v>
      </c>
      <c r="G500">
        <f t="shared" si="63"/>
        <v>0.786775</v>
      </c>
      <c r="H500">
        <f t="shared" si="63"/>
        <v>0.40619499999999992</v>
      </c>
      <c r="I500">
        <f t="shared" ca="1" si="61"/>
        <v>0.79606848955208864</v>
      </c>
      <c r="K500">
        <f t="shared" ca="1" si="62"/>
        <v>0.75738571056245507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50B0-79CB-4960-8E03-A1BAB7683279}">
  <dimension ref="A1:L500"/>
  <sheetViews>
    <sheetView workbookViewId="0">
      <selection activeCell="A11" sqref="A11"/>
    </sheetView>
  </sheetViews>
  <sheetFormatPr defaultRowHeight="14.4" x14ac:dyDescent="0.3"/>
  <sheetData>
    <row r="1" spans="1:12" x14ac:dyDescent="0.3">
      <c r="A1" s="15" t="s">
        <v>55</v>
      </c>
      <c r="B1" s="15"/>
      <c r="C1" s="15"/>
      <c r="D1" s="15"/>
    </row>
    <row r="2" spans="1:12" x14ac:dyDescent="0.3">
      <c r="A2" t="s">
        <v>40</v>
      </c>
      <c r="B2">
        <v>7</v>
      </c>
      <c r="D2" t="s">
        <v>20</v>
      </c>
      <c r="E2">
        <v>7.5</v>
      </c>
      <c r="G2" t="s">
        <v>38</v>
      </c>
    </row>
    <row r="3" spans="1:12" ht="28.8" x14ac:dyDescent="0.3">
      <c r="A3" s="14" t="s">
        <v>37</v>
      </c>
      <c r="D3" t="s">
        <v>12</v>
      </c>
    </row>
    <row r="4" spans="1:12" x14ac:dyDescent="0.3">
      <c r="A4" t="s">
        <v>8</v>
      </c>
      <c r="B4">
        <v>39000</v>
      </c>
      <c r="D4" t="s">
        <v>8</v>
      </c>
      <c r="E4">
        <v>53</v>
      </c>
      <c r="G4" t="s">
        <v>41</v>
      </c>
      <c r="H4">
        <v>0.28299999999999997</v>
      </c>
    </row>
    <row r="5" spans="1:12" x14ac:dyDescent="0.3">
      <c r="A5" t="s">
        <v>30</v>
      </c>
      <c r="B5">
        <v>44241</v>
      </c>
      <c r="D5" t="s">
        <v>30</v>
      </c>
      <c r="E5">
        <v>57.66</v>
      </c>
      <c r="G5" t="s">
        <v>44</v>
      </c>
      <c r="H5">
        <v>0.18859999999999999</v>
      </c>
    </row>
    <row r="6" spans="1:12" x14ac:dyDescent="0.3">
      <c r="A6" t="s">
        <v>9</v>
      </c>
      <c r="B6">
        <v>45700</v>
      </c>
      <c r="D6" t="s">
        <v>9</v>
      </c>
      <c r="E6">
        <v>64</v>
      </c>
      <c r="G6" t="s">
        <v>43</v>
      </c>
      <c r="H6">
        <v>0.37730000000000002</v>
      </c>
    </row>
    <row r="7" spans="1:12" ht="28.8" x14ac:dyDescent="0.3">
      <c r="G7" s="14" t="s">
        <v>42</v>
      </c>
      <c r="H7">
        <v>0.15090000000000001</v>
      </c>
    </row>
    <row r="9" spans="1:12" ht="28.8" x14ac:dyDescent="0.3">
      <c r="A9" s="14" t="s">
        <v>51</v>
      </c>
      <c r="B9" t="s">
        <v>39</v>
      </c>
      <c r="C9" t="s">
        <v>37</v>
      </c>
      <c r="D9" s="14" t="s">
        <v>12</v>
      </c>
      <c r="E9" t="s">
        <v>48</v>
      </c>
      <c r="F9" s="14" t="s">
        <v>47</v>
      </c>
      <c r="G9" t="s">
        <v>45</v>
      </c>
      <c r="H9" s="14" t="s">
        <v>46</v>
      </c>
      <c r="I9" t="s">
        <v>31</v>
      </c>
      <c r="J9" s="14" t="s">
        <v>49</v>
      </c>
      <c r="K9" t="s">
        <v>50</v>
      </c>
      <c r="L9" s="14"/>
    </row>
    <row r="10" spans="1:12" x14ac:dyDescent="0.3">
      <c r="A10">
        <f ca="1">RAND()</f>
        <v>0.76393618429686438</v>
      </c>
      <c r="B10">
        <v>0.33916790928917073</v>
      </c>
      <c r="C10">
        <f>IF(B10&lt;=($B$5-$B$4)/($B$6-$B$4),$B$4+SQRT(B10*($B$6-$B$4)*($B$5-$B$4)),$B$6-SQRT((1-B10)*($B$6-$B$4)*(-$B$5+$B$6)))</f>
        <v>42451.054821980732</v>
      </c>
      <c r="D10">
        <f ca="1">IF(K10&lt;=($E$5-$E$4)/($E$6-$E$4),$E$4+SQRT(K10*($E$6-$E$4)*($E$5-$E$4)),$E$6-SQRT((1-K10)*($E$6-$E$4)*(-$E$5+$E$6)))</f>
        <v>57.068848070011796</v>
      </c>
      <c r="E10">
        <f>0.0000000075388*C10^2-0.00086793*C10+23.664</f>
        <v>0.40506757635272095</v>
      </c>
      <c r="F10">
        <f ca="1">-0.035814*D10^2+4.2829*D10-126.89</f>
        <v>0.8892210138093759</v>
      </c>
      <c r="G10">
        <f>0.38235*B2-2.4632</f>
        <v>0.21324999999999994</v>
      </c>
      <c r="H10">
        <f>0.0027614*E2^2+0.10953*E2-0.21049</f>
        <v>0.76631375000000013</v>
      </c>
      <c r="I10">
        <f ca="1">$H$4*G10+$H$5*H10+$H$6*F10+$H$7*E10</f>
        <v>0.60150430903190311</v>
      </c>
      <c r="J10">
        <f ca="1">AVERAGE(I10:I500)</f>
        <v>0.57916425580957231</v>
      </c>
      <c r="K10">
        <f ca="1">RAND()</f>
        <v>0.32297160781971723</v>
      </c>
    </row>
    <row r="11" spans="1:12" x14ac:dyDescent="0.3">
      <c r="A11">
        <f t="shared" ref="A11:A74" ca="1" si="0">RAND()</f>
        <v>0.98114664436255261</v>
      </c>
      <c r="B11">
        <v>0.62174313152162786</v>
      </c>
      <c r="C11">
        <f t="shared" ref="C11:C74" si="1">IF(B11&lt;=($B$5-$B$4)/($B$6-$B$4),$B$4+SQRT(B11*($B$6-$B$4)*($B$5-$B$4)),$B$6-SQRT((1-B11)*($B$6-$B$4)*(-$B$5+$B$6)))</f>
        <v>43672.50720068386</v>
      </c>
      <c r="D11">
        <f t="shared" ref="D11:D74" ca="1" si="2">IF(K11&lt;=($E$5-$E$4)/($E$6-$E$4),$E$4+SQRT(K11*($E$6-$E$4)*($E$5-$E$4)),$E$6-SQRT((1-K11)*($E$6-$E$4)*(-$E$5+$E$6)))</f>
        <v>56.324624589771027</v>
      </c>
      <c r="E11">
        <f t="shared" ref="E11:E74" si="3">0.0000000075388*C11^2-0.00086793*C11+23.664</f>
        <v>0.13798273420934848</v>
      </c>
      <c r="F11">
        <f t="shared" ref="F11:F74" ca="1" si="4">-0.035814*D11^2+4.2829*D11-126.89</f>
        <v>0.72413276944256211</v>
      </c>
      <c r="G11">
        <f>G10</f>
        <v>0.21324999999999994</v>
      </c>
      <c r="H11">
        <f>H10</f>
        <v>0.76631375000000013</v>
      </c>
      <c r="I11">
        <f t="shared" ref="I11:I74" ca="1" si="5">$H$4*G11+$H$5*H11+$H$6*F11+$H$7*E11</f>
        <v>0.49891341175286941</v>
      </c>
      <c r="K11">
        <f t="shared" ref="K11:K74" ca="1" si="6">RAND()</f>
        <v>0.21562872928033916</v>
      </c>
    </row>
    <row r="12" spans="1:12" x14ac:dyDescent="0.3">
      <c r="A12">
        <f t="shared" ca="1" si="0"/>
        <v>0.66653453698183462</v>
      </c>
      <c r="B12">
        <v>0.19644502522670027</v>
      </c>
      <c r="C12">
        <f t="shared" si="1"/>
        <v>41626.424970816413</v>
      </c>
      <c r="D12">
        <f t="shared" ca="1" si="2"/>
        <v>59.771467998129758</v>
      </c>
      <c r="E12">
        <f t="shared" si="3"/>
        <v>0.59810245308889165</v>
      </c>
      <c r="F12">
        <f t="shared" ca="1" si="4"/>
        <v>1.155107249654904</v>
      </c>
      <c r="G12">
        <f t="shared" ref="G12:H75" si="7">G11</f>
        <v>0.21324999999999994</v>
      </c>
      <c r="H12">
        <f t="shared" si="7"/>
        <v>0.76631375000000013</v>
      </c>
      <c r="I12">
        <f t="shared" ca="1" si="5"/>
        <v>0.73095214871590897</v>
      </c>
      <c r="K12">
        <f t="shared" ca="1" si="6"/>
        <v>0.74361223270948174</v>
      </c>
    </row>
    <row r="13" spans="1:12" x14ac:dyDescent="0.3">
      <c r="A13">
        <f t="shared" ca="1" si="0"/>
        <v>0.71859663571174026</v>
      </c>
      <c r="B13">
        <v>0.31040957724637308</v>
      </c>
      <c r="C13">
        <f t="shared" si="1"/>
        <v>42301.505593230642</v>
      </c>
      <c r="D13">
        <f t="shared" ca="1" si="2"/>
        <v>58.28211134596603</v>
      </c>
      <c r="E13">
        <f t="shared" si="3"/>
        <v>0.43931396054087202</v>
      </c>
      <c r="F13">
        <f t="shared" ca="1" si="4"/>
        <v>1.0732982152164539</v>
      </c>
      <c r="G13">
        <f t="shared" si="7"/>
        <v>0.21324999999999994</v>
      </c>
      <c r="H13">
        <f t="shared" si="7"/>
        <v>0.76631375000000013</v>
      </c>
      <c r="I13">
        <f t="shared" ca="1" si="5"/>
        <v>0.67612441649678556</v>
      </c>
      <c r="K13">
        <f t="shared" ca="1" si="6"/>
        <v>0.53119801175895665</v>
      </c>
    </row>
    <row r="14" spans="1:12" x14ac:dyDescent="0.3">
      <c r="A14">
        <f t="shared" ca="1" si="0"/>
        <v>0.41172543994118349</v>
      </c>
      <c r="B14">
        <v>0.94388098635087425</v>
      </c>
      <c r="C14">
        <f t="shared" si="1"/>
        <v>44959.338002781093</v>
      </c>
      <c r="D14">
        <f t="shared" ca="1" si="2"/>
        <v>59.320885450059023</v>
      </c>
      <c r="E14">
        <f t="shared" si="3"/>
        <v>-0.11906460793387197</v>
      </c>
      <c r="F14">
        <f t="shared" ca="1" si="4"/>
        <v>1.147120019020619</v>
      </c>
      <c r="G14">
        <f t="shared" si="7"/>
        <v>0.21324999999999994</v>
      </c>
      <c r="H14">
        <f t="shared" si="7"/>
        <v>0.76631375000000013</v>
      </c>
      <c r="I14">
        <f t="shared" ca="1" si="5"/>
        <v>0.61971805708925831</v>
      </c>
      <c r="K14">
        <f t="shared" ca="1" si="6"/>
        <v>0.68606089802883108</v>
      </c>
    </row>
    <row r="15" spans="1:12" x14ac:dyDescent="0.3">
      <c r="A15">
        <f t="shared" ca="1" si="0"/>
        <v>0.87985322507033881</v>
      </c>
      <c r="B15">
        <v>0.82743647562313616</v>
      </c>
      <c r="C15">
        <f t="shared" si="1"/>
        <v>44401.208169165991</v>
      </c>
      <c r="D15">
        <f t="shared" ca="1" si="2"/>
        <v>58.889663804607402</v>
      </c>
      <c r="E15">
        <f t="shared" si="3"/>
        <v>-1.0643023921133477E-2</v>
      </c>
      <c r="F15">
        <f t="shared" ca="1" si="4"/>
        <v>1.1258576056059582</v>
      </c>
      <c r="G15">
        <f t="shared" si="7"/>
        <v>0.21324999999999994</v>
      </c>
      <c r="H15">
        <f t="shared" si="7"/>
        <v>0.76631375000000013</v>
      </c>
      <c r="I15">
        <f t="shared" ca="1" si="5"/>
        <v>0.62805656553542899</v>
      </c>
      <c r="K15">
        <f t="shared" ca="1" si="6"/>
        <v>0.62553002538084768</v>
      </c>
    </row>
    <row r="16" spans="1:12" x14ac:dyDescent="0.3">
      <c r="A16">
        <f t="shared" ca="1" si="0"/>
        <v>0.47669512030727057</v>
      </c>
      <c r="B16">
        <v>0.7497558849911915</v>
      </c>
      <c r="C16">
        <f t="shared" si="1"/>
        <v>44131.028451948034</v>
      </c>
      <c r="D16">
        <f t="shared" ca="1" si="2"/>
        <v>57.064175953596468</v>
      </c>
      <c r="E16">
        <f t="shared" si="3"/>
        <v>4.352886708299053E-2</v>
      </c>
      <c r="F16">
        <f t="shared" ca="1" si="4"/>
        <v>0.88830836316060413</v>
      </c>
      <c r="G16">
        <f t="shared" si="7"/>
        <v>0.21324999999999994</v>
      </c>
      <c r="H16">
        <f t="shared" si="7"/>
        <v>0.76631375000000013</v>
      </c>
      <c r="I16">
        <f t="shared" ca="1" si="5"/>
        <v>0.54660377471331911</v>
      </c>
      <c r="K16">
        <f t="shared" ca="1" si="6"/>
        <v>0.32223031958236037</v>
      </c>
    </row>
    <row r="17" spans="1:11" x14ac:dyDescent="0.3">
      <c r="A17">
        <f t="shared" ca="1" si="0"/>
        <v>0.24294851196976863</v>
      </c>
      <c r="B17">
        <v>0.37116375932905854</v>
      </c>
      <c r="C17">
        <f t="shared" si="1"/>
        <v>42610.166763421337</v>
      </c>
      <c r="D17">
        <f t="shared" ca="1" si="2"/>
        <v>55.089210011182132</v>
      </c>
      <c r="E17">
        <f t="shared" si="3"/>
        <v>0.36900159896337925</v>
      </c>
      <c r="F17">
        <f t="shared" ca="1" si="4"/>
        <v>0.36249612636730433</v>
      </c>
      <c r="G17">
        <f t="shared" si="7"/>
        <v>0.21324999999999994</v>
      </c>
      <c r="H17">
        <f t="shared" si="7"/>
        <v>0.76631375000000013</v>
      </c>
      <c r="I17">
        <f t="shared" ca="1" si="5"/>
        <v>0.3973286530119578</v>
      </c>
      <c r="K17">
        <f t="shared" ca="1" si="6"/>
        <v>8.5150184760508174E-2</v>
      </c>
    </row>
    <row r="18" spans="1:11" x14ac:dyDescent="0.3">
      <c r="A18">
        <f t="shared" ca="1" si="0"/>
        <v>0.43211422244279152</v>
      </c>
      <c r="B18">
        <v>0.38252833728922875</v>
      </c>
      <c r="C18">
        <f t="shared" si="1"/>
        <v>42665.019482268828</v>
      </c>
      <c r="D18">
        <f t="shared" ca="1" si="2"/>
        <v>57.902096299662418</v>
      </c>
      <c r="E18">
        <f t="shared" si="3"/>
        <v>0.35665658725424265</v>
      </c>
      <c r="F18">
        <f t="shared" ca="1" si="4"/>
        <v>1.0269824421870055</v>
      </c>
      <c r="G18">
        <f t="shared" si="7"/>
        <v>0.21324999999999994</v>
      </c>
      <c r="H18">
        <f t="shared" si="7"/>
        <v>0.76631375000000013</v>
      </c>
      <c r="I18">
        <f t="shared" ca="1" si="5"/>
        <v>0.64617647770382236</v>
      </c>
      <c r="K18">
        <f t="shared" ca="1" si="6"/>
        <v>0.46681345657311801</v>
      </c>
    </row>
    <row r="19" spans="1:11" x14ac:dyDescent="0.3">
      <c r="A19">
        <f t="shared" ca="1" si="0"/>
        <v>0.44471815469545406</v>
      </c>
      <c r="B19">
        <v>1.0564019984254935E-3</v>
      </c>
      <c r="C19">
        <f t="shared" si="1"/>
        <v>39192.601244165533</v>
      </c>
      <c r="D19">
        <f t="shared" ca="1" si="2"/>
        <v>57.399351675844223</v>
      </c>
      <c r="E19">
        <f t="shared" si="3"/>
        <v>1.2276146719832752</v>
      </c>
      <c r="F19">
        <f t="shared" ca="1" si="4"/>
        <v>0.94981418795467221</v>
      </c>
      <c r="G19">
        <f t="shared" si="7"/>
        <v>0.21324999999999994</v>
      </c>
      <c r="H19">
        <f t="shared" si="7"/>
        <v>0.76631375000000013</v>
      </c>
      <c r="I19">
        <f t="shared" ca="1" si="5"/>
        <v>0.74848847036757415</v>
      </c>
      <c r="K19">
        <f t="shared" ca="1" si="6"/>
        <v>0.37757111134907162</v>
      </c>
    </row>
    <row r="20" spans="1:11" x14ac:dyDescent="0.3">
      <c r="A20">
        <f t="shared" ca="1" si="0"/>
        <v>9.4178165876668829E-2</v>
      </c>
      <c r="B20">
        <v>0.51948780052522137</v>
      </c>
      <c r="C20">
        <f t="shared" si="1"/>
        <v>43271.025435314448</v>
      </c>
      <c r="D20">
        <f t="shared" ca="1" si="2"/>
        <v>59.504250102337721</v>
      </c>
      <c r="E20">
        <f t="shared" si="3"/>
        <v>0.22328961832302952</v>
      </c>
      <c r="F20">
        <f t="shared" ca="1" si="4"/>
        <v>1.1521252497310428</v>
      </c>
      <c r="G20">
        <f t="shared" si="7"/>
        <v>0.21324999999999994</v>
      </c>
      <c r="H20">
        <f t="shared" si="7"/>
        <v>0.76631375000000013</v>
      </c>
      <c r="I20">
        <f t="shared" ca="1" si="5"/>
        <v>0.6732677833784676</v>
      </c>
      <c r="K20">
        <f t="shared" ca="1" si="6"/>
        <v>0.71018401000386622</v>
      </c>
    </row>
    <row r="21" spans="1:11" x14ac:dyDescent="0.3">
      <c r="A21">
        <f t="shared" ca="1" si="0"/>
        <v>9.1660912957998164E-3</v>
      </c>
      <c r="B21">
        <v>0.17867361099284096</v>
      </c>
      <c r="C21">
        <f t="shared" si="1"/>
        <v>41504.809423475228</v>
      </c>
      <c r="D21">
        <f t="shared" ca="1" si="2"/>
        <v>58.021053827450501</v>
      </c>
      <c r="E21">
        <f t="shared" si="3"/>
        <v>0.62743858584045853</v>
      </c>
      <c r="F21">
        <f t="shared" ca="1" si="4"/>
        <v>1.0425930364911409</v>
      </c>
      <c r="G21">
        <f t="shared" si="7"/>
        <v>0.21324999999999994</v>
      </c>
      <c r="H21">
        <f t="shared" si="7"/>
        <v>0.76631375000000013</v>
      </c>
      <c r="I21">
        <f t="shared" ca="1" si="5"/>
        <v>0.69292735852143261</v>
      </c>
      <c r="K21">
        <f t="shared" ca="1" si="6"/>
        <v>0.48741328743555701</v>
      </c>
    </row>
    <row r="22" spans="1:11" x14ac:dyDescent="0.3">
      <c r="A22">
        <f t="shared" ca="1" si="0"/>
        <v>0.24871905678272765</v>
      </c>
      <c r="B22">
        <v>0.37173781564853281</v>
      </c>
      <c r="C22">
        <f t="shared" si="1"/>
        <v>42612.957497003466</v>
      </c>
      <c r="D22">
        <f t="shared" ca="1" si="2"/>
        <v>60.202905336754363</v>
      </c>
      <c r="E22">
        <f t="shared" si="3"/>
        <v>0.36837242832615047</v>
      </c>
      <c r="F22">
        <f t="shared" ca="1" si="4"/>
        <v>1.1491265761251981</v>
      </c>
      <c r="G22">
        <f t="shared" si="7"/>
        <v>0.21324999999999994</v>
      </c>
      <c r="H22">
        <f t="shared" si="7"/>
        <v>0.76631375000000013</v>
      </c>
      <c r="I22">
        <f t="shared" ca="1" si="5"/>
        <v>0.69402937985645341</v>
      </c>
      <c r="K22">
        <f t="shared" ca="1" si="6"/>
        <v>0.79326171663824907</v>
      </c>
    </row>
    <row r="23" spans="1:11" x14ac:dyDescent="0.3">
      <c r="A23">
        <f t="shared" ca="1" si="0"/>
        <v>0.21538108584838311</v>
      </c>
      <c r="B23">
        <v>0.67700122360687198</v>
      </c>
      <c r="C23">
        <f t="shared" si="1"/>
        <v>43875.725060602599</v>
      </c>
      <c r="D23">
        <f t="shared" ca="1" si="2"/>
        <v>58.865856034043347</v>
      </c>
      <c r="E23">
        <f t="shared" si="3"/>
        <v>9.5729394987351668E-2</v>
      </c>
      <c r="F23">
        <f t="shared" ca="1" si="4"/>
        <v>1.1242957250898797</v>
      </c>
      <c r="G23">
        <f t="shared" si="7"/>
        <v>0.21324999999999994</v>
      </c>
      <c r="H23">
        <f t="shared" si="7"/>
        <v>0.76631375000000013</v>
      </c>
      <c r="I23">
        <f t="shared" ca="1" si="5"/>
        <v>0.64351886603000308</v>
      </c>
      <c r="K23">
        <f t="shared" ca="1" si="6"/>
        <v>0.62203277511945709</v>
      </c>
    </row>
    <row r="24" spans="1:11" x14ac:dyDescent="0.3">
      <c r="A24">
        <f t="shared" ca="1" si="0"/>
        <v>0.690445619987887</v>
      </c>
      <c r="B24">
        <v>0.44652287413356673</v>
      </c>
      <c r="C24">
        <f t="shared" si="1"/>
        <v>42959.736956962915</v>
      </c>
      <c r="D24">
        <f t="shared" ca="1" si="2"/>
        <v>54.03264359140428</v>
      </c>
      <c r="E24">
        <f t="shared" si="3"/>
        <v>0.29110491170617792</v>
      </c>
      <c r="F24">
        <f t="shared" ca="1" si="4"/>
        <v>-3.3515464834138697E-2</v>
      </c>
      <c r="G24">
        <f t="shared" si="7"/>
        <v>0.21324999999999994</v>
      </c>
      <c r="H24">
        <f t="shared" si="7"/>
        <v>0.76631375000000013</v>
      </c>
      <c r="I24">
        <f t="shared" ca="1" si="5"/>
        <v>0.23615886954454174</v>
      </c>
      <c r="K24">
        <f t="shared" ca="1" si="6"/>
        <v>2.0802824558492472E-2</v>
      </c>
    </row>
    <row r="25" spans="1:11" x14ac:dyDescent="0.3">
      <c r="A25">
        <f t="shared" ca="1" si="0"/>
        <v>0.64606074705573902</v>
      </c>
      <c r="B25">
        <v>0.4091523881228829</v>
      </c>
      <c r="C25">
        <f t="shared" si="1"/>
        <v>42790.417307265598</v>
      </c>
      <c r="D25">
        <f t="shared" ca="1" si="2"/>
        <v>61.888960683890033</v>
      </c>
      <c r="E25">
        <f t="shared" si="3"/>
        <v>0.32860527523668281</v>
      </c>
      <c r="F25">
        <f t="shared" ca="1" si="4"/>
        <v>0.99789063242046439</v>
      </c>
      <c r="G25">
        <f t="shared" si="7"/>
        <v>0.21324999999999994</v>
      </c>
      <c r="H25">
        <f t="shared" si="7"/>
        <v>0.76631375000000013</v>
      </c>
      <c r="I25">
        <f t="shared" ca="1" si="5"/>
        <v>0.63096719489545661</v>
      </c>
      <c r="K25">
        <f t="shared" ca="1" si="6"/>
        <v>0.93609855184740431</v>
      </c>
    </row>
    <row r="26" spans="1:11" x14ac:dyDescent="0.3">
      <c r="A26">
        <f t="shared" ca="1" si="0"/>
        <v>0.23151472042792742</v>
      </c>
      <c r="B26">
        <v>6.9818080008369532E-2</v>
      </c>
      <c r="C26">
        <f t="shared" si="1"/>
        <v>40565.77167367081</v>
      </c>
      <c r="D26">
        <f t="shared" ca="1" si="2"/>
        <v>61.781735107976161</v>
      </c>
      <c r="E26">
        <f t="shared" si="3"/>
        <v>0.86146210243528287</v>
      </c>
      <c r="F26">
        <f t="shared" ca="1" si="4"/>
        <v>1.0135715471633233</v>
      </c>
      <c r="G26">
        <f t="shared" si="7"/>
        <v>0.21324999999999994</v>
      </c>
      <c r="H26">
        <f t="shared" si="7"/>
        <v>0.76631375000000013</v>
      </c>
      <c r="I26">
        <f t="shared" ca="1" si="5"/>
        <v>0.71729169925220615</v>
      </c>
      <c r="K26">
        <f t="shared" ca="1" si="6"/>
        <v>0.92944222639538976</v>
      </c>
    </row>
    <row r="27" spans="1:11" x14ac:dyDescent="0.3">
      <c r="A27">
        <f t="shared" ca="1" si="0"/>
        <v>0.27273376248940617</v>
      </c>
      <c r="B27">
        <v>0.27501941256194629</v>
      </c>
      <c r="C27">
        <f t="shared" si="1"/>
        <v>42107.607466571186</v>
      </c>
      <c r="D27">
        <f t="shared" ca="1" si="2"/>
        <v>54.690082445907045</v>
      </c>
      <c r="E27">
        <f t="shared" si="3"/>
        <v>0.4842181642646608</v>
      </c>
      <c r="F27">
        <f t="shared" ca="1" si="4"/>
        <v>0.22229681366817999</v>
      </c>
      <c r="G27">
        <f t="shared" si="7"/>
        <v>0.21324999999999994</v>
      </c>
      <c r="H27">
        <f t="shared" si="7"/>
        <v>0.76631375000000013</v>
      </c>
      <c r="I27">
        <f t="shared" ca="1" si="5"/>
        <v>0.36181763203454159</v>
      </c>
      <c r="K27">
        <f t="shared" ca="1" si="6"/>
        <v>5.5723345180708872E-2</v>
      </c>
    </row>
    <row r="28" spans="1:11" x14ac:dyDescent="0.3">
      <c r="A28">
        <f t="shared" ca="1" si="0"/>
        <v>0.10051300230268001</v>
      </c>
      <c r="B28">
        <v>3.0463733414560101E-2</v>
      </c>
      <c r="C28">
        <f t="shared" si="1"/>
        <v>40034.275040660003</v>
      </c>
      <c r="D28">
        <f t="shared" ca="1" si="2"/>
        <v>58.017332058463154</v>
      </c>
      <c r="E28">
        <f t="shared" si="3"/>
        <v>0.99981193450167183</v>
      </c>
      <c r="F28">
        <f t="shared" ca="1" si="4"/>
        <v>1.042119995008548</v>
      </c>
      <c r="G28">
        <f t="shared" si="7"/>
        <v>0.21324999999999994</v>
      </c>
      <c r="H28">
        <f t="shared" si="7"/>
        <v>0.76631375000000013</v>
      </c>
      <c r="I28">
        <f t="shared" ca="1" si="5"/>
        <v>0.74894001828302748</v>
      </c>
      <c r="K28">
        <f t="shared" ca="1" si="6"/>
        <v>0.48677493979505737</v>
      </c>
    </row>
    <row r="29" spans="1:11" x14ac:dyDescent="0.3">
      <c r="A29">
        <f t="shared" ca="1" si="0"/>
        <v>0.54095004960038007</v>
      </c>
      <c r="B29">
        <v>0.97644159370201489</v>
      </c>
      <c r="C29">
        <f t="shared" si="1"/>
        <v>45220.114087428381</v>
      </c>
      <c r="D29">
        <f t="shared" ca="1" si="2"/>
        <v>59.180315737675059</v>
      </c>
      <c r="E29">
        <f t="shared" si="3"/>
        <v>-0.16811271603992139</v>
      </c>
      <c r="F29">
        <f t="shared" ca="1" si="4"/>
        <v>1.1416521410665581</v>
      </c>
      <c r="G29">
        <f t="shared" si="7"/>
        <v>0.21324999999999994</v>
      </c>
      <c r="H29">
        <f t="shared" si="7"/>
        <v>0.76631375000000013</v>
      </c>
      <c r="I29">
        <f t="shared" ca="1" si="5"/>
        <v>0.61025366722398822</v>
      </c>
      <c r="K29">
        <f t="shared" ca="1" si="6"/>
        <v>0.6669148782835862</v>
      </c>
    </row>
    <row r="30" spans="1:11" x14ac:dyDescent="0.3">
      <c r="A30">
        <f t="shared" ca="1" si="0"/>
        <v>0.26188002002401622</v>
      </c>
      <c r="B30">
        <v>0.36363493894992094</v>
      </c>
      <c r="C30">
        <f t="shared" si="1"/>
        <v>42573.364211880005</v>
      </c>
      <c r="D30">
        <f t="shared" ca="1" si="2"/>
        <v>58.52953124465423</v>
      </c>
      <c r="E30">
        <f t="shared" si="3"/>
        <v>0.37730971596769081</v>
      </c>
      <c r="F30">
        <f t="shared" ca="1" si="4"/>
        <v>1.0978936910028949</v>
      </c>
      <c r="G30">
        <f t="shared" si="7"/>
        <v>0.21324999999999994</v>
      </c>
      <c r="H30">
        <f t="shared" si="7"/>
        <v>0.76631375000000013</v>
      </c>
      <c r="I30">
        <f t="shared" ca="1" si="5"/>
        <v>0.67604784900491688</v>
      </c>
      <c r="K30">
        <f t="shared" ca="1" si="6"/>
        <v>0.57089147686816333</v>
      </c>
    </row>
    <row r="31" spans="1:11" x14ac:dyDescent="0.3">
      <c r="A31">
        <f t="shared" ca="1" si="0"/>
        <v>0.89248696281466844</v>
      </c>
      <c r="B31">
        <v>0.54366811922719416</v>
      </c>
      <c r="C31">
        <f t="shared" si="1"/>
        <v>43369.295470236262</v>
      </c>
      <c r="D31">
        <f t="shared" ca="1" si="2"/>
        <v>56.183069749397994</v>
      </c>
      <c r="E31">
        <f t="shared" si="3"/>
        <v>0.20218456103863858</v>
      </c>
      <c r="F31">
        <f t="shared" ca="1" si="4"/>
        <v>0.68824161965333985</v>
      </c>
      <c r="G31">
        <f t="shared" si="7"/>
        <v>0.21324999999999994</v>
      </c>
      <c r="H31">
        <f t="shared" si="7"/>
        <v>0.76631375000000013</v>
      </c>
      <c r="I31">
        <f t="shared" ca="1" si="5"/>
        <v>0.49505973660593566</v>
      </c>
      <c r="K31">
        <f t="shared" ca="1" si="6"/>
        <v>0.19765768688124474</v>
      </c>
    </row>
    <row r="32" spans="1:11" x14ac:dyDescent="0.3">
      <c r="A32">
        <f t="shared" ca="1" si="0"/>
        <v>0.76043824398709414</v>
      </c>
      <c r="B32">
        <v>0.52857480999981576</v>
      </c>
      <c r="C32">
        <f t="shared" si="1"/>
        <v>43308.218411443471</v>
      </c>
      <c r="D32">
        <f t="shared" ca="1" si="2"/>
        <v>57.777614687243926</v>
      </c>
      <c r="E32">
        <f t="shared" si="3"/>
        <v>0.21528470809611377</v>
      </c>
      <c r="F32">
        <f t="shared" ca="1" si="4"/>
        <v>1.0095616350467509</v>
      </c>
      <c r="G32">
        <f t="shared" si="7"/>
        <v>0.21324999999999994</v>
      </c>
      <c r="H32">
        <f t="shared" si="7"/>
        <v>0.76631375000000013</v>
      </c>
      <c r="I32">
        <f t="shared" ca="1" si="5"/>
        <v>0.61827059060484268</v>
      </c>
      <c r="K32">
        <f t="shared" ca="1" si="6"/>
        <v>0.44482249813016184</v>
      </c>
    </row>
    <row r="33" spans="1:11" x14ac:dyDescent="0.3">
      <c r="A33">
        <f t="shared" ca="1" si="0"/>
        <v>0.16172139874299729</v>
      </c>
      <c r="B33">
        <v>0.60402246734627496</v>
      </c>
      <c r="C33">
        <f t="shared" si="1"/>
        <v>43605.438929583615</v>
      </c>
      <c r="D33">
        <f t="shared" ca="1" si="2"/>
        <v>58.572113248071282</v>
      </c>
      <c r="E33">
        <f t="shared" si="3"/>
        <v>0.15206432266341352</v>
      </c>
      <c r="F33">
        <f t="shared" ca="1" si="4"/>
        <v>1.101684413512686</v>
      </c>
      <c r="G33">
        <f t="shared" si="7"/>
        <v>0.21324999999999994</v>
      </c>
      <c r="H33">
        <f t="shared" si="7"/>
        <v>0.76631375000000013</v>
      </c>
      <c r="I33">
        <f t="shared" ca="1" si="5"/>
        <v>0.64348855875824562</v>
      </c>
      <c r="K33">
        <f t="shared" ca="1" si="6"/>
        <v>0.57754581887348355</v>
      </c>
    </row>
    <row r="34" spans="1:11" x14ac:dyDescent="0.3">
      <c r="A34">
        <f t="shared" ca="1" si="0"/>
        <v>0.72822130179217281</v>
      </c>
      <c r="B34">
        <v>0.46030038399027451</v>
      </c>
      <c r="C34">
        <f t="shared" si="1"/>
        <v>43020.361910786552</v>
      </c>
      <c r="D34">
        <f t="shared" ca="1" si="2"/>
        <v>60.256267734304231</v>
      </c>
      <c r="E34">
        <f t="shared" si="3"/>
        <v>0.27778298849461081</v>
      </c>
      <c r="F34">
        <f t="shared" ca="1" si="4"/>
        <v>1.1474603446339273</v>
      </c>
      <c r="G34">
        <f t="shared" si="7"/>
        <v>0.21324999999999994</v>
      </c>
      <c r="H34">
        <f t="shared" si="7"/>
        <v>0.76631375000000013</v>
      </c>
      <c r="I34">
        <f t="shared" ca="1" si="5"/>
        <v>0.67973076424421752</v>
      </c>
      <c r="K34">
        <f t="shared" ca="1" si="6"/>
        <v>0.79903167081715598</v>
      </c>
    </row>
    <row r="35" spans="1:11" x14ac:dyDescent="0.3">
      <c r="A35">
        <f t="shared" ca="1" si="0"/>
        <v>0.15524062843316211</v>
      </c>
      <c r="B35">
        <v>0.98099213160396503</v>
      </c>
      <c r="C35">
        <f t="shared" si="1"/>
        <v>45268.945924585139</v>
      </c>
      <c r="D35">
        <f t="shared" ca="1" si="2"/>
        <v>56.675175328138003</v>
      </c>
      <c r="E35">
        <f t="shared" si="3"/>
        <v>-0.17718328225581104</v>
      </c>
      <c r="F35">
        <f t="shared" ca="1" si="4"/>
        <v>0.80683651049206162</v>
      </c>
      <c r="G35">
        <f t="shared" si="7"/>
        <v>0.21324999999999994</v>
      </c>
      <c r="H35">
        <f t="shared" si="7"/>
        <v>0.76631375000000013</v>
      </c>
      <c r="I35">
        <f t="shared" ca="1" si="5"/>
        <v>0.48255898136625297</v>
      </c>
      <c r="K35">
        <f t="shared" ca="1" si="6"/>
        <v>0.26349812119692373</v>
      </c>
    </row>
    <row r="36" spans="1:11" x14ac:dyDescent="0.3">
      <c r="A36">
        <f t="shared" ca="1" si="0"/>
        <v>0.61145879718154628</v>
      </c>
      <c r="B36">
        <v>8.9841992995718489E-2</v>
      </c>
      <c r="C36">
        <f t="shared" si="1"/>
        <v>40776.168525632282</v>
      </c>
      <c r="D36">
        <f t="shared" ca="1" si="2"/>
        <v>59.316345760470497</v>
      </c>
      <c r="E36">
        <f t="shared" si="3"/>
        <v>0.80787205046038224</v>
      </c>
      <c r="F36">
        <f t="shared" ca="1" si="4"/>
        <v>1.1469655506282237</v>
      </c>
      <c r="G36">
        <f t="shared" si="7"/>
        <v>0.21324999999999994</v>
      </c>
      <c r="H36">
        <f t="shared" si="7"/>
        <v>0.76631375000000013</v>
      </c>
      <c r="I36">
        <f t="shared" ca="1" si="5"/>
        <v>0.75953451791650051</v>
      </c>
      <c r="K36">
        <f t="shared" ca="1" si="6"/>
        <v>0.68545143338883507</v>
      </c>
    </row>
    <row r="37" spans="1:11" x14ac:dyDescent="0.3">
      <c r="A37">
        <f t="shared" ca="1" si="0"/>
        <v>0.56936483627958578</v>
      </c>
      <c r="B37">
        <v>0.75983301676309556</v>
      </c>
      <c r="C37">
        <f t="shared" si="1"/>
        <v>44165.395283396138</v>
      </c>
      <c r="D37">
        <f t="shared" ca="1" si="2"/>
        <v>56.275958042799694</v>
      </c>
      <c r="E37">
        <f t="shared" si="3"/>
        <v>3.6577112774615728E-2</v>
      </c>
      <c r="F37">
        <f t="shared" ca="1" si="4"/>
        <v>0.71195529302464422</v>
      </c>
      <c r="G37">
        <f t="shared" si="7"/>
        <v>0.21324999999999994</v>
      </c>
      <c r="H37">
        <f t="shared" si="7"/>
        <v>0.76631375000000013</v>
      </c>
      <c r="I37">
        <f t="shared" ca="1" si="5"/>
        <v>0.47901674162588781</v>
      </c>
      <c r="K37">
        <f t="shared" ca="1" si="6"/>
        <v>0.20936209711634857</v>
      </c>
    </row>
    <row r="38" spans="1:11" x14ac:dyDescent="0.3">
      <c r="A38">
        <f t="shared" ca="1" si="0"/>
        <v>0.89808796493879572</v>
      </c>
      <c r="B38">
        <v>0.36170501468997507</v>
      </c>
      <c r="C38">
        <f t="shared" si="1"/>
        <v>42563.869116470756</v>
      </c>
      <c r="D38">
        <f t="shared" ca="1" si="2"/>
        <v>56.603726214430836</v>
      </c>
      <c r="E38">
        <f t="shared" si="3"/>
        <v>0.37945653259349399</v>
      </c>
      <c r="F38">
        <f t="shared" ca="1" si="4"/>
        <v>0.79069405366162471</v>
      </c>
      <c r="G38">
        <f t="shared" si="7"/>
        <v>0.21324999999999994</v>
      </c>
      <c r="H38">
        <f t="shared" si="7"/>
        <v>0.76631375000000013</v>
      </c>
      <c r="I38">
        <f t="shared" ca="1" si="5"/>
        <v>0.56046538046488914</v>
      </c>
      <c r="K38">
        <f t="shared" ca="1" si="6"/>
        <v>0.25335237277752654</v>
      </c>
    </row>
    <row r="39" spans="1:11" x14ac:dyDescent="0.3">
      <c r="A39">
        <f t="shared" ca="1" si="0"/>
        <v>0.68307936927481139</v>
      </c>
      <c r="B39">
        <v>0.22558277426564355</v>
      </c>
      <c r="C39">
        <f t="shared" si="1"/>
        <v>41814.475340717305</v>
      </c>
      <c r="D39">
        <f t="shared" ca="1" si="2"/>
        <v>58.309319451836309</v>
      </c>
      <c r="E39">
        <f t="shared" si="3"/>
        <v>0.55317990118030025</v>
      </c>
      <c r="F39">
        <f t="shared" ca="1" si="4"/>
        <v>1.0762174952612042</v>
      </c>
      <c r="G39">
        <f t="shared" si="7"/>
        <v>0.21324999999999994</v>
      </c>
      <c r="H39">
        <f t="shared" si="7"/>
        <v>0.76631375000000013</v>
      </c>
      <c r="I39">
        <f t="shared" ca="1" si="5"/>
        <v>0.69440823130015961</v>
      </c>
      <c r="K39">
        <f t="shared" ca="1" si="6"/>
        <v>0.5356489087862264</v>
      </c>
    </row>
    <row r="40" spans="1:11" x14ac:dyDescent="0.3">
      <c r="A40">
        <f t="shared" ca="1" si="0"/>
        <v>0.46738634111027388</v>
      </c>
      <c r="B40">
        <v>0.35126092438492906</v>
      </c>
      <c r="C40">
        <f t="shared" si="1"/>
        <v>42512.039575730814</v>
      </c>
      <c r="D40">
        <f t="shared" ca="1" si="2"/>
        <v>54.898667452294958</v>
      </c>
      <c r="E40">
        <f t="shared" si="3"/>
        <v>0.3911990198446027</v>
      </c>
      <c r="F40">
        <f t="shared" ca="1" si="4"/>
        <v>0.29698870805296451</v>
      </c>
      <c r="G40">
        <f t="shared" si="7"/>
        <v>0.21324999999999994</v>
      </c>
      <c r="H40">
        <f t="shared" si="7"/>
        <v>0.76631375000000013</v>
      </c>
      <c r="I40">
        <f t="shared" ca="1" si="5"/>
        <v>0.37596229489293403</v>
      </c>
      <c r="K40">
        <f t="shared" ca="1" si="6"/>
        <v>7.0326533250180012E-2</v>
      </c>
    </row>
    <row r="41" spans="1:11" x14ac:dyDescent="0.3">
      <c r="A41">
        <f t="shared" ca="1" si="0"/>
        <v>0.14634031661326008</v>
      </c>
      <c r="B41">
        <v>0.6700256534532455</v>
      </c>
      <c r="C41">
        <f t="shared" si="1"/>
        <v>43850.541187673254</v>
      </c>
      <c r="D41">
        <f t="shared" ca="1" si="2"/>
        <v>56.137614668152608</v>
      </c>
      <c r="E41">
        <f t="shared" si="3"/>
        <v>0.10093185991459563</v>
      </c>
      <c r="F41">
        <f t="shared" ca="1" si="4"/>
        <v>0.67641207074859722</v>
      </c>
      <c r="G41">
        <f t="shared" si="7"/>
        <v>0.21324999999999994</v>
      </c>
      <c r="H41">
        <f t="shared" si="7"/>
        <v>0.76631375000000013</v>
      </c>
      <c r="I41">
        <f t="shared" ca="1" si="5"/>
        <v>0.47531741520455822</v>
      </c>
      <c r="K41">
        <f t="shared" ca="1" si="6"/>
        <v>0.1920527859111667</v>
      </c>
    </row>
    <row r="42" spans="1:11" x14ac:dyDescent="0.3">
      <c r="A42">
        <f t="shared" ca="1" si="0"/>
        <v>8.4433286337462055E-2</v>
      </c>
      <c r="B42">
        <v>0.73736554551885491</v>
      </c>
      <c r="C42">
        <f t="shared" si="1"/>
        <v>44088.454571009839</v>
      </c>
      <c r="D42">
        <f t="shared" ca="1" si="2"/>
        <v>54.308660654170794</v>
      </c>
      <c r="E42">
        <f t="shared" si="3"/>
        <v>5.2165445500065744E-2</v>
      </c>
      <c r="F42">
        <f t="shared" ca="1" si="4"/>
        <v>7.765441765371861E-2</v>
      </c>
      <c r="G42">
        <f t="shared" si="7"/>
        <v>0.21324999999999994</v>
      </c>
      <c r="H42">
        <f t="shared" si="7"/>
        <v>0.76631375000000013</v>
      </c>
      <c r="I42">
        <f t="shared" ca="1" si="5"/>
        <v>0.24204730075670797</v>
      </c>
      <c r="K42">
        <f t="shared" ca="1" si="6"/>
        <v>3.340992406895682E-2</v>
      </c>
    </row>
    <row r="43" spans="1:11" x14ac:dyDescent="0.3">
      <c r="A43">
        <f t="shared" ca="1" si="0"/>
        <v>0.51431284741723282</v>
      </c>
      <c r="B43">
        <v>0.73335277405903698</v>
      </c>
      <c r="C43">
        <f t="shared" si="1"/>
        <v>44074.589900203842</v>
      </c>
      <c r="D43">
        <f t="shared" ca="1" si="2"/>
        <v>59.874577338820259</v>
      </c>
      <c r="E43">
        <f t="shared" si="3"/>
        <v>5.498394507471005E-2</v>
      </c>
      <c r="F43">
        <f t="shared" ca="1" si="4"/>
        <v>1.1548903624874214</v>
      </c>
      <c r="G43">
        <f t="shared" si="7"/>
        <v>0.21324999999999994</v>
      </c>
      <c r="H43">
        <f t="shared" si="7"/>
        <v>0.76631375000000013</v>
      </c>
      <c r="I43">
        <f t="shared" ca="1" si="5"/>
        <v>0.64891373432827792</v>
      </c>
      <c r="K43">
        <f t="shared" ca="1" si="6"/>
        <v>0.75596340502759796</v>
      </c>
    </row>
    <row r="44" spans="1:11" x14ac:dyDescent="0.3">
      <c r="A44">
        <f t="shared" ca="1" si="0"/>
        <v>0.69364707916430057</v>
      </c>
      <c r="B44">
        <v>2.4375081379196528E-2</v>
      </c>
      <c r="C44">
        <f t="shared" si="1"/>
        <v>39925.161429214422</v>
      </c>
      <c r="D44">
        <f t="shared" ca="1" si="2"/>
        <v>55.801553267402397</v>
      </c>
      <c r="E44">
        <f t="shared" si="3"/>
        <v>1.0287414227459308</v>
      </c>
      <c r="F44">
        <f t="shared" ca="1" si="4"/>
        <v>0.58436127753898859</v>
      </c>
      <c r="G44">
        <f t="shared" si="7"/>
        <v>0.21324999999999994</v>
      </c>
      <c r="H44">
        <f t="shared" si="7"/>
        <v>0.76631375000000013</v>
      </c>
      <c r="I44">
        <f t="shared" ca="1" si="5"/>
        <v>0.58059311395782132</v>
      </c>
      <c r="K44">
        <f t="shared" ca="1" si="6"/>
        <v>0.15311550351332526</v>
      </c>
    </row>
    <row r="45" spans="1:11" x14ac:dyDescent="0.3">
      <c r="A45">
        <f t="shared" ca="1" si="0"/>
        <v>0.97061539905640604</v>
      </c>
      <c r="B45">
        <v>6.2828368253097899E-2</v>
      </c>
      <c r="C45">
        <f t="shared" si="1"/>
        <v>40485.328011819969</v>
      </c>
      <c r="D45">
        <f t="shared" ca="1" si="2"/>
        <v>55.217017406750749</v>
      </c>
      <c r="E45">
        <f t="shared" si="3"/>
        <v>0.88212823761392301</v>
      </c>
      <c r="F45">
        <f t="shared" ca="1" si="4"/>
        <v>0.40497838076714743</v>
      </c>
      <c r="G45">
        <f t="shared" si="7"/>
        <v>0.21324999999999994</v>
      </c>
      <c r="H45">
        <f t="shared" si="7"/>
        <v>0.76631375000000013</v>
      </c>
      <c r="I45">
        <f t="shared" ca="1" si="5"/>
        <v>0.49078801736938571</v>
      </c>
      <c r="K45">
        <f t="shared" ca="1" si="6"/>
        <v>9.5886971943734411E-2</v>
      </c>
    </row>
    <row r="46" spans="1:11" x14ac:dyDescent="0.3">
      <c r="A46">
        <f t="shared" ca="1" si="0"/>
        <v>0.10881371478127078</v>
      </c>
      <c r="B46">
        <v>0.19295193262836019</v>
      </c>
      <c r="C46">
        <f t="shared" si="1"/>
        <v>41602.96930997372</v>
      </c>
      <c r="D46">
        <f t="shared" ca="1" si="2"/>
        <v>57.707685312319427</v>
      </c>
      <c r="E46">
        <f t="shared" si="3"/>
        <v>0.60374307609389888</v>
      </c>
      <c r="F46">
        <f t="shared" ca="1" si="4"/>
        <v>0.99928834793178112</v>
      </c>
      <c r="G46">
        <f t="shared" si="7"/>
        <v>0.21324999999999994</v>
      </c>
      <c r="H46">
        <f t="shared" si="7"/>
        <v>0.76631375000000013</v>
      </c>
      <c r="I46">
        <f t="shared" ca="1" si="5"/>
        <v>0.67301284710723042</v>
      </c>
      <c r="K46">
        <f t="shared" ca="1" si="6"/>
        <v>0.43227381518783159</v>
      </c>
    </row>
    <row r="47" spans="1:11" x14ac:dyDescent="0.3">
      <c r="A47">
        <f t="shared" ca="1" si="0"/>
        <v>0.77156577679038651</v>
      </c>
      <c r="B47">
        <v>0.29309808082474431</v>
      </c>
      <c r="C47">
        <f t="shared" si="1"/>
        <v>42208.122687606672</v>
      </c>
      <c r="D47">
        <f t="shared" ca="1" si="2"/>
        <v>55.36972211056063</v>
      </c>
      <c r="E47">
        <f t="shared" si="3"/>
        <v>0.46086942592347668</v>
      </c>
      <c r="F47">
        <f t="shared" ca="1" si="4"/>
        <v>0.4542022092424105</v>
      </c>
      <c r="G47">
        <f t="shared" si="7"/>
        <v>0.21324999999999994</v>
      </c>
      <c r="H47">
        <f t="shared" si="7"/>
        <v>0.76631375000000013</v>
      </c>
      <c r="I47">
        <f t="shared" ca="1" si="5"/>
        <v>0.44579221316901413</v>
      </c>
      <c r="K47">
        <f t="shared" ca="1" si="6"/>
        <v>0.10955097310339335</v>
      </c>
    </row>
    <row r="48" spans="1:11" x14ac:dyDescent="0.3">
      <c r="A48">
        <f t="shared" ca="1" si="0"/>
        <v>0.13165459474120123</v>
      </c>
      <c r="B48">
        <v>0.73068375691893306</v>
      </c>
      <c r="C48">
        <f t="shared" si="1"/>
        <v>44065.347067978786</v>
      </c>
      <c r="D48">
        <f t="shared" ca="1" si="2"/>
        <v>58.742575121273973</v>
      </c>
      <c r="E48">
        <f t="shared" si="3"/>
        <v>5.6864497664058433E-2</v>
      </c>
      <c r="F48">
        <f t="shared" ca="1" si="4"/>
        <v>1.1155586038071164</v>
      </c>
      <c r="G48">
        <f t="shared" si="7"/>
        <v>0.21324999999999994</v>
      </c>
      <c r="H48">
        <f t="shared" si="7"/>
        <v>0.76631375000000013</v>
      </c>
      <c r="I48">
        <f t="shared" ca="1" si="5"/>
        <v>0.63435763716393145</v>
      </c>
      <c r="K48">
        <f t="shared" ca="1" si="6"/>
        <v>0.603663373165366</v>
      </c>
    </row>
    <row r="49" spans="1:11" x14ac:dyDescent="0.3">
      <c r="A49">
        <f t="shared" ca="1" si="0"/>
        <v>0.75502452204816117</v>
      </c>
      <c r="B49">
        <v>0.9739391467804509</v>
      </c>
      <c r="C49">
        <f t="shared" si="1"/>
        <v>45195.269717099261</v>
      </c>
      <c r="D49">
        <f t="shared" ca="1" si="2"/>
        <v>53.778043182501328</v>
      </c>
      <c r="E49">
        <f t="shared" si="3"/>
        <v>-0.16348404824555018</v>
      </c>
      <c r="F49">
        <f t="shared" ca="1" si="4"/>
        <v>-0.14089778636001427</v>
      </c>
      <c r="G49">
        <f t="shared" si="7"/>
        <v>0.21324999999999994</v>
      </c>
      <c r="H49">
        <f t="shared" si="7"/>
        <v>0.76631375000000013</v>
      </c>
      <c r="I49">
        <f t="shared" ca="1" si="5"/>
        <v>0.1270460455761131</v>
      </c>
      <c r="K49">
        <f t="shared" ca="1" si="6"/>
        <v>1.1809426333140749E-2</v>
      </c>
    </row>
    <row r="50" spans="1:11" x14ac:dyDescent="0.3">
      <c r="A50">
        <f t="shared" ca="1" si="0"/>
        <v>0.95368938368485678</v>
      </c>
      <c r="B50">
        <v>0.76697059108392529</v>
      </c>
      <c r="C50">
        <f t="shared" si="1"/>
        <v>44189.599427194233</v>
      </c>
      <c r="D50">
        <f t="shared" ca="1" si="2"/>
        <v>53.882870978242302</v>
      </c>
      <c r="E50">
        <f t="shared" si="3"/>
        <v>3.1691763738834311E-2</v>
      </c>
      <c r="F50">
        <f t="shared" ca="1" si="4"/>
        <v>-9.6122478187126603E-2</v>
      </c>
      <c r="G50">
        <f t="shared" si="7"/>
        <v>0.21324999999999994</v>
      </c>
      <c r="H50">
        <f t="shared" si="7"/>
        <v>0.76631375000000013</v>
      </c>
      <c r="I50">
        <f t="shared" ca="1" si="5"/>
        <v>0.17339179937818722</v>
      </c>
      <c r="K50">
        <f t="shared" ca="1" si="6"/>
        <v>1.5206031295796341E-2</v>
      </c>
    </row>
    <row r="51" spans="1:11" x14ac:dyDescent="0.3">
      <c r="A51">
        <f t="shared" ca="1" si="0"/>
        <v>0.52502816841081268</v>
      </c>
      <c r="B51">
        <v>0.31781351373878886</v>
      </c>
      <c r="C51">
        <f t="shared" si="1"/>
        <v>42340.647570589186</v>
      </c>
      <c r="D51">
        <f t="shared" ca="1" si="2"/>
        <v>58.68167533405758</v>
      </c>
      <c r="E51">
        <f t="shared" si="3"/>
        <v>0.43031797022866414</v>
      </c>
      <c r="F51">
        <f t="shared" ca="1" si="4"/>
        <v>1.1108408255346802</v>
      </c>
      <c r="G51">
        <f t="shared" si="7"/>
        <v>0.21324999999999994</v>
      </c>
      <c r="H51">
        <f t="shared" si="7"/>
        <v>0.76631375000000013</v>
      </c>
      <c r="I51">
        <f t="shared" ca="1" si="5"/>
        <v>0.68893174843174032</v>
      </c>
      <c r="K51">
        <f t="shared" ca="1" si="6"/>
        <v>0.59442820114179051</v>
      </c>
    </row>
    <row r="52" spans="1:11" x14ac:dyDescent="0.3">
      <c r="A52">
        <f t="shared" ca="1" si="0"/>
        <v>0.44691644698782718</v>
      </c>
      <c r="B52">
        <v>0.67725006407502752</v>
      </c>
      <c r="C52">
        <f t="shared" si="1"/>
        <v>43876.621045865199</v>
      </c>
      <c r="D52">
        <f t="shared" ca="1" si="2"/>
        <v>57.885609982367299</v>
      </c>
      <c r="E52">
        <f t="shared" si="3"/>
        <v>9.5544479207489985E-2</v>
      </c>
      <c r="F52">
        <f t="shared" ca="1" si="4"/>
        <v>1.0247389991779556</v>
      </c>
      <c r="G52">
        <f t="shared" si="7"/>
        <v>0.21324999999999994</v>
      </c>
      <c r="H52">
        <f t="shared" si="7"/>
        <v>0.76631375000000013</v>
      </c>
      <c r="I52">
        <f t="shared" ca="1" si="5"/>
        <v>0.60592820955225291</v>
      </c>
      <c r="K52">
        <f t="shared" ca="1" si="6"/>
        <v>0.46392650863598517</v>
      </c>
    </row>
    <row r="53" spans="1:11" x14ac:dyDescent="0.3">
      <c r="A53">
        <f t="shared" ca="1" si="0"/>
        <v>0.68704877342072435</v>
      </c>
      <c r="B53">
        <v>0.71881996708186191</v>
      </c>
      <c r="C53">
        <f t="shared" si="1"/>
        <v>44024.056876478353</v>
      </c>
      <c r="D53">
        <f t="shared" ca="1" si="2"/>
        <v>58.670932627318507</v>
      </c>
      <c r="E53">
        <f t="shared" si="3"/>
        <v>6.5281156427548837E-2</v>
      </c>
      <c r="F53">
        <f t="shared" ca="1" si="4"/>
        <v>1.1099810469827673</v>
      </c>
      <c r="G53">
        <f t="shared" si="7"/>
        <v>0.21324999999999994</v>
      </c>
      <c r="H53">
        <f t="shared" si="7"/>
        <v>0.76631375000000013</v>
      </c>
      <c r="I53">
        <f t="shared" ca="1" si="5"/>
        <v>0.63352329878151536</v>
      </c>
      <c r="K53">
        <f t="shared" ca="1" si="6"/>
        <v>0.59278808341585254</v>
      </c>
    </row>
    <row r="54" spans="1:11" x14ac:dyDescent="0.3">
      <c r="A54">
        <f t="shared" ca="1" si="0"/>
        <v>0.44020658203017438</v>
      </c>
      <c r="B54">
        <v>0.294081057330566</v>
      </c>
      <c r="C54">
        <f t="shared" si="1"/>
        <v>42213.497798948309</v>
      </c>
      <c r="D54">
        <f t="shared" ca="1" si="2"/>
        <v>57.871596460027341</v>
      </c>
      <c r="E54">
        <f t="shared" si="3"/>
        <v>0.45962512910356068</v>
      </c>
      <c r="F54">
        <f t="shared" ca="1" si="4"/>
        <v>1.022816744580922</v>
      </c>
      <c r="G54">
        <f t="shared" si="7"/>
        <v>0.21324999999999994</v>
      </c>
      <c r="H54">
        <f t="shared" si="7"/>
        <v>0.76631375000000013</v>
      </c>
      <c r="I54">
        <f t="shared" ca="1" si="5"/>
        <v>0.66014271296210925</v>
      </c>
      <c r="K54">
        <f t="shared" ca="1" si="6"/>
        <v>0.46146644753728971</v>
      </c>
    </row>
    <row r="55" spans="1:11" x14ac:dyDescent="0.3">
      <c r="A55">
        <f t="shared" ca="1" si="0"/>
        <v>0.71712052507170532</v>
      </c>
      <c r="B55">
        <v>0.42000699126376895</v>
      </c>
      <c r="C55">
        <f t="shared" si="1"/>
        <v>42840.367104344303</v>
      </c>
      <c r="D55">
        <f t="shared" ca="1" si="2"/>
        <v>54.791878207561922</v>
      </c>
      <c r="E55">
        <f t="shared" si="3"/>
        <v>0.31749760706987473</v>
      </c>
      <c r="F55">
        <f t="shared" ca="1" si="4"/>
        <v>0.25913802938147512</v>
      </c>
      <c r="G55">
        <f t="shared" si="7"/>
        <v>0.21324999999999994</v>
      </c>
      <c r="H55">
        <f t="shared" si="7"/>
        <v>0.76631375000000013</v>
      </c>
      <c r="I55">
        <f t="shared" ca="1" si="5"/>
        <v>0.35055969064247461</v>
      </c>
      <c r="K55">
        <f t="shared" ca="1" si="6"/>
        <v>6.2638070829795667E-2</v>
      </c>
    </row>
    <row r="56" spans="1:11" x14ac:dyDescent="0.3">
      <c r="A56">
        <f t="shared" ca="1" si="0"/>
        <v>0.34480498874380694</v>
      </c>
      <c r="B56">
        <v>0.16247438328259522</v>
      </c>
      <c r="C56">
        <f t="shared" si="1"/>
        <v>41388.564260524166</v>
      </c>
      <c r="D56">
        <f t="shared" ca="1" si="2"/>
        <v>62.167009053282463</v>
      </c>
      <c r="E56">
        <f t="shared" si="3"/>
        <v>0.65568772212984072</v>
      </c>
      <c r="F56">
        <f t="shared" ca="1" si="4"/>
        <v>0.95339163231228952</v>
      </c>
      <c r="G56">
        <f t="shared" si="7"/>
        <v>0.21324999999999994</v>
      </c>
      <c r="H56">
        <f t="shared" si="7"/>
        <v>0.76631375000000013</v>
      </c>
      <c r="I56">
        <f t="shared" ca="1" si="5"/>
        <v>0.66353446339081978</v>
      </c>
      <c r="K56">
        <f t="shared" ca="1" si="6"/>
        <v>0.95182311713867995</v>
      </c>
    </row>
    <row r="57" spans="1:11" x14ac:dyDescent="0.3">
      <c r="A57">
        <f t="shared" ca="1" si="0"/>
        <v>0.6982336066719983</v>
      </c>
      <c r="B57">
        <v>0.12752873515174035</v>
      </c>
      <c r="C57">
        <f t="shared" si="1"/>
        <v>41116.160030865532</v>
      </c>
      <c r="D57">
        <f t="shared" ca="1" si="2"/>
        <v>60.203700180173037</v>
      </c>
      <c r="E57">
        <f t="shared" si="3"/>
        <v>0.72268374032748994</v>
      </c>
      <c r="F57">
        <f t="shared" ca="1" si="4"/>
        <v>1.1491032536945198</v>
      </c>
      <c r="G57">
        <f t="shared" si="7"/>
        <v>0.21324999999999994</v>
      </c>
      <c r="H57">
        <f t="shared" si="7"/>
        <v>0.76631375000000013</v>
      </c>
      <c r="I57">
        <f t="shared" ca="1" si="5"/>
        <v>0.74748615728436052</v>
      </c>
      <c r="K57">
        <f t="shared" ca="1" si="6"/>
        <v>0.7933482603668166</v>
      </c>
    </row>
    <row r="58" spans="1:11" x14ac:dyDescent="0.3">
      <c r="A58">
        <f t="shared" ca="1" si="0"/>
        <v>0.68053481261891302</v>
      </c>
      <c r="B58">
        <v>0.14677881093078859</v>
      </c>
      <c r="C58">
        <f t="shared" si="1"/>
        <v>41270.262961022658</v>
      </c>
      <c r="D58">
        <f t="shared" ca="1" si="2"/>
        <v>59.57169639131677</v>
      </c>
      <c r="E58">
        <f t="shared" si="3"/>
        <v>0.68464570744832542</v>
      </c>
      <c r="F58">
        <f t="shared" ca="1" si="4"/>
        <v>1.1533604645932058</v>
      </c>
      <c r="G58">
        <f t="shared" si="7"/>
        <v>0.21324999999999994</v>
      </c>
      <c r="H58">
        <f t="shared" si="7"/>
        <v>0.76631375000000013</v>
      </c>
      <c r="I58">
        <f t="shared" ca="1" si="5"/>
        <v>0.74335246379496889</v>
      </c>
      <c r="K58">
        <f t="shared" ca="1" si="6"/>
        <v>0.71881455619906942</v>
      </c>
    </row>
    <row r="59" spans="1:11" x14ac:dyDescent="0.3">
      <c r="A59">
        <f t="shared" ca="1" si="0"/>
        <v>1.8665326434813445E-2</v>
      </c>
      <c r="B59">
        <v>0.61693114149769479</v>
      </c>
      <c r="C59">
        <f t="shared" si="1"/>
        <v>43654.390610418202</v>
      </c>
      <c r="D59">
        <f t="shared" ca="1" si="2"/>
        <v>54.875631914594145</v>
      </c>
      <c r="E59">
        <f t="shared" si="3"/>
        <v>0.14177979005119212</v>
      </c>
      <c r="F59">
        <f t="shared" ca="1" si="4"/>
        <v>0.28889302399126393</v>
      </c>
      <c r="G59">
        <f t="shared" si="7"/>
        <v>0.21324999999999994</v>
      </c>
      <c r="H59">
        <f t="shared" si="7"/>
        <v>0.76631375000000013</v>
      </c>
      <c r="I59">
        <f t="shared" ca="1" si="5"/>
        <v>0.3352704315206288</v>
      </c>
      <c r="K59">
        <f t="shared" ca="1" si="6"/>
        <v>6.8630415119861232E-2</v>
      </c>
    </row>
    <row r="60" spans="1:11" x14ac:dyDescent="0.3">
      <c r="A60">
        <f t="shared" ca="1" si="0"/>
        <v>0.81456629765221011</v>
      </c>
      <c r="B60">
        <v>0.31714756701424918</v>
      </c>
      <c r="C60">
        <f t="shared" si="1"/>
        <v>42337.145737218445</v>
      </c>
      <c r="D60">
        <f t="shared" ca="1" si="2"/>
        <v>60.548387692580505</v>
      </c>
      <c r="E60">
        <f t="shared" si="3"/>
        <v>0.43112185478052112</v>
      </c>
      <c r="F60">
        <f t="shared" ca="1" si="4"/>
        <v>1.1347245192996098</v>
      </c>
      <c r="G60">
        <f t="shared" si="7"/>
        <v>0.21324999999999994</v>
      </c>
      <c r="H60">
        <f t="shared" si="7"/>
        <v>0.76631375000000013</v>
      </c>
      <c r="I60">
        <f t="shared" ca="1" si="5"/>
        <v>0.69806437226812346</v>
      </c>
      <c r="K60">
        <f t="shared" ca="1" si="6"/>
        <v>0.82917081272254489</v>
      </c>
    </row>
    <row r="61" spans="1:11" x14ac:dyDescent="0.3">
      <c r="A61">
        <f t="shared" ca="1" si="0"/>
        <v>0.50660531899128858</v>
      </c>
      <c r="B61">
        <v>9.9553165814599831E-3</v>
      </c>
      <c r="C61">
        <f t="shared" si="1"/>
        <v>39591.251177726517</v>
      </c>
      <c r="D61">
        <f t="shared" ca="1" si="2"/>
        <v>57.981507859166669</v>
      </c>
      <c r="E61">
        <f t="shared" si="3"/>
        <v>1.1183868651384898</v>
      </c>
      <c r="F61">
        <f t="shared" ca="1" si="4"/>
        <v>1.0375159567849011</v>
      </c>
      <c r="G61">
        <f t="shared" si="7"/>
        <v>0.21324999999999994</v>
      </c>
      <c r="H61">
        <f t="shared" si="7"/>
        <v>0.76631375000000013</v>
      </c>
      <c r="I61">
        <f t="shared" ca="1" si="5"/>
        <v>0.76509587169434135</v>
      </c>
      <c r="K61">
        <f t="shared" ca="1" si="6"/>
        <v>0.48061015702218834</v>
      </c>
    </row>
    <row r="62" spans="1:11" x14ac:dyDescent="0.3">
      <c r="A62">
        <f t="shared" ca="1" si="0"/>
        <v>0.78784287028657296</v>
      </c>
      <c r="B62">
        <v>0.8768503754338578</v>
      </c>
      <c r="C62">
        <f t="shared" si="1"/>
        <v>44602.810624813836</v>
      </c>
      <c r="D62">
        <f t="shared" ca="1" si="2"/>
        <v>56.743272388541513</v>
      </c>
      <c r="E62">
        <f t="shared" si="3"/>
        <v>-5.0347922580570525E-2</v>
      </c>
      <c r="F62">
        <f t="shared" ca="1" si="4"/>
        <v>0.82188131072960857</v>
      </c>
      <c r="G62">
        <f t="shared" si="7"/>
        <v>0.21324999999999994</v>
      </c>
      <c r="H62">
        <f t="shared" si="7"/>
        <v>0.76631375000000013</v>
      </c>
      <c r="I62">
        <f t="shared" ca="1" si="5"/>
        <v>0.50737484027087321</v>
      </c>
      <c r="K62">
        <f t="shared" ca="1" si="6"/>
        <v>0.27335326131130089</v>
      </c>
    </row>
    <row r="63" spans="1:11" x14ac:dyDescent="0.3">
      <c r="A63">
        <f t="shared" ca="1" si="0"/>
        <v>0.80730841949654764</v>
      </c>
      <c r="B63">
        <v>0.28148799367548072</v>
      </c>
      <c r="C63">
        <f t="shared" si="1"/>
        <v>42143.941229017553</v>
      </c>
      <c r="D63">
        <f t="shared" ca="1" si="2"/>
        <v>63.052416557930641</v>
      </c>
      <c r="E63">
        <f t="shared" si="3"/>
        <v>0.47576059361425393</v>
      </c>
      <c r="F63">
        <f t="shared" ca="1" si="4"/>
        <v>0.774797404833933</v>
      </c>
      <c r="G63">
        <f t="shared" si="7"/>
        <v>0.21324999999999994</v>
      </c>
      <c r="H63">
        <f t="shared" si="7"/>
        <v>0.76631375000000013</v>
      </c>
      <c r="I63">
        <f t="shared" ca="1" si="5"/>
        <v>0.56899985767023387</v>
      </c>
      <c r="K63">
        <f t="shared" ca="1" si="6"/>
        <v>0.98712482965752779</v>
      </c>
    </row>
    <row r="64" spans="1:11" x14ac:dyDescent="0.3">
      <c r="A64">
        <f t="shared" ca="1" si="0"/>
        <v>1.4905887127481532E-2</v>
      </c>
      <c r="B64">
        <v>0.95741967739466705</v>
      </c>
      <c r="C64">
        <f t="shared" si="1"/>
        <v>45054.836898479218</v>
      </c>
      <c r="D64">
        <f t="shared" ca="1" si="2"/>
        <v>62.565700111599767</v>
      </c>
      <c r="E64">
        <f t="shared" si="3"/>
        <v>-0.13714552255842705</v>
      </c>
      <c r="F64">
        <f t="shared" ca="1" si="4"/>
        <v>0.87992194206832153</v>
      </c>
      <c r="G64">
        <f t="shared" si="7"/>
        <v>0.21324999999999994</v>
      </c>
      <c r="H64">
        <f t="shared" si="7"/>
        <v>0.76631375000000013</v>
      </c>
      <c r="I64">
        <f t="shared" ca="1" si="5"/>
        <v>0.51617581263831103</v>
      </c>
      <c r="K64">
        <f t="shared" ca="1" si="6"/>
        <v>0.97050163220727115</v>
      </c>
    </row>
    <row r="65" spans="1:11" x14ac:dyDescent="0.3">
      <c r="A65">
        <f t="shared" ca="1" si="0"/>
        <v>0.1039470182504777</v>
      </c>
      <c r="B65">
        <v>0.43239799200019979</v>
      </c>
      <c r="C65">
        <f t="shared" si="1"/>
        <v>42896.604389682048</v>
      </c>
      <c r="D65">
        <f t="shared" ca="1" si="2"/>
        <v>60.760487218735101</v>
      </c>
      <c r="E65">
        <f t="shared" si="3"/>
        <v>0.30503676762472054</v>
      </c>
      <c r="F65">
        <f t="shared" ca="1" si="4"/>
        <v>1.1216473011428008</v>
      </c>
      <c r="G65">
        <f t="shared" si="7"/>
        <v>0.21324999999999994</v>
      </c>
      <c r="H65">
        <f t="shared" si="7"/>
        <v>0.76631375000000013</v>
      </c>
      <c r="I65">
        <f t="shared" ca="1" si="5"/>
        <v>0.67410409820574912</v>
      </c>
      <c r="K65">
        <f t="shared" ca="1" si="6"/>
        <v>0.84952046085490907</v>
      </c>
    </row>
    <row r="66" spans="1:11" x14ac:dyDescent="0.3">
      <c r="A66">
        <f t="shared" ca="1" si="0"/>
        <v>0.38376786869838941</v>
      </c>
      <c r="B66">
        <v>0.85444739338991904</v>
      </c>
      <c r="C66">
        <f t="shared" si="1"/>
        <v>44507.179646637633</v>
      </c>
      <c r="D66">
        <f t="shared" ca="1" si="2"/>
        <v>59.536836438676566</v>
      </c>
      <c r="E66">
        <f t="shared" si="3"/>
        <v>-3.1590135214834447E-2</v>
      </c>
      <c r="F66">
        <f t="shared" ca="1" si="4"/>
        <v>1.1527627208031248</v>
      </c>
      <c r="G66">
        <f t="shared" si="7"/>
        <v>0.21324999999999994</v>
      </c>
      <c r="H66">
        <f t="shared" si="7"/>
        <v>0.76631375000000013</v>
      </c>
      <c r="I66">
        <f t="shared" ca="1" si="5"/>
        <v>0.63504694640510062</v>
      </c>
      <c r="K66">
        <f t="shared" ca="1" si="6"/>
        <v>0.71437010359728648</v>
      </c>
    </row>
    <row r="67" spans="1:11" x14ac:dyDescent="0.3">
      <c r="A67">
        <f t="shared" ca="1" si="0"/>
        <v>0.83710152006231731</v>
      </c>
      <c r="B67">
        <v>0.65842854191836198</v>
      </c>
      <c r="C67">
        <f t="shared" si="1"/>
        <v>43808.380259598933</v>
      </c>
      <c r="D67">
        <f t="shared" ca="1" si="2"/>
        <v>63.120033401880775</v>
      </c>
      <c r="E67">
        <f t="shared" si="3"/>
        <v>0.10966283678004984</v>
      </c>
      <c r="F67">
        <f t="shared" ca="1" si="4"/>
        <v>0.75885064004928893</v>
      </c>
      <c r="G67">
        <f t="shared" si="7"/>
        <v>0.21324999999999994</v>
      </c>
      <c r="H67">
        <f t="shared" si="7"/>
        <v>0.76631375000000013</v>
      </c>
      <c r="I67">
        <f t="shared" ca="1" si="5"/>
        <v>0.50773899181070625</v>
      </c>
      <c r="K67">
        <f t="shared" ca="1" si="6"/>
        <v>0.9888967419873026</v>
      </c>
    </row>
    <row r="68" spans="1:11" x14ac:dyDescent="0.3">
      <c r="A68">
        <f t="shared" ca="1" si="0"/>
        <v>0.1014114934200504</v>
      </c>
      <c r="B68">
        <v>0.56546683995265634</v>
      </c>
      <c r="C68">
        <f t="shared" si="1"/>
        <v>43456.02944838626</v>
      </c>
      <c r="D68">
        <f t="shared" ca="1" si="2"/>
        <v>60.391802331904515</v>
      </c>
      <c r="E68">
        <f t="shared" si="3"/>
        <v>0.18367802452697291</v>
      </c>
      <c r="F68">
        <f t="shared" ca="1" si="4"/>
        <v>1.1423113877986708</v>
      </c>
      <c r="G68">
        <f t="shared" si="7"/>
        <v>0.21324999999999994</v>
      </c>
      <c r="H68">
        <f t="shared" si="7"/>
        <v>0.76631375000000013</v>
      </c>
      <c r="I68">
        <f t="shared" ca="1" si="5"/>
        <v>0.66358762376755875</v>
      </c>
      <c r="K68">
        <f t="shared" ca="1" si="6"/>
        <v>0.81331960980714546</v>
      </c>
    </row>
    <row r="69" spans="1:11" x14ac:dyDescent="0.3">
      <c r="A69">
        <f t="shared" ca="1" si="0"/>
        <v>0.90419326637037079</v>
      </c>
      <c r="B69">
        <v>0.66464249955349575</v>
      </c>
      <c r="C69">
        <f t="shared" si="1"/>
        <v>43831.016661021895</v>
      </c>
      <c r="D69">
        <f t="shared" ca="1" si="2"/>
        <v>57.286404462206811</v>
      </c>
      <c r="E69">
        <f t="shared" si="3"/>
        <v>0.10497180217581104</v>
      </c>
      <c r="F69">
        <f t="shared" ca="1" si="4"/>
        <v>0.92998694504838397</v>
      </c>
      <c r="G69">
        <f t="shared" si="7"/>
        <v>0.21324999999999994</v>
      </c>
      <c r="H69">
        <f t="shared" si="7"/>
        <v>0.76631375000000013</v>
      </c>
      <c r="I69">
        <f t="shared" ca="1" si="5"/>
        <v>0.57160084256508514</v>
      </c>
      <c r="K69">
        <f t="shared" ca="1" si="6"/>
        <v>0.35843275875197922</v>
      </c>
    </row>
    <row r="70" spans="1:11" x14ac:dyDescent="0.3">
      <c r="A70">
        <f t="shared" ca="1" si="0"/>
        <v>7.2147578031915849E-3</v>
      </c>
      <c r="B70">
        <v>0.39233687832737318</v>
      </c>
      <c r="C70">
        <f t="shared" si="1"/>
        <v>42711.710088544394</v>
      </c>
      <c r="D70">
        <f t="shared" ca="1" si="2"/>
        <v>57.808346703210439</v>
      </c>
      <c r="E70">
        <f t="shared" si="3"/>
        <v>0.3461842619417439</v>
      </c>
      <c r="F70">
        <f t="shared" ca="1" si="4"/>
        <v>1.0139656675029585</v>
      </c>
      <c r="G70">
        <f t="shared" si="7"/>
        <v>0.21324999999999994</v>
      </c>
      <c r="H70">
        <f t="shared" si="7"/>
        <v>0.76631375000000013</v>
      </c>
      <c r="I70">
        <f t="shared" ca="1" si="5"/>
        <v>0.63968497472587538</v>
      </c>
      <c r="K70">
        <f t="shared" ca="1" si="6"/>
        <v>0.45029293737245479</v>
      </c>
    </row>
    <row r="71" spans="1:11" x14ac:dyDescent="0.3">
      <c r="A71">
        <f t="shared" ca="1" si="0"/>
        <v>0.54717878303881795</v>
      </c>
      <c r="B71">
        <v>0.53288034649201932</v>
      </c>
      <c r="C71">
        <f t="shared" si="1"/>
        <v>43325.729245221351</v>
      </c>
      <c r="D71">
        <f t="shared" ca="1" si="2"/>
        <v>57.206612881267134</v>
      </c>
      <c r="E71">
        <f t="shared" si="3"/>
        <v>0.2115231359294043</v>
      </c>
      <c r="F71">
        <f t="shared" ca="1" si="4"/>
        <v>0.91542920434784492</v>
      </c>
      <c r="G71">
        <f t="shared" si="7"/>
        <v>0.21324999999999994</v>
      </c>
      <c r="H71">
        <f t="shared" si="7"/>
        <v>0.76631375000000013</v>
      </c>
      <c r="I71">
        <f t="shared" ca="1" si="5"/>
        <v>0.58218680326218908</v>
      </c>
      <c r="K71">
        <f t="shared" ca="1" si="6"/>
        <v>0.34521248405857607</v>
      </c>
    </row>
    <row r="72" spans="1:11" x14ac:dyDescent="0.3">
      <c r="A72">
        <f t="shared" ca="1" si="0"/>
        <v>0.85091260327036999</v>
      </c>
      <c r="B72">
        <v>0.49072690830894561</v>
      </c>
      <c r="C72">
        <f t="shared" si="1"/>
        <v>43151.111678477966</v>
      </c>
      <c r="D72">
        <f t="shared" ca="1" si="2"/>
        <v>57.203740384591484</v>
      </c>
      <c r="E72">
        <f t="shared" si="3"/>
        <v>0.24924024949883261</v>
      </c>
      <c r="F72">
        <f t="shared" ca="1" si="4"/>
        <v>0.91489662160984153</v>
      </c>
      <c r="G72">
        <f t="shared" si="7"/>
        <v>0.21324999999999994</v>
      </c>
      <c r="H72">
        <f t="shared" si="7"/>
        <v>0.76631375000000013</v>
      </c>
      <c r="I72">
        <f t="shared" ca="1" si="5"/>
        <v>0.58767737223276706</v>
      </c>
      <c r="K72">
        <f t="shared" ca="1" si="6"/>
        <v>0.34474118652058849</v>
      </c>
    </row>
    <row r="73" spans="1:11" x14ac:dyDescent="0.3">
      <c r="A73">
        <f t="shared" ca="1" si="0"/>
        <v>0.41004168895192039</v>
      </c>
      <c r="B73">
        <v>4.6261741667317557E-2</v>
      </c>
      <c r="C73">
        <f t="shared" si="1"/>
        <v>40274.545872114992</v>
      </c>
      <c r="D73">
        <f t="shared" ca="1" si="2"/>
        <v>57.135135982212333</v>
      </c>
      <c r="E73">
        <f t="shared" si="3"/>
        <v>0.93674135520740265</v>
      </c>
      <c r="F73">
        <f t="shared" ca="1" si="4"/>
        <v>0.90200122485428835</v>
      </c>
      <c r="G73">
        <f t="shared" si="7"/>
        <v>0.21324999999999994</v>
      </c>
      <c r="H73">
        <f t="shared" si="7"/>
        <v>0.76631375000000013</v>
      </c>
      <c r="I73">
        <f t="shared" ca="1" si="5"/>
        <v>0.68655585588832002</v>
      </c>
      <c r="K73">
        <f t="shared" ca="1" si="6"/>
        <v>0.33358075675745524</v>
      </c>
    </row>
    <row r="74" spans="1:11" x14ac:dyDescent="0.3">
      <c r="A74">
        <f t="shared" ca="1" si="0"/>
        <v>1.3313319830992154E-2</v>
      </c>
      <c r="B74">
        <v>0.92209619295709966</v>
      </c>
      <c r="C74">
        <f t="shared" si="1"/>
        <v>44827.341369728994</v>
      </c>
      <c r="D74">
        <f t="shared" ca="1" si="2"/>
        <v>57.466357778508204</v>
      </c>
      <c r="E74">
        <f t="shared" si="3"/>
        <v>-9.3847155212266387E-2</v>
      </c>
      <c r="F74">
        <f t="shared" ca="1" si="4"/>
        <v>0.96114488517932273</v>
      </c>
      <c r="G74">
        <f t="shared" si="7"/>
        <v>0.21324999999999994</v>
      </c>
      <c r="H74">
        <f t="shared" si="7"/>
        <v>0.76631375000000013</v>
      </c>
      <c r="I74">
        <f t="shared" ca="1" si="5"/>
        <v>0.55335495270662749</v>
      </c>
      <c r="K74">
        <f t="shared" ca="1" si="6"/>
        <v>0.38916019909560606</v>
      </c>
    </row>
    <row r="75" spans="1:11" x14ac:dyDescent="0.3">
      <c r="A75">
        <f t="shared" ref="A75:A138" ca="1" si="8">RAND()</f>
        <v>0.42971886980505636</v>
      </c>
      <c r="B75">
        <v>0.85652336968832521</v>
      </c>
      <c r="C75">
        <f t="shared" ref="C75:C138" si="9">IF(B75&lt;=($B$5-$B$4)/($B$6-$B$4),$B$4+SQRT(B75*($B$6-$B$4)*($B$5-$B$4)),$B$6-SQRT((1-B75)*($B$6-$B$4)*(-$B$5+$B$6)))</f>
        <v>44515.716628384187</v>
      </c>
      <c r="D75">
        <f t="shared" ref="D75:D138" ca="1" si="10">IF(K75&lt;=($E$5-$E$4)/($E$6-$E$4),$E$4+SQRT(K75*($E$6-$E$4)*($E$5-$E$4)),$E$6-SQRT((1-K75)*($E$6-$E$4)*(-$E$5+$E$6)))</f>
        <v>55.219074046330178</v>
      </c>
      <c r="E75">
        <f t="shared" ref="E75:E138" si="11">0.0000000075388*C75^2-0.00086793*C75+23.664</f>
        <v>-3.3270248988770845E-2</v>
      </c>
      <c r="F75">
        <f t="shared" ref="F75:F138" ca="1" si="12">-0.035814*D75^2+4.2829*D75-126.89</f>
        <v>0.40565242756741782</v>
      </c>
      <c r="G75">
        <f t="shared" si="7"/>
        <v>0.21324999999999994</v>
      </c>
      <c r="H75">
        <f t="shared" si="7"/>
        <v>0.76631375000000013</v>
      </c>
      <c r="I75">
        <f t="shared" ref="I75:I138" ca="1" si="13">$H$4*G75+$H$5*H75+$H$6*F75+$H$7*E75</f>
        <v>0.35290870359878124</v>
      </c>
      <c r="K75">
        <f t="shared" ref="K75:K138" ca="1" si="14">RAND()</f>
        <v>9.6064955581275924E-2</v>
      </c>
    </row>
    <row r="76" spans="1:11" x14ac:dyDescent="0.3">
      <c r="A76">
        <f t="shared" ca="1" si="8"/>
        <v>0.43359456822491482</v>
      </c>
      <c r="B76">
        <v>0.40222945481396888</v>
      </c>
      <c r="C76">
        <f t="shared" si="9"/>
        <v>42758.21322398771</v>
      </c>
      <c r="D76">
        <f t="shared" ca="1" si="10"/>
        <v>58.386086038804159</v>
      </c>
      <c r="E76">
        <f t="shared" si="11"/>
        <v>0.33578665648091999</v>
      </c>
      <c r="F76">
        <f t="shared" ca="1" si="12"/>
        <v>1.0841682680762972</v>
      </c>
      <c r="G76">
        <f t="shared" ref="G76:H139" si="15">G75</f>
        <v>0.21324999999999994</v>
      </c>
      <c r="H76">
        <f t="shared" si="15"/>
        <v>0.76631375000000013</v>
      </c>
      <c r="I76">
        <f t="shared" ca="1" si="13"/>
        <v>0.66460341725815775</v>
      </c>
      <c r="K76">
        <f t="shared" ca="1" si="14"/>
        <v>0.54809248689834311</v>
      </c>
    </row>
    <row r="77" spans="1:11" x14ac:dyDescent="0.3">
      <c r="A77">
        <f t="shared" ca="1" si="8"/>
        <v>0.97309057783108954</v>
      </c>
      <c r="B77">
        <v>0.40702918398193122</v>
      </c>
      <c r="C77">
        <f t="shared" si="9"/>
        <v>42780.569756897807</v>
      </c>
      <c r="D77">
        <f t="shared" ca="1" si="10"/>
        <v>58.769818486622214</v>
      </c>
      <c r="E77">
        <f t="shared" si="11"/>
        <v>0.33079957970220164</v>
      </c>
      <c r="F77">
        <f t="shared" ca="1" si="12"/>
        <v>1.1175830892162679</v>
      </c>
      <c r="G77">
        <f t="shared" si="15"/>
        <v>0.21324999999999994</v>
      </c>
      <c r="H77">
        <f t="shared" si="15"/>
        <v>0.76631375000000013</v>
      </c>
      <c r="I77">
        <f t="shared" ca="1" si="13"/>
        <v>0.67645827938836023</v>
      </c>
      <c r="K77">
        <f t="shared" ca="1" si="14"/>
        <v>0.60776027153887668</v>
      </c>
    </row>
    <row r="78" spans="1:11" x14ac:dyDescent="0.3">
      <c r="A78">
        <f t="shared" ca="1" si="8"/>
        <v>0.90244874337903025</v>
      </c>
      <c r="B78">
        <v>0.77454266186421339</v>
      </c>
      <c r="C78">
        <f t="shared" si="9"/>
        <v>44215.154188378641</v>
      </c>
      <c r="D78">
        <f t="shared" ca="1" si="10"/>
        <v>57.762225993264231</v>
      </c>
      <c r="E78">
        <f t="shared" si="11"/>
        <v>2.6543393110458169E-2</v>
      </c>
      <c r="F78">
        <f t="shared" ca="1" si="12"/>
        <v>1.0073309492775167</v>
      </c>
      <c r="G78">
        <f t="shared" si="15"/>
        <v>0.21324999999999994</v>
      </c>
      <c r="H78">
        <f t="shared" si="15"/>
        <v>0.76631375000000013</v>
      </c>
      <c r="I78">
        <f t="shared" ca="1" si="13"/>
        <v>0.58894788843277512</v>
      </c>
      <c r="K78">
        <f t="shared" ca="1" si="14"/>
        <v>0.44207306339104657</v>
      </c>
    </row>
    <row r="79" spans="1:11" x14ac:dyDescent="0.3">
      <c r="A79">
        <f t="shared" ca="1" si="8"/>
        <v>0.16183892240799591</v>
      </c>
      <c r="B79">
        <v>0.51693345432123694</v>
      </c>
      <c r="C79">
        <f t="shared" si="9"/>
        <v>43260.512078195992</v>
      </c>
      <c r="D79">
        <f t="shared" ca="1" si="10"/>
        <v>59.334194214617192</v>
      </c>
      <c r="E79">
        <f t="shared" si="11"/>
        <v>0.2255561514038007</v>
      </c>
      <c r="F79">
        <f t="shared" ca="1" si="12"/>
        <v>1.1475643584353321</v>
      </c>
      <c r="G79">
        <f t="shared" si="15"/>
        <v>0.21324999999999994</v>
      </c>
      <c r="H79">
        <f t="shared" si="15"/>
        <v>0.76631375000000013</v>
      </c>
      <c r="I79">
        <f t="shared" ca="1" si="13"/>
        <v>0.6718889789344844</v>
      </c>
      <c r="K79">
        <f t="shared" ca="1" si="14"/>
        <v>0.68784422674345169</v>
      </c>
    </row>
    <row r="80" spans="1:11" x14ac:dyDescent="0.3">
      <c r="A80">
        <f t="shared" ca="1" si="8"/>
        <v>0.80560445622318178</v>
      </c>
      <c r="B80">
        <v>0.19496087264771678</v>
      </c>
      <c r="C80">
        <f t="shared" si="9"/>
        <v>41616.484770596377</v>
      </c>
      <c r="D80">
        <f t="shared" ca="1" si="10"/>
        <v>55.964668440797759</v>
      </c>
      <c r="E80">
        <f t="shared" si="11"/>
        <v>0.60049186203674765</v>
      </c>
      <c r="F80">
        <f t="shared" ca="1" si="12"/>
        <v>0.63005057745547788</v>
      </c>
      <c r="G80">
        <f t="shared" si="15"/>
        <v>0.21324999999999994</v>
      </c>
      <c r="H80">
        <f t="shared" si="15"/>
        <v>0.76631375000000013</v>
      </c>
      <c r="I80">
        <f t="shared" ca="1" si="13"/>
        <v>0.53320882810529713</v>
      </c>
      <c r="K80">
        <f t="shared" ca="1" si="14"/>
        <v>0.17146427943547082</v>
      </c>
    </row>
    <row r="81" spans="1:11" x14ac:dyDescent="0.3">
      <c r="A81">
        <f t="shared" ca="1" si="8"/>
        <v>0.13882777198937402</v>
      </c>
      <c r="B81">
        <v>0.40466555165737816</v>
      </c>
      <c r="C81">
        <f t="shared" si="9"/>
        <v>42769.576825955846</v>
      </c>
      <c r="D81">
        <f t="shared" ca="1" si="10"/>
        <v>54.93037737888487</v>
      </c>
      <c r="E81">
        <f t="shared" si="11"/>
        <v>0.3332508335157911</v>
      </c>
      <c r="F81">
        <f t="shared" ca="1" si="12"/>
        <v>0.30807077527607873</v>
      </c>
      <c r="G81">
        <f t="shared" si="15"/>
        <v>0.21324999999999994</v>
      </c>
      <c r="H81">
        <f t="shared" si="15"/>
        <v>0.76631375000000013</v>
      </c>
      <c r="I81">
        <f t="shared" ca="1" si="13"/>
        <v>0.37139917753919738</v>
      </c>
      <c r="K81">
        <f t="shared" ca="1" si="14"/>
        <v>7.2695217029075776E-2</v>
      </c>
    </row>
    <row r="82" spans="1:11" x14ac:dyDescent="0.3">
      <c r="A82">
        <f t="shared" ca="1" si="8"/>
        <v>0.16637028792416575</v>
      </c>
      <c r="B82">
        <v>0.88788211370548697</v>
      </c>
      <c r="C82">
        <f t="shared" si="9"/>
        <v>44653.106512631421</v>
      </c>
      <c r="D82">
        <f t="shared" ca="1" si="10"/>
        <v>60.137566714828921</v>
      </c>
      <c r="E82">
        <f t="shared" si="11"/>
        <v>-6.0158009351482633E-2</v>
      </c>
      <c r="F82">
        <f t="shared" ca="1" si="12"/>
        <v>1.1508889982935528</v>
      </c>
      <c r="G82">
        <f t="shared" si="15"/>
        <v>0.21324999999999994</v>
      </c>
      <c r="H82">
        <f t="shared" si="15"/>
        <v>0.76631375000000013</v>
      </c>
      <c r="I82">
        <f t="shared" ca="1" si="13"/>
        <v>0.63002909869501877</v>
      </c>
      <c r="K82">
        <f t="shared" ca="1" si="14"/>
        <v>0.78608559101810382</v>
      </c>
    </row>
    <row r="83" spans="1:11" x14ac:dyDescent="0.3">
      <c r="A83">
        <f t="shared" ca="1" si="8"/>
        <v>0.30142123335421134</v>
      </c>
      <c r="B83">
        <v>0.8796056657385054</v>
      </c>
      <c r="C83">
        <f t="shared" si="9"/>
        <v>44615.154049781078</v>
      </c>
      <c r="D83">
        <f t="shared" ca="1" si="10"/>
        <v>60.65608939148629</v>
      </c>
      <c r="E83">
        <f t="shared" si="11"/>
        <v>-5.2759008313401523E-2</v>
      </c>
      <c r="F83">
        <f t="shared" ca="1" si="12"/>
        <v>1.1284867446793356</v>
      </c>
      <c r="G83">
        <f t="shared" si="15"/>
        <v>0.21324999999999994</v>
      </c>
      <c r="H83">
        <f t="shared" si="15"/>
        <v>0.76631375000000013</v>
      </c>
      <c r="I83">
        <f t="shared" ca="1" si="13"/>
        <v>0.62269323766302109</v>
      </c>
      <c r="K83">
        <f t="shared" ca="1" si="14"/>
        <v>0.83966535477874182</v>
      </c>
    </row>
    <row r="84" spans="1:11" x14ac:dyDescent="0.3">
      <c r="A84">
        <f t="shared" ca="1" si="8"/>
        <v>0.96861137069281633</v>
      </c>
      <c r="B84">
        <v>0.49312752813620253</v>
      </c>
      <c r="C84">
        <f t="shared" si="9"/>
        <v>43161.252841662506</v>
      </c>
      <c r="D84">
        <f t="shared" ca="1" si="10"/>
        <v>59.328620142466022</v>
      </c>
      <c r="E84">
        <f t="shared" si="11"/>
        <v>0.24703719997850015</v>
      </c>
      <c r="F84">
        <f t="shared" ca="1" si="12"/>
        <v>1.1473798010924696</v>
      </c>
      <c r="G84">
        <f t="shared" si="15"/>
        <v>0.21324999999999994</v>
      </c>
      <c r="H84">
        <f t="shared" si="15"/>
        <v>0.76631375000000013</v>
      </c>
      <c r="I84">
        <f t="shared" ca="1" si="13"/>
        <v>0.67506083567894448</v>
      </c>
      <c r="K84">
        <f t="shared" ca="1" si="14"/>
        <v>0.68709793843742284</v>
      </c>
    </row>
    <row r="85" spans="1:11" x14ac:dyDescent="0.3">
      <c r="A85">
        <f t="shared" ca="1" si="8"/>
        <v>0.36752157471893099</v>
      </c>
      <c r="B85">
        <v>0.78184586316951166</v>
      </c>
      <c r="C85">
        <f t="shared" si="9"/>
        <v>44239.683476264428</v>
      </c>
      <c r="D85">
        <f t="shared" ca="1" si="10"/>
        <v>54.433476933785606</v>
      </c>
      <c r="E85">
        <f t="shared" si="11"/>
        <v>2.1610880296595525E-2</v>
      </c>
      <c r="F85">
        <f t="shared" ca="1" si="12"/>
        <v>0.12613419454024211</v>
      </c>
      <c r="G85">
        <f t="shared" si="15"/>
        <v>0.21324999999999994</v>
      </c>
      <c r="H85">
        <f t="shared" si="15"/>
        <v>0.76631375000000013</v>
      </c>
      <c r="I85">
        <f t="shared" ca="1" si="13"/>
        <v>0.25572803668678962</v>
      </c>
      <c r="K85">
        <f t="shared" ca="1" si="14"/>
        <v>4.008693171469746E-2</v>
      </c>
    </row>
    <row r="86" spans="1:11" x14ac:dyDescent="0.3">
      <c r="A86">
        <f t="shared" ca="1" si="8"/>
        <v>0.60539097766539929</v>
      </c>
      <c r="B86">
        <v>0.28929180703770274</v>
      </c>
      <c r="C86">
        <f t="shared" si="9"/>
        <v>42187.223716118278</v>
      </c>
      <c r="D86">
        <f t="shared" ca="1" si="10"/>
        <v>60.534242774861767</v>
      </c>
      <c r="E86">
        <f t="shared" si="11"/>
        <v>0.46571151620415918</v>
      </c>
      <c r="F86">
        <f t="shared" ca="1" si="12"/>
        <v>1.1354820267115286</v>
      </c>
      <c r="G86">
        <f t="shared" si="15"/>
        <v>0.21324999999999994</v>
      </c>
      <c r="H86">
        <f t="shared" si="15"/>
        <v>0.76631375000000013</v>
      </c>
      <c r="I86">
        <f t="shared" ca="1" si="13"/>
        <v>0.70356975972346747</v>
      </c>
      <c r="K86">
        <f t="shared" ca="1" si="14"/>
        <v>0.8277678069458293</v>
      </c>
    </row>
    <row r="87" spans="1:11" x14ac:dyDescent="0.3">
      <c r="A87">
        <f t="shared" ca="1" si="8"/>
        <v>0.45594436307539332</v>
      </c>
      <c r="B87">
        <v>2.4447037504240154E-2</v>
      </c>
      <c r="C87">
        <f t="shared" si="9"/>
        <v>39926.525977968311</v>
      </c>
      <c r="D87">
        <f t="shared" ca="1" si="10"/>
        <v>57.736259260548039</v>
      </c>
      <c r="E87">
        <f t="shared" si="11"/>
        <v>1.0283785290570719</v>
      </c>
      <c r="F87">
        <f t="shared" ca="1" si="12"/>
        <v>1.0035284523699204</v>
      </c>
      <c r="G87">
        <f t="shared" si="15"/>
        <v>0.21324999999999994</v>
      </c>
      <c r="H87">
        <f t="shared" si="15"/>
        <v>0.76631375000000013</v>
      </c>
      <c r="I87">
        <f t="shared" ca="1" si="13"/>
        <v>0.73869012836388315</v>
      </c>
      <c r="K87">
        <f t="shared" ca="1" si="14"/>
        <v>0.43741829579767511</v>
      </c>
    </row>
    <row r="88" spans="1:11" x14ac:dyDescent="0.3">
      <c r="A88">
        <f t="shared" ca="1" si="8"/>
        <v>0.64560065436506198</v>
      </c>
      <c r="B88">
        <v>0.12221630303236919</v>
      </c>
      <c r="C88">
        <f t="shared" si="9"/>
        <v>41071.615026034211</v>
      </c>
      <c r="D88">
        <f t="shared" ca="1" si="10"/>
        <v>57.936417644359615</v>
      </c>
      <c r="E88">
        <f t="shared" si="11"/>
        <v>0.73374572616567235</v>
      </c>
      <c r="F88">
        <f t="shared" ca="1" si="12"/>
        <v>1.0315904074477373</v>
      </c>
      <c r="G88">
        <f t="shared" si="15"/>
        <v>0.21324999999999994</v>
      </c>
      <c r="H88">
        <f t="shared" si="15"/>
        <v>0.76631375000000013</v>
      </c>
      <c r="I88">
        <f t="shared" ca="1" si="13"/>
        <v>0.70481781405843125</v>
      </c>
      <c r="K88">
        <f t="shared" ca="1" si="14"/>
        <v>0.4727985233204276</v>
      </c>
    </row>
    <row r="89" spans="1:11" x14ac:dyDescent="0.3">
      <c r="A89">
        <f t="shared" ca="1" si="8"/>
        <v>0.43074090776424001</v>
      </c>
      <c r="B89">
        <v>0.58600571523634093</v>
      </c>
      <c r="C89">
        <f t="shared" si="9"/>
        <v>43536.233557568383</v>
      </c>
      <c r="D89">
        <f t="shared" ca="1" si="10"/>
        <v>58.587842270586066</v>
      </c>
      <c r="E89">
        <f t="shared" si="11"/>
        <v>0.16666571215955628</v>
      </c>
      <c r="F89">
        <f t="shared" ca="1" si="12"/>
        <v>1.1030517901801744</v>
      </c>
      <c r="G89">
        <f t="shared" si="15"/>
        <v>0.21324999999999994</v>
      </c>
      <c r="H89">
        <f t="shared" si="15"/>
        <v>0.76631375000000013</v>
      </c>
      <c r="I89">
        <f t="shared" ca="1" si="13"/>
        <v>0.64620781964985685</v>
      </c>
      <c r="K89">
        <f t="shared" ca="1" si="14"/>
        <v>0.57999066119795006</v>
      </c>
    </row>
    <row r="90" spans="1:11" x14ac:dyDescent="0.3">
      <c r="A90">
        <f t="shared" ca="1" si="8"/>
        <v>0.40714701266300757</v>
      </c>
      <c r="B90">
        <v>0.74247331294166885</v>
      </c>
      <c r="C90">
        <f t="shared" si="9"/>
        <v>44106.04814332501</v>
      </c>
      <c r="D90">
        <f t="shared" ca="1" si="10"/>
        <v>57.889745857675472</v>
      </c>
      <c r="E90">
        <f t="shared" si="11"/>
        <v>4.8593083257170377E-2</v>
      </c>
      <c r="F90">
        <f t="shared" ca="1" si="12"/>
        <v>1.0253036346898341</v>
      </c>
      <c r="G90">
        <f t="shared" si="15"/>
        <v>0.21324999999999994</v>
      </c>
      <c r="H90">
        <f t="shared" si="15"/>
        <v>0.76631375000000013</v>
      </c>
      <c r="I90">
        <f t="shared" ca="1" si="13"/>
        <v>0.59905628088198137</v>
      </c>
      <c r="K90">
        <f t="shared" ca="1" si="14"/>
        <v>0.46465148144832191</v>
      </c>
    </row>
    <row r="91" spans="1:11" x14ac:dyDescent="0.3">
      <c r="A91">
        <f t="shared" ca="1" si="8"/>
        <v>0.36193637477367269</v>
      </c>
      <c r="B91">
        <v>0.65695035770751808</v>
      </c>
      <c r="C91">
        <f t="shared" si="9"/>
        <v>43802.979775700936</v>
      </c>
      <c r="D91">
        <f t="shared" ca="1" si="10"/>
        <v>58.962951901064017</v>
      </c>
      <c r="E91">
        <f t="shared" si="11"/>
        <v>0.11078314274891454</v>
      </c>
      <c r="F91">
        <f t="shared" ca="1" si="12"/>
        <v>1.1304107327492687</v>
      </c>
      <c r="G91">
        <f t="shared" si="15"/>
        <v>0.21324999999999994</v>
      </c>
      <c r="H91">
        <f t="shared" si="15"/>
        <v>0.76631375000000013</v>
      </c>
      <c r="I91">
        <f t="shared" ca="1" si="13"/>
        <v>0.6480976689571103</v>
      </c>
      <c r="K91">
        <f t="shared" ca="1" si="14"/>
        <v>0.6361936686120645</v>
      </c>
    </row>
    <row r="92" spans="1:11" x14ac:dyDescent="0.3">
      <c r="A92">
        <f t="shared" ca="1" si="8"/>
        <v>0.51553261659367711</v>
      </c>
      <c r="B92">
        <v>0.36410118979138395</v>
      </c>
      <c r="C92">
        <f t="shared" si="9"/>
        <v>42575.65435258604</v>
      </c>
      <c r="D92">
        <f t="shared" ca="1" si="10"/>
        <v>62.068004627446264</v>
      </c>
      <c r="E92">
        <f t="shared" si="11"/>
        <v>0.37679212452135857</v>
      </c>
      <c r="F92">
        <f t="shared" ca="1" si="12"/>
        <v>0.96987119422117019</v>
      </c>
      <c r="G92">
        <f t="shared" si="15"/>
        <v>0.21324999999999994</v>
      </c>
      <c r="H92">
        <f t="shared" si="15"/>
        <v>0.76631375000000013</v>
      </c>
      <c r="I92">
        <f t="shared" ca="1" si="13"/>
        <v>0.62766685641992048</v>
      </c>
      <c r="K92">
        <f t="shared" ca="1" si="14"/>
        <v>0.94647826040193506</v>
      </c>
    </row>
    <row r="93" spans="1:11" x14ac:dyDescent="0.3">
      <c r="A93">
        <f t="shared" ca="1" si="8"/>
        <v>0.25779459987519082</v>
      </c>
      <c r="B93">
        <v>0.88510300555254373</v>
      </c>
      <c r="C93">
        <f t="shared" si="9"/>
        <v>44640.21106354981</v>
      </c>
      <c r="D93">
        <f t="shared" ca="1" si="10"/>
        <v>54.834367492965249</v>
      </c>
      <c r="E93">
        <f t="shared" si="11"/>
        <v>-5.7646420280356381E-2</v>
      </c>
      <c r="F93">
        <f t="shared" ca="1" si="12"/>
        <v>0.27429589654630604</v>
      </c>
      <c r="G93">
        <f t="shared" si="15"/>
        <v>0.21324999999999994</v>
      </c>
      <c r="H93">
        <f t="shared" si="15"/>
        <v>0.76631375000000013</v>
      </c>
      <c r="I93">
        <f t="shared" ca="1" si="13"/>
        <v>0.29966952019661552</v>
      </c>
      <c r="K93">
        <f t="shared" ca="1" si="14"/>
        <v>6.5643856793749733E-2</v>
      </c>
    </row>
    <row r="94" spans="1:11" x14ac:dyDescent="0.3">
      <c r="A94">
        <f t="shared" ca="1" si="8"/>
        <v>9.7829942227749433E-2</v>
      </c>
      <c r="B94">
        <v>0.19387103356834146</v>
      </c>
      <c r="C94">
        <f t="shared" si="9"/>
        <v>41609.161394479503</v>
      </c>
      <c r="D94">
        <f t="shared" ca="1" si="10"/>
        <v>55.882904344070525</v>
      </c>
      <c r="E94">
        <f t="shared" si="11"/>
        <v>0.60225319623195617</v>
      </c>
      <c r="F94">
        <f t="shared" ca="1" si="12"/>
        <v>0.60738630340703992</v>
      </c>
      <c r="G94">
        <f t="shared" si="15"/>
        <v>0.21324999999999994</v>
      </c>
      <c r="H94">
        <f t="shared" si="15"/>
        <v>0.76631375000000013</v>
      </c>
      <c r="I94">
        <f t="shared" ca="1" si="13"/>
        <v>0.52492338283687834</v>
      </c>
      <c r="K94">
        <f t="shared" ca="1" si="14"/>
        <v>0.16213689927937425</v>
      </c>
    </row>
    <row r="95" spans="1:11" x14ac:dyDescent="0.3">
      <c r="A95">
        <f t="shared" ca="1" si="8"/>
        <v>0.83775139304340129</v>
      </c>
      <c r="B95">
        <v>0.43526337266050363</v>
      </c>
      <c r="C95">
        <f t="shared" si="9"/>
        <v>42909.493925300536</v>
      </c>
      <c r="D95">
        <f t="shared" ca="1" si="10"/>
        <v>55.560231902951436</v>
      </c>
      <c r="E95">
        <f t="shared" si="11"/>
        <v>0.30218747150873426</v>
      </c>
      <c r="F95">
        <f t="shared" ca="1" si="12"/>
        <v>0.51327065185436993</v>
      </c>
      <c r="G95">
        <f t="shared" si="15"/>
        <v>0.21324999999999994</v>
      </c>
      <c r="H95">
        <f t="shared" si="15"/>
        <v>0.76631375000000013</v>
      </c>
      <c r="I95">
        <f t="shared" ca="1" si="13"/>
        <v>0.44413362964532183</v>
      </c>
      <c r="K95">
        <f t="shared" ca="1" si="14"/>
        <v>0.12787333977546489</v>
      </c>
    </row>
    <row r="96" spans="1:11" x14ac:dyDescent="0.3">
      <c r="A96">
        <f t="shared" ca="1" si="8"/>
        <v>0.21457331240498401</v>
      </c>
      <c r="B96">
        <v>0.48357836529680742</v>
      </c>
      <c r="C96">
        <f t="shared" si="9"/>
        <v>43120.765611374642</v>
      </c>
      <c r="D96">
        <f t="shared" ca="1" si="10"/>
        <v>56.292811839304967</v>
      </c>
      <c r="E96">
        <f t="shared" si="11"/>
        <v>0.25584184131707843</v>
      </c>
      <c r="F96">
        <f t="shared" ca="1" si="12"/>
        <v>0.71619169829328655</v>
      </c>
      <c r="G96">
        <f t="shared" si="15"/>
        <v>0.21324999999999994</v>
      </c>
      <c r="H96">
        <f t="shared" si="15"/>
        <v>0.76631375000000013</v>
      </c>
      <c r="I96">
        <f t="shared" ca="1" si="13"/>
        <v>0.51370218487080421</v>
      </c>
      <c r="K96">
        <f t="shared" ca="1" si="14"/>
        <v>0.21152184567044452</v>
      </c>
    </row>
    <row r="97" spans="1:11" x14ac:dyDescent="0.3">
      <c r="A97">
        <f t="shared" ca="1" si="8"/>
        <v>0.61580109262997851</v>
      </c>
      <c r="B97">
        <v>0.13026859385242695</v>
      </c>
      <c r="C97">
        <f t="shared" si="9"/>
        <v>41138.771281027919</v>
      </c>
      <c r="D97">
        <f t="shared" ca="1" si="10"/>
        <v>61.672410442204914</v>
      </c>
      <c r="E97">
        <f t="shared" si="11"/>
        <v>0.71708007280038544</v>
      </c>
      <c r="F97">
        <f t="shared" ca="1" si="12"/>
        <v>1.0287115668689779</v>
      </c>
      <c r="G97">
        <f t="shared" si="15"/>
        <v>0.21324999999999994</v>
      </c>
      <c r="H97">
        <f t="shared" si="15"/>
        <v>0.76631375000000013</v>
      </c>
      <c r="I97">
        <f t="shared" ca="1" si="13"/>
        <v>0.7012167804152436</v>
      </c>
      <c r="K97">
        <f t="shared" ca="1" si="14"/>
        <v>0.92231612920050576</v>
      </c>
    </row>
    <row r="98" spans="1:11" x14ac:dyDescent="0.3">
      <c r="A98">
        <f t="shared" ca="1" si="8"/>
        <v>0.37323525081101516</v>
      </c>
      <c r="B98">
        <v>0.88719456351560833</v>
      </c>
      <c r="C98">
        <f t="shared" si="9"/>
        <v>44649.901441165697</v>
      </c>
      <c r="D98">
        <f t="shared" ca="1" si="10"/>
        <v>56.05548300486538</v>
      </c>
      <c r="E98">
        <f t="shared" si="11"/>
        <v>-5.953400602757597E-2</v>
      </c>
      <c r="F98">
        <f t="shared" ca="1" si="12"/>
        <v>0.65466225935588795</v>
      </c>
      <c r="G98">
        <f t="shared" si="15"/>
        <v>0.21324999999999994</v>
      </c>
      <c r="H98">
        <f t="shared" si="15"/>
        <v>0.76631375000000013</v>
      </c>
      <c r="I98">
        <f t="shared" ca="1" si="13"/>
        <v>0.44289691219541538</v>
      </c>
      <c r="K98">
        <f t="shared" ca="1" si="14"/>
        <v>0.18212985550177885</v>
      </c>
    </row>
    <row r="99" spans="1:11" x14ac:dyDescent="0.3">
      <c r="A99">
        <f t="shared" ca="1" si="8"/>
        <v>0.4646734015902324</v>
      </c>
      <c r="B99">
        <v>0.1029958188984601</v>
      </c>
      <c r="C99">
        <f t="shared" si="9"/>
        <v>40901.753738493433</v>
      </c>
      <c r="D99">
        <f t="shared" ca="1" si="10"/>
        <v>57.140032559713724</v>
      </c>
      <c r="E99">
        <f t="shared" si="11"/>
        <v>0.77620241358681952</v>
      </c>
      <c r="F99">
        <f t="shared" ca="1" si="12"/>
        <v>0.90293279438475338</v>
      </c>
      <c r="G99">
        <f t="shared" si="15"/>
        <v>0.21324999999999994</v>
      </c>
      <c r="H99">
        <f t="shared" si="15"/>
        <v>0.76631375000000013</v>
      </c>
      <c r="I99">
        <f t="shared" ca="1" si="13"/>
        <v>0.66268201078161859</v>
      </c>
      <c r="K99">
        <f t="shared" ca="1" si="14"/>
        <v>0.3343712367438505</v>
      </c>
    </row>
    <row r="100" spans="1:11" x14ac:dyDescent="0.3">
      <c r="A100">
        <f t="shared" ca="1" si="8"/>
        <v>0.6349066104570934</v>
      </c>
      <c r="B100">
        <v>0.40604107870528872</v>
      </c>
      <c r="C100">
        <f t="shared" si="9"/>
        <v>42775.978107247523</v>
      </c>
      <c r="D100">
        <f t="shared" ca="1" si="10"/>
        <v>57.850472003802153</v>
      </c>
      <c r="E100">
        <f t="shared" si="11"/>
        <v>0.33182322507218487</v>
      </c>
      <c r="F100">
        <f t="shared" ca="1" si="12"/>
        <v>1.0198924894848034</v>
      </c>
      <c r="G100">
        <f t="shared" si="15"/>
        <v>0.21324999999999994</v>
      </c>
      <c r="H100">
        <f t="shared" si="15"/>
        <v>0.76631375000000013</v>
      </c>
      <c r="I100">
        <f t="shared" ca="1" si="13"/>
        <v>0.6397540841960091</v>
      </c>
      <c r="K100">
        <f t="shared" ca="1" si="14"/>
        <v>0.45774742506422339</v>
      </c>
    </row>
    <row r="101" spans="1:11" x14ac:dyDescent="0.3">
      <c r="A101">
        <f t="shared" ca="1" si="8"/>
        <v>1.16819579165931E-2</v>
      </c>
      <c r="B101">
        <v>0.2475018550991871</v>
      </c>
      <c r="C101">
        <f t="shared" si="9"/>
        <v>41948.042298077053</v>
      </c>
      <c r="D101">
        <f t="shared" ca="1" si="10"/>
        <v>59.750396941297723</v>
      </c>
      <c r="E101">
        <f t="shared" si="11"/>
        <v>0.52159650724192375</v>
      </c>
      <c r="F101">
        <f t="shared" ca="1" si="12"/>
        <v>1.1550578605924926</v>
      </c>
      <c r="G101">
        <f t="shared" si="15"/>
        <v>0.21324999999999994</v>
      </c>
      <c r="H101">
        <f t="shared" si="15"/>
        <v>0.76631375000000013</v>
      </c>
      <c r="I101">
        <f t="shared" ca="1" si="13"/>
        <v>0.71938876699435372</v>
      </c>
      <c r="K101">
        <f t="shared" ca="1" si="14"/>
        <v>0.74105067168724192</v>
      </c>
    </row>
    <row r="102" spans="1:11" x14ac:dyDescent="0.3">
      <c r="A102">
        <f t="shared" ca="1" si="8"/>
        <v>0.90905864365474687</v>
      </c>
      <c r="B102">
        <v>7.8001252235770258E-2</v>
      </c>
      <c r="C102">
        <f t="shared" si="9"/>
        <v>40654.98959872363</v>
      </c>
      <c r="D102">
        <f t="shared" ca="1" si="10"/>
        <v>56.87387250281968</v>
      </c>
      <c r="E102">
        <f t="shared" si="11"/>
        <v>0.83865595547801064</v>
      </c>
      <c r="F102">
        <f t="shared" ca="1" si="12"/>
        <v>0.84980564897968236</v>
      </c>
      <c r="G102">
        <f t="shared" si="15"/>
        <v>0.21324999999999994</v>
      </c>
      <c r="H102">
        <f t="shared" si="15"/>
        <v>0.76631375000000013</v>
      </c>
      <c r="I102">
        <f t="shared" ca="1" si="13"/>
        <v>0.65206137829166599</v>
      </c>
      <c r="K102">
        <f t="shared" ca="1" si="14"/>
        <v>0.29276020616664855</v>
      </c>
    </row>
    <row r="103" spans="1:11" x14ac:dyDescent="0.3">
      <c r="A103">
        <f t="shared" ca="1" si="8"/>
        <v>6.2720464818599719E-3</v>
      </c>
      <c r="B103">
        <v>0.64727764331523241</v>
      </c>
      <c r="C103">
        <f t="shared" si="9"/>
        <v>43767.489933048775</v>
      </c>
      <c r="D103">
        <f t="shared" ca="1" si="10"/>
        <v>54.418931213765006</v>
      </c>
      <c r="E103">
        <f t="shared" si="11"/>
        <v>0.11815629039695352</v>
      </c>
      <c r="F103">
        <f t="shared" ca="1" si="12"/>
        <v>0.12054194913601179</v>
      </c>
      <c r="G103">
        <f t="shared" si="15"/>
        <v>0.21324999999999994</v>
      </c>
      <c r="H103">
        <f t="shared" si="15"/>
        <v>0.76631375000000013</v>
      </c>
      <c r="I103">
        <f t="shared" ca="1" si="13"/>
        <v>0.26818678487991754</v>
      </c>
      <c r="K103">
        <f t="shared" ca="1" si="14"/>
        <v>3.927752222779235E-2</v>
      </c>
    </row>
    <row r="104" spans="1:11" x14ac:dyDescent="0.3">
      <c r="A104">
        <f t="shared" ca="1" si="8"/>
        <v>0.48289047580849853</v>
      </c>
      <c r="B104">
        <v>0.21702409745450646</v>
      </c>
      <c r="C104">
        <f t="shared" si="9"/>
        <v>41760.568071047288</v>
      </c>
      <c r="D104">
        <f t="shared" ca="1" si="10"/>
        <v>56.43076763242297</v>
      </c>
      <c r="E104">
        <f t="shared" si="11"/>
        <v>0.5660030639901521</v>
      </c>
      <c r="F104">
        <f t="shared" ca="1" si="12"/>
        <v>0.75010367748048168</v>
      </c>
      <c r="G104">
        <f t="shared" si="15"/>
        <v>0.21324999999999994</v>
      </c>
      <c r="H104">
        <f t="shared" si="15"/>
        <v>0.76631375000000013</v>
      </c>
      <c r="I104">
        <f t="shared" ca="1" si="13"/>
        <v>0.57330050311949965</v>
      </c>
      <c r="K104">
        <f t="shared" ca="1" si="14"/>
        <v>0.22961698298246414</v>
      </c>
    </row>
    <row r="105" spans="1:11" x14ac:dyDescent="0.3">
      <c r="A105">
        <f t="shared" ca="1" si="8"/>
        <v>0.43187023412320868</v>
      </c>
      <c r="B105">
        <v>8.3048465629629309E-2</v>
      </c>
      <c r="C105">
        <f t="shared" si="9"/>
        <v>40707.694924758151</v>
      </c>
      <c r="D105">
        <f t="shared" ca="1" si="10"/>
        <v>58.557597114142673</v>
      </c>
      <c r="E105">
        <f t="shared" si="11"/>
        <v>0.8252396569406919</v>
      </c>
      <c r="F105">
        <f t="shared" ca="1" si="12"/>
        <v>1.1004067534401258</v>
      </c>
      <c r="G105">
        <f t="shared" si="15"/>
        <v>0.21324999999999994</v>
      </c>
      <c r="H105">
        <f t="shared" si="15"/>
        <v>0.76631375000000013</v>
      </c>
      <c r="I105">
        <f t="shared" ca="1" si="13"/>
        <v>0.74458865555530995</v>
      </c>
      <c r="K105">
        <f t="shared" ca="1" si="14"/>
        <v>0.57528320659609788</v>
      </c>
    </row>
    <row r="106" spans="1:11" x14ac:dyDescent="0.3">
      <c r="A106">
        <f t="shared" ca="1" si="8"/>
        <v>7.8126857999179733E-2</v>
      </c>
      <c r="B106">
        <v>0.20092561815968479</v>
      </c>
      <c r="C106">
        <f t="shared" si="9"/>
        <v>41656.208351013127</v>
      </c>
      <c r="D106">
        <f t="shared" ca="1" si="10"/>
        <v>61.865163584137989</v>
      </c>
      <c r="E106">
        <f t="shared" si="11"/>
        <v>0.59095209241209545</v>
      </c>
      <c r="F106">
        <f t="shared" ca="1" si="12"/>
        <v>1.0014418785314234</v>
      </c>
      <c r="G106">
        <f t="shared" si="15"/>
        <v>0.21324999999999994</v>
      </c>
      <c r="H106">
        <f t="shared" si="15"/>
        <v>0.76631375000000013</v>
      </c>
      <c r="I106">
        <f t="shared" ca="1" si="13"/>
        <v>0.67189521476489134</v>
      </c>
      <c r="K106">
        <f t="shared" ca="1" si="14"/>
        <v>0.93464974874547535</v>
      </c>
    </row>
    <row r="107" spans="1:11" x14ac:dyDescent="0.3">
      <c r="A107">
        <f t="shared" ca="1" si="8"/>
        <v>0.48237345655090114</v>
      </c>
      <c r="B107">
        <v>0.26951523860388749</v>
      </c>
      <c r="C107">
        <f t="shared" si="9"/>
        <v>42076.352832333105</v>
      </c>
      <c r="D107">
        <f t="shared" ca="1" si="10"/>
        <v>55.198824807924396</v>
      </c>
      <c r="E107">
        <f t="shared" si="11"/>
        <v>0.4915093691111565</v>
      </c>
      <c r="F107">
        <f t="shared" ca="1" si="12"/>
        <v>0.39900271191864078</v>
      </c>
      <c r="G107">
        <f t="shared" si="15"/>
        <v>0.21324999999999994</v>
      </c>
      <c r="H107">
        <f t="shared" si="15"/>
        <v>0.76631375000000013</v>
      </c>
      <c r="I107">
        <f t="shared" ca="1" si="13"/>
        <v>0.42958901025577667</v>
      </c>
      <c r="K107">
        <f t="shared" ca="1" si="14"/>
        <v>9.4319752944669544E-2</v>
      </c>
    </row>
    <row r="108" spans="1:11" x14ac:dyDescent="0.3">
      <c r="A108">
        <f t="shared" ca="1" si="8"/>
        <v>0.5011814236657367</v>
      </c>
      <c r="B108">
        <v>0.77092629971811999</v>
      </c>
      <c r="C108">
        <f t="shared" si="9"/>
        <v>44202.965090860387</v>
      </c>
      <c r="D108">
        <f t="shared" ca="1" si="10"/>
        <v>59.356489225808048</v>
      </c>
      <c r="E108">
        <f t="shared" si="11"/>
        <v>2.8997832233770282E-2</v>
      </c>
      <c r="F108">
        <f t="shared" ca="1" si="12"/>
        <v>1.1482802927861684</v>
      </c>
      <c r="G108">
        <f t="shared" si="15"/>
        <v>0.21324999999999994</v>
      </c>
      <c r="H108">
        <f t="shared" si="15"/>
        <v>0.76631375000000013</v>
      </c>
      <c r="I108">
        <f t="shared" ca="1" si="13"/>
        <v>0.64249845060229738</v>
      </c>
      <c r="K108">
        <f t="shared" ca="1" si="14"/>
        <v>0.69082029954062651</v>
      </c>
    </row>
    <row r="109" spans="1:11" x14ac:dyDescent="0.3">
      <c r="A109">
        <f t="shared" ca="1" si="8"/>
        <v>0.32872996820239875</v>
      </c>
      <c r="B109">
        <v>0.5645908595200505</v>
      </c>
      <c r="C109">
        <f t="shared" si="9"/>
        <v>43452.576630984433</v>
      </c>
      <c r="D109">
        <f t="shared" ca="1" si="10"/>
        <v>60.336791689361803</v>
      </c>
      <c r="E109">
        <f t="shared" si="11"/>
        <v>0.18441258864230647</v>
      </c>
      <c r="F109">
        <f t="shared" ca="1" si="12"/>
        <v>1.144559885445787</v>
      </c>
      <c r="G109">
        <f t="shared" si="15"/>
        <v>0.21324999999999994</v>
      </c>
      <c r="H109">
        <f t="shared" si="15"/>
        <v>0.76631375000000013</v>
      </c>
      <c r="I109">
        <f t="shared" ca="1" si="13"/>
        <v>0.66454682765481954</v>
      </c>
      <c r="K109">
        <f t="shared" ca="1" si="14"/>
        <v>0.80758395286594831</v>
      </c>
    </row>
    <row r="110" spans="1:11" x14ac:dyDescent="0.3">
      <c r="A110">
        <f t="shared" ca="1" si="8"/>
        <v>0.26688556144174969</v>
      </c>
      <c r="B110">
        <v>0.43186825112319505</v>
      </c>
      <c r="C110">
        <f t="shared" si="9"/>
        <v>42894.216747654871</v>
      </c>
      <c r="D110">
        <f t="shared" ca="1" si="10"/>
        <v>54.210382953542343</v>
      </c>
      <c r="E110">
        <f t="shared" si="11"/>
        <v>0.3055648427881863</v>
      </c>
      <c r="F110">
        <f t="shared" ca="1" si="12"/>
        <v>3.8697238131135236E-2</v>
      </c>
      <c r="G110">
        <f t="shared" si="15"/>
        <v>0.21324999999999994</v>
      </c>
      <c r="H110">
        <f t="shared" si="15"/>
        <v>0.76631375000000013</v>
      </c>
      <c r="I110">
        <f t="shared" ca="1" si="13"/>
        <v>0.26558672597361466</v>
      </c>
      <c r="K110">
        <f t="shared" ca="1" si="14"/>
        <v>2.8580313972413007E-2</v>
      </c>
    </row>
    <row r="111" spans="1:11" x14ac:dyDescent="0.3">
      <c r="A111">
        <f t="shared" ca="1" si="8"/>
        <v>0.86997307142604952</v>
      </c>
      <c r="B111">
        <v>0.85071687248605754</v>
      </c>
      <c r="C111">
        <f t="shared" si="9"/>
        <v>44491.990332659938</v>
      </c>
      <c r="D111">
        <f t="shared" ca="1" si="10"/>
        <v>59.196304523874645</v>
      </c>
      <c r="E111">
        <f t="shared" si="11"/>
        <v>-2.8598097708300685E-2</v>
      </c>
      <c r="F111">
        <f t="shared" ca="1" si="12"/>
        <v>1.142345410390547</v>
      </c>
      <c r="G111">
        <f t="shared" si="15"/>
        <v>0.21324999999999994</v>
      </c>
      <c r="H111">
        <f t="shared" si="15"/>
        <v>0.76631375000000013</v>
      </c>
      <c r="I111">
        <f t="shared" ca="1" si="13"/>
        <v>0.63156799364617089</v>
      </c>
      <c r="K111">
        <f t="shared" ca="1" si="14"/>
        <v>0.66912116106470865</v>
      </c>
    </row>
    <row r="112" spans="1:11" x14ac:dyDescent="0.3">
      <c r="A112">
        <f t="shared" ca="1" si="8"/>
        <v>0.30680050933352776</v>
      </c>
      <c r="B112">
        <v>0.22888191004899128</v>
      </c>
      <c r="C112">
        <f t="shared" si="9"/>
        <v>41834.98141207263</v>
      </c>
      <c r="D112">
        <f t="shared" ca="1" si="10"/>
        <v>54.351587571668844</v>
      </c>
      <c r="E112">
        <f t="shared" si="11"/>
        <v>0.54831353411950801</v>
      </c>
      <c r="F112">
        <f t="shared" ca="1" si="12"/>
        <v>9.4453517822444155E-2</v>
      </c>
      <c r="G112">
        <f t="shared" si="15"/>
        <v>0.21324999999999994</v>
      </c>
      <c r="H112">
        <f t="shared" si="15"/>
        <v>0.76631375000000013</v>
      </c>
      <c r="I112">
        <f t="shared" ca="1" si="13"/>
        <v>0.32325434782304197</v>
      </c>
      <c r="K112">
        <f t="shared" ca="1" si="14"/>
        <v>3.5637709010723606E-2</v>
      </c>
    </row>
    <row r="113" spans="1:11" x14ac:dyDescent="0.3">
      <c r="A113">
        <f t="shared" ca="1" si="8"/>
        <v>0.85134433626529926</v>
      </c>
      <c r="B113">
        <v>0.30950421029643149</v>
      </c>
      <c r="C113">
        <f t="shared" si="9"/>
        <v>42296.687351462999</v>
      </c>
      <c r="D113">
        <f t="shared" ca="1" si="10"/>
        <v>57.708851489902301</v>
      </c>
      <c r="E113">
        <f t="shared" si="11"/>
        <v>0.44042293257350451</v>
      </c>
      <c r="F113">
        <f t="shared" ca="1" si="12"/>
        <v>0.99946254238571441</v>
      </c>
      <c r="G113">
        <f t="shared" si="15"/>
        <v>0.21324999999999994</v>
      </c>
      <c r="H113">
        <f t="shared" si="15"/>
        <v>0.76631375000000013</v>
      </c>
      <c r="I113">
        <f t="shared" ca="1" si="13"/>
        <v>0.64843356101747196</v>
      </c>
      <c r="K113">
        <f t="shared" ca="1" si="14"/>
        <v>0.43248423320756424</v>
      </c>
    </row>
    <row r="114" spans="1:11" x14ac:dyDescent="0.3">
      <c r="A114">
        <f t="shared" ca="1" si="8"/>
        <v>0.73260821092625694</v>
      </c>
      <c r="B114">
        <v>0.78107012511846874</v>
      </c>
      <c r="C114">
        <f t="shared" si="9"/>
        <v>44237.083455750682</v>
      </c>
      <c r="D114">
        <f t="shared" ca="1" si="10"/>
        <v>55.086505180802611</v>
      </c>
      <c r="E114">
        <f t="shared" si="11"/>
        <v>2.2133279926826788E-2</v>
      </c>
      <c r="F114">
        <f t="shared" ca="1" si="12"/>
        <v>0.36158441747858205</v>
      </c>
      <c r="G114">
        <f t="shared" si="15"/>
        <v>0.21324999999999994</v>
      </c>
      <c r="H114">
        <f t="shared" si="15"/>
        <v>0.76631375000000013</v>
      </c>
      <c r="I114">
        <f t="shared" ca="1" si="13"/>
        <v>0.34464223590562715</v>
      </c>
      <c r="K114">
        <f t="shared" ca="1" si="14"/>
        <v>8.4929845289039241E-2</v>
      </c>
    </row>
    <row r="115" spans="1:11" x14ac:dyDescent="0.3">
      <c r="A115">
        <f t="shared" ca="1" si="8"/>
        <v>0.18888255827996392</v>
      </c>
      <c r="B115">
        <v>0.68082240938988869</v>
      </c>
      <c r="C115">
        <f t="shared" si="9"/>
        <v>43889.465682362759</v>
      </c>
      <c r="D115">
        <f t="shared" ca="1" si="10"/>
        <v>61.000644751439403</v>
      </c>
      <c r="E115">
        <f t="shared" si="11"/>
        <v>9.289490010949919E-2</v>
      </c>
      <c r="F115">
        <f t="shared" ca="1" si="12"/>
        <v>1.1029502734295846</v>
      </c>
      <c r="G115">
        <f t="shared" si="15"/>
        <v>0.21324999999999994</v>
      </c>
      <c r="H115">
        <f t="shared" si="15"/>
        <v>0.76631375000000013</v>
      </c>
      <c r="I115">
        <f t="shared" ca="1" si="13"/>
        <v>0.63503750184150576</v>
      </c>
      <c r="K115">
        <f t="shared" ca="1" si="14"/>
        <v>0.87100470451580136</v>
      </c>
    </row>
    <row r="116" spans="1:11" x14ac:dyDescent="0.3">
      <c r="A116">
        <f t="shared" ca="1" si="8"/>
        <v>0.40273827104391458</v>
      </c>
      <c r="B116">
        <v>0.89688360833050973</v>
      </c>
      <c r="C116">
        <f t="shared" si="9"/>
        <v>44696.011123823191</v>
      </c>
      <c r="D116">
        <f t="shared" ca="1" si="10"/>
        <v>59.952176961796859</v>
      </c>
      <c r="E116">
        <f t="shared" si="11"/>
        <v>-6.8496300520134668E-2</v>
      </c>
      <c r="F116">
        <f t="shared" ca="1" si="12"/>
        <v>1.1542249163472462</v>
      </c>
      <c r="G116">
        <f t="shared" si="15"/>
        <v>0.21324999999999994</v>
      </c>
      <c r="H116">
        <f t="shared" si="15"/>
        <v>0.76631375000000013</v>
      </c>
      <c r="I116">
        <f t="shared" ca="1" si="13"/>
        <v>0.6300294924393276</v>
      </c>
      <c r="K116">
        <f t="shared" ca="1" si="14"/>
        <v>0.76505776672486225</v>
      </c>
    </row>
    <row r="117" spans="1:11" x14ac:dyDescent="0.3">
      <c r="A117">
        <f t="shared" ca="1" si="8"/>
        <v>0.8783512139348304</v>
      </c>
      <c r="B117">
        <v>6.7170683829879896E-2</v>
      </c>
      <c r="C117">
        <f t="shared" si="9"/>
        <v>40535.798948912612</v>
      </c>
      <c r="D117">
        <f t="shared" ca="1" si="10"/>
        <v>57.55297181844589</v>
      </c>
      <c r="E117">
        <f t="shared" si="11"/>
        <v>0.86915075013161669</v>
      </c>
      <c r="F117">
        <f t="shared" ca="1" si="12"/>
        <v>0.97531474548320318</v>
      </c>
      <c r="G117">
        <f t="shared" si="15"/>
        <v>0.21324999999999994</v>
      </c>
      <c r="H117">
        <f t="shared" si="15"/>
        <v>0.76631375000000013</v>
      </c>
      <c r="I117">
        <f t="shared" ca="1" si="13"/>
        <v>0.70401762491567355</v>
      </c>
      <c r="K117">
        <f t="shared" ca="1" si="14"/>
        <v>0.40440016347176133</v>
      </c>
    </row>
    <row r="118" spans="1:11" x14ac:dyDescent="0.3">
      <c r="A118">
        <f t="shared" ca="1" si="8"/>
        <v>0.27692715080731134</v>
      </c>
      <c r="B118">
        <v>0.96799869619082546</v>
      </c>
      <c r="C118">
        <f t="shared" si="9"/>
        <v>45140.694765690663</v>
      </c>
      <c r="D118">
        <f t="shared" ca="1" si="10"/>
        <v>58.218716543615137</v>
      </c>
      <c r="E118">
        <f t="shared" si="11"/>
        <v>-0.15328370434805549</v>
      </c>
      <c r="F118">
        <f t="shared" ca="1" si="12"/>
        <v>1.0662905949735801</v>
      </c>
      <c r="G118">
        <f t="shared" si="15"/>
        <v>0.21324999999999994</v>
      </c>
      <c r="H118">
        <f t="shared" si="15"/>
        <v>0.76631375000000013</v>
      </c>
      <c r="I118">
        <f t="shared" ca="1" si="13"/>
        <v>0.58405745374741025</v>
      </c>
      <c r="K118">
        <f t="shared" ca="1" si="14"/>
        <v>0.52074507595254826</v>
      </c>
    </row>
    <row r="119" spans="1:11" x14ac:dyDescent="0.3">
      <c r="A119">
        <f t="shared" ca="1" si="8"/>
        <v>0.3411311922211907</v>
      </c>
      <c r="B119">
        <v>0.33227338459571365</v>
      </c>
      <c r="C119">
        <f t="shared" si="9"/>
        <v>42415.798620829853</v>
      </c>
      <c r="D119">
        <f t="shared" ca="1" si="10"/>
        <v>58.593970975952615</v>
      </c>
      <c r="E119">
        <f t="shared" si="11"/>
        <v>0.41311077678262365</v>
      </c>
      <c r="F119">
        <f t="shared" ca="1" si="12"/>
        <v>1.1035797814593877</v>
      </c>
      <c r="G119">
        <f t="shared" si="15"/>
        <v>0.21324999999999994</v>
      </c>
      <c r="H119">
        <f t="shared" si="15"/>
        <v>0.76631375000000013</v>
      </c>
      <c r="I119">
        <f t="shared" ca="1" si="13"/>
        <v>0.68359559101112488</v>
      </c>
      <c r="K119">
        <f t="shared" ca="1" si="14"/>
        <v>0.58094135634008104</v>
      </c>
    </row>
    <row r="120" spans="1:11" x14ac:dyDescent="0.3">
      <c r="A120">
        <f t="shared" ca="1" si="8"/>
        <v>0.93702679019123036</v>
      </c>
      <c r="B120">
        <v>0.91873451858871824</v>
      </c>
      <c r="C120">
        <f t="shared" si="9"/>
        <v>44808.711909403195</v>
      </c>
      <c r="D120">
        <f t="shared" ca="1" si="10"/>
        <v>59.402560951913095</v>
      </c>
      <c r="E120">
        <f t="shared" si="11"/>
        <v>-9.0266913455508302E-2</v>
      </c>
      <c r="F120">
        <f t="shared" ca="1" si="12"/>
        <v>1.1496469357636698</v>
      </c>
      <c r="G120">
        <f t="shared" si="15"/>
        <v>0.21324999999999994</v>
      </c>
      <c r="H120">
        <f t="shared" si="15"/>
        <v>0.76631375000000013</v>
      </c>
      <c r="I120">
        <f t="shared" ca="1" si="13"/>
        <v>0.62501703487319649</v>
      </c>
      <c r="K120">
        <f t="shared" ca="1" si="14"/>
        <v>0.69692506738063953</v>
      </c>
    </row>
    <row r="121" spans="1:11" x14ac:dyDescent="0.3">
      <c r="A121">
        <f t="shared" ca="1" si="8"/>
        <v>0.31119142949730105</v>
      </c>
      <c r="B121">
        <v>0.94268340045916288</v>
      </c>
      <c r="C121">
        <f t="shared" si="9"/>
        <v>44951.476816997936</v>
      </c>
      <c r="D121">
        <f t="shared" ca="1" si="10"/>
        <v>58.046394524902148</v>
      </c>
      <c r="E121">
        <f t="shared" si="11"/>
        <v>-0.11757011515921789</v>
      </c>
      <c r="F121">
        <f t="shared" ca="1" si="12"/>
        <v>1.0457874950675148</v>
      </c>
      <c r="G121">
        <f t="shared" si="15"/>
        <v>0.21324999999999994</v>
      </c>
      <c r="H121">
        <f t="shared" si="15"/>
        <v>0.76631375000000013</v>
      </c>
      <c r="I121">
        <f t="shared" ca="1" si="13"/>
        <v>0.58171081476144737</v>
      </c>
      <c r="K121">
        <f t="shared" ca="1" si="14"/>
        <v>0.49174909444916648</v>
      </c>
    </row>
    <row r="122" spans="1:11" x14ac:dyDescent="0.3">
      <c r="A122">
        <f t="shared" ca="1" si="8"/>
        <v>0.29043822150883669</v>
      </c>
      <c r="B122">
        <v>3.6974212581536103E-2</v>
      </c>
      <c r="C122">
        <f t="shared" si="9"/>
        <v>40139.44652464996</v>
      </c>
      <c r="D122">
        <f t="shared" ca="1" si="10"/>
        <v>54.616211503803584</v>
      </c>
      <c r="E122">
        <f t="shared" si="11"/>
        <v>0.97209752914125858</v>
      </c>
      <c r="F122">
        <f t="shared" ca="1" si="12"/>
        <v>0.19509720860415314</v>
      </c>
      <c r="G122">
        <f t="shared" si="15"/>
        <v>0.21324999999999994</v>
      </c>
      <c r="H122">
        <f t="shared" si="15"/>
        <v>0.76631375000000013</v>
      </c>
      <c r="I122">
        <f t="shared" ca="1" si="13"/>
        <v>0.42517621720376297</v>
      </c>
      <c r="K122">
        <f t="shared" ca="1" si="14"/>
        <v>5.0958634901034583E-2</v>
      </c>
    </row>
    <row r="123" spans="1:11" x14ac:dyDescent="0.3">
      <c r="A123">
        <f t="shared" ca="1" si="8"/>
        <v>0.6367427031873345</v>
      </c>
      <c r="B123">
        <v>0.4376943243301582</v>
      </c>
      <c r="C123">
        <f t="shared" si="9"/>
        <v>42920.396011955454</v>
      </c>
      <c r="D123">
        <f t="shared" ca="1" si="10"/>
        <v>53.434098598444983</v>
      </c>
      <c r="E123">
        <f t="shared" si="11"/>
        <v>0.29977946629695396</v>
      </c>
      <c r="F123">
        <f t="shared" ca="1" si="12"/>
        <v>-0.29333552363695503</v>
      </c>
      <c r="G123">
        <f t="shared" si="15"/>
        <v>0.21324999999999994</v>
      </c>
      <c r="H123">
        <f t="shared" si="15"/>
        <v>0.76631375000000013</v>
      </c>
      <c r="I123">
        <f t="shared" ca="1" si="13"/>
        <v>0.13943775164598721</v>
      </c>
      <c r="K123">
        <f t="shared" ca="1" si="14"/>
        <v>3.6761918293386486E-3</v>
      </c>
    </row>
    <row r="124" spans="1:11" x14ac:dyDescent="0.3">
      <c r="A124">
        <f t="shared" ca="1" si="8"/>
        <v>0.59279917024542894</v>
      </c>
      <c r="B124">
        <v>0.54361497763793476</v>
      </c>
      <c r="C124">
        <f t="shared" si="9"/>
        <v>43369.081923615391</v>
      </c>
      <c r="D124">
        <f t="shared" ca="1" si="10"/>
        <v>59.685840313195079</v>
      </c>
      <c r="E124">
        <f t="shared" si="11"/>
        <v>0.20223026572157821</v>
      </c>
      <c r="F124">
        <f t="shared" ca="1" si="12"/>
        <v>1.1547085705671378</v>
      </c>
      <c r="G124">
        <f t="shared" si="15"/>
        <v>0.21324999999999994</v>
      </c>
      <c r="H124">
        <f t="shared" si="15"/>
        <v>0.76631375000000013</v>
      </c>
      <c r="I124">
        <f t="shared" ca="1" si="13"/>
        <v>0.67106461402236728</v>
      </c>
      <c r="K124">
        <f t="shared" ca="1" si="14"/>
        <v>0.73312340402562803</v>
      </c>
    </row>
    <row r="125" spans="1:11" x14ac:dyDescent="0.3">
      <c r="A125">
        <f t="shared" ca="1" si="8"/>
        <v>0.12544856159204965</v>
      </c>
      <c r="B125">
        <v>0.32575909005112591</v>
      </c>
      <c r="C125">
        <f t="shared" si="9"/>
        <v>42382.149127318051</v>
      </c>
      <c r="D125">
        <f t="shared" ca="1" si="10"/>
        <v>55.252699958490069</v>
      </c>
      <c r="E125">
        <f t="shared" si="11"/>
        <v>0.42080490951197191</v>
      </c>
      <c r="F125">
        <f t="shared" ca="1" si="12"/>
        <v>0.41663007351442616</v>
      </c>
      <c r="G125">
        <f t="shared" si="15"/>
        <v>0.21324999999999994</v>
      </c>
      <c r="H125">
        <f t="shared" si="15"/>
        <v>0.76631375000000013</v>
      </c>
      <c r="I125">
        <f t="shared" ca="1" si="13"/>
        <v>0.42557051083234959</v>
      </c>
      <c r="K125">
        <f t="shared" ca="1" si="14"/>
        <v>9.8998382812742203E-2</v>
      </c>
    </row>
    <row r="126" spans="1:11" x14ac:dyDescent="0.3">
      <c r="A126">
        <f t="shared" ca="1" si="8"/>
        <v>0.42223577441306459</v>
      </c>
      <c r="B126">
        <v>0.42102641567157606</v>
      </c>
      <c r="C126">
        <f t="shared" si="9"/>
        <v>42845.02487357139</v>
      </c>
      <c r="D126">
        <f t="shared" ca="1" si="10"/>
        <v>59.651398182246496</v>
      </c>
      <c r="E126">
        <f t="shared" si="11"/>
        <v>0.3164637454772965</v>
      </c>
      <c r="F126">
        <f t="shared" ca="1" si="12"/>
        <v>1.1544001020023842</v>
      </c>
      <c r="G126">
        <f t="shared" si="15"/>
        <v>0.21324999999999994</v>
      </c>
      <c r="H126">
        <f t="shared" si="15"/>
        <v>0.76631375000000013</v>
      </c>
      <c r="I126">
        <f t="shared" ca="1" si="13"/>
        <v>0.68818606092802359</v>
      </c>
      <c r="K126">
        <f t="shared" ca="1" si="14"/>
        <v>0.7288451710729984</v>
      </c>
    </row>
    <row r="127" spans="1:11" x14ac:dyDescent="0.3">
      <c r="A127">
        <f t="shared" ca="1" si="8"/>
        <v>0.60113818876870928</v>
      </c>
      <c r="B127">
        <v>0.52510194260160759</v>
      </c>
      <c r="C127">
        <f t="shared" si="9"/>
        <v>43294.042056602688</v>
      </c>
      <c r="D127">
        <f t="shared" ca="1" si="10"/>
        <v>56.32882161728827</v>
      </c>
      <c r="E127">
        <f t="shared" si="11"/>
        <v>0.21833337401528397</v>
      </c>
      <c r="F127">
        <f t="shared" ca="1" si="12"/>
        <v>0.72517501509311444</v>
      </c>
      <c r="G127">
        <f t="shared" si="15"/>
        <v>0.21324999999999994</v>
      </c>
      <c r="H127">
        <f t="shared" si="15"/>
        <v>0.76631375000000013</v>
      </c>
      <c r="I127">
        <f t="shared" ca="1" si="13"/>
        <v>0.51143156258353839</v>
      </c>
      <c r="K127">
        <f t="shared" ca="1" si="14"/>
        <v>0.21617349511755157</v>
      </c>
    </row>
    <row r="128" spans="1:11" x14ac:dyDescent="0.3">
      <c r="A128">
        <f t="shared" ca="1" si="8"/>
        <v>0.81127374695311572</v>
      </c>
      <c r="B128">
        <v>0.96489104105433099</v>
      </c>
      <c r="C128">
        <f t="shared" si="9"/>
        <v>45114.166741826994</v>
      </c>
      <c r="D128">
        <f t="shared" ca="1" si="10"/>
        <v>62.61594001323077</v>
      </c>
      <c r="E128">
        <f t="shared" si="11"/>
        <v>-0.14830925818023388</v>
      </c>
      <c r="F128">
        <f t="shared" ca="1" si="12"/>
        <v>0.86985611354323567</v>
      </c>
      <c r="G128">
        <f t="shared" si="15"/>
        <v>0.21324999999999994</v>
      </c>
      <c r="H128">
        <f t="shared" si="15"/>
        <v>0.76631375000000013</v>
      </c>
      <c r="I128">
        <f t="shared" ca="1" si="13"/>
        <v>0.51069336783046548</v>
      </c>
      <c r="K128">
        <f t="shared" ca="1" si="14"/>
        <v>0.97253194655899566</v>
      </c>
    </row>
    <row r="129" spans="1:11" x14ac:dyDescent="0.3">
      <c r="A129">
        <f t="shared" ca="1" si="8"/>
        <v>0.62415272858165505</v>
      </c>
      <c r="B129">
        <v>0.50333270850559764</v>
      </c>
      <c r="C129">
        <f t="shared" si="9"/>
        <v>43204.090515124706</v>
      </c>
      <c r="D129">
        <f t="shared" ca="1" si="10"/>
        <v>57.851061778199409</v>
      </c>
      <c r="E129">
        <f t="shared" si="11"/>
        <v>0.23774832386585842</v>
      </c>
      <c r="F129">
        <f t="shared" ca="1" si="12"/>
        <v>1.0199745655975363</v>
      </c>
      <c r="G129">
        <f t="shared" si="15"/>
        <v>0.21324999999999994</v>
      </c>
      <c r="H129">
        <f t="shared" si="15"/>
        <v>0.76631375000000013</v>
      </c>
      <c r="I129">
        <f t="shared" ca="1" si="13"/>
        <v>0.62558914892130846</v>
      </c>
      <c r="K129">
        <f t="shared" ca="1" si="14"/>
        <v>0.45785143023343555</v>
      </c>
    </row>
    <row r="130" spans="1:11" x14ac:dyDescent="0.3">
      <c r="A130">
        <f t="shared" ca="1" si="8"/>
        <v>0.16306331438178401</v>
      </c>
      <c r="B130">
        <v>0.44597928571645962</v>
      </c>
      <c r="C130">
        <f t="shared" si="9"/>
        <v>42957.325968902202</v>
      </c>
      <c r="D130">
        <f t="shared" ca="1" si="10"/>
        <v>56.221376260821962</v>
      </c>
      <c r="E130">
        <f t="shared" si="11"/>
        <v>0.29163585575027184</v>
      </c>
      <c r="F130">
        <f t="shared" ca="1" si="12"/>
        <v>0.69809586133236223</v>
      </c>
      <c r="G130">
        <f t="shared" si="15"/>
        <v>0.21324999999999994</v>
      </c>
      <c r="H130">
        <f t="shared" si="15"/>
        <v>0.76631375000000013</v>
      </c>
      <c r="I130">
        <f t="shared" ca="1" si="13"/>
        <v>0.51227594236341634</v>
      </c>
      <c r="K130">
        <f t="shared" ca="1" si="14"/>
        <v>0.20244371856783605</v>
      </c>
    </row>
    <row r="131" spans="1:11" x14ac:dyDescent="0.3">
      <c r="A131">
        <f t="shared" ca="1" si="8"/>
        <v>0.68903108224847709</v>
      </c>
      <c r="B131">
        <v>0.66659662343352366</v>
      </c>
      <c r="C131">
        <f t="shared" si="9"/>
        <v>43838.113315423805</v>
      </c>
      <c r="D131">
        <f t="shared" ca="1" si="10"/>
        <v>55.7783003352748</v>
      </c>
      <c r="E131">
        <f t="shared" si="11"/>
        <v>0.10350272401112193</v>
      </c>
      <c r="F131">
        <f t="shared" ca="1" si="12"/>
        <v>0.57769282205455852</v>
      </c>
      <c r="G131">
        <f t="shared" si="15"/>
        <v>0.21324999999999994</v>
      </c>
      <c r="H131">
        <f t="shared" si="15"/>
        <v>0.76631375000000013</v>
      </c>
      <c r="I131">
        <f t="shared" ca="1" si="13"/>
        <v>0.43845858606446325</v>
      </c>
      <c r="K131">
        <f t="shared" ca="1" si="14"/>
        <v>0.15058432994514381</v>
      </c>
    </row>
    <row r="132" spans="1:11" x14ac:dyDescent="0.3">
      <c r="A132">
        <f t="shared" ca="1" si="8"/>
        <v>1.933786720932329E-2</v>
      </c>
      <c r="B132">
        <v>0.1298624767983857</v>
      </c>
      <c r="C132">
        <f t="shared" si="9"/>
        <v>41135.434830200225</v>
      </c>
      <c r="D132">
        <f t="shared" ca="1" si="10"/>
        <v>57.697287643866069</v>
      </c>
      <c r="E132">
        <f t="shared" si="11"/>
        <v>0.71790644899507328</v>
      </c>
      <c r="F132">
        <f t="shared" ca="1" si="12"/>
        <v>0.99773091966062566</v>
      </c>
      <c r="G132">
        <f t="shared" si="15"/>
        <v>0.21324999999999994</v>
      </c>
      <c r="H132">
        <f t="shared" si="15"/>
        <v>0.76631375000000013</v>
      </c>
      <c r="I132">
        <f t="shared" ca="1" si="13"/>
        <v>0.68965248239131061</v>
      </c>
      <c r="K132">
        <f t="shared" ca="1" si="14"/>
        <v>0.43039599879318446</v>
      </c>
    </row>
    <row r="133" spans="1:11" x14ac:dyDescent="0.3">
      <c r="A133">
        <f t="shared" ca="1" si="8"/>
        <v>0.52874232496551099</v>
      </c>
      <c r="B133">
        <v>5.2194739586419736E-3</v>
      </c>
      <c r="C133">
        <f t="shared" si="9"/>
        <v>39428.112441089397</v>
      </c>
      <c r="D133">
        <f t="shared" ca="1" si="10"/>
        <v>62.278317556140024</v>
      </c>
      <c r="E133">
        <f t="shared" si="11"/>
        <v>1.1627962997750814</v>
      </c>
      <c r="F133">
        <f t="shared" ca="1" si="12"/>
        <v>0.93402563054699783</v>
      </c>
      <c r="G133">
        <f t="shared" si="15"/>
        <v>0.21324999999999994</v>
      </c>
      <c r="H133">
        <f t="shared" si="15"/>
        <v>0.76631375000000013</v>
      </c>
      <c r="I133">
        <f t="shared" ca="1" si="13"/>
        <v>0.73275035529144206</v>
      </c>
      <c r="K133">
        <f t="shared" ca="1" si="14"/>
        <v>0.95749655237316222</v>
      </c>
    </row>
    <row r="134" spans="1:11" x14ac:dyDescent="0.3">
      <c r="A134">
        <f t="shared" ca="1" si="8"/>
        <v>0.75690343881664279</v>
      </c>
      <c r="B134">
        <v>9.0431662128057755E-2</v>
      </c>
      <c r="C134">
        <f t="shared" si="9"/>
        <v>40781.987846795848</v>
      </c>
      <c r="D134">
        <f t="shared" ca="1" si="10"/>
        <v>58.166340095666079</v>
      </c>
      <c r="E134">
        <f t="shared" si="11"/>
        <v>0.80639930032217677</v>
      </c>
      <c r="F134">
        <f t="shared" ca="1" si="12"/>
        <v>1.0602837715825331</v>
      </c>
      <c r="G134">
        <f t="shared" si="15"/>
        <v>0.21324999999999994</v>
      </c>
      <c r="H134">
        <f t="shared" si="15"/>
        <v>0.76631375000000013</v>
      </c>
      <c r="I134">
        <f t="shared" ca="1" si="13"/>
        <v>0.72660724468670623</v>
      </c>
      <c r="K134">
        <f t="shared" ca="1" si="14"/>
        <v>0.51202196903594499</v>
      </c>
    </row>
    <row r="135" spans="1:11" x14ac:dyDescent="0.3">
      <c r="A135">
        <f t="shared" ca="1" si="8"/>
        <v>0.86584458439552636</v>
      </c>
      <c r="B135">
        <v>0.58156878139643409</v>
      </c>
      <c r="C135">
        <f t="shared" si="9"/>
        <v>43519.0279140653</v>
      </c>
      <c r="D135">
        <f t="shared" ca="1" si="10"/>
        <v>59.901787868601019</v>
      </c>
      <c r="E135">
        <f t="shared" si="11"/>
        <v>0.17030707660896738</v>
      </c>
      <c r="F135">
        <f t="shared" ca="1" si="12"/>
        <v>1.1547061269687191</v>
      </c>
      <c r="G135">
        <f t="shared" si="15"/>
        <v>0.21324999999999994</v>
      </c>
      <c r="H135">
        <f t="shared" si="15"/>
        <v>0.76631375000000013</v>
      </c>
      <c r="I135">
        <f t="shared" ca="1" si="13"/>
        <v>0.66624648281559096</v>
      </c>
      <c r="K135">
        <f t="shared" ca="1" si="14"/>
        <v>0.75917202933831707</v>
      </c>
    </row>
    <row r="136" spans="1:11" x14ac:dyDescent="0.3">
      <c r="A136">
        <f t="shared" ca="1" si="8"/>
        <v>0.62771181675567445</v>
      </c>
      <c r="B136">
        <v>0.24871100276619462</v>
      </c>
      <c r="C136">
        <f t="shared" si="9"/>
        <v>41955.234719753083</v>
      </c>
      <c r="D136">
        <f t="shared" ca="1" si="10"/>
        <v>57.591745244592801</v>
      </c>
      <c r="E136">
        <f t="shared" si="11"/>
        <v>0.51990341135762819</v>
      </c>
      <c r="F136">
        <f t="shared" ca="1" si="12"/>
        <v>0.98148387299487183</v>
      </c>
      <c r="G136">
        <f t="shared" si="15"/>
        <v>0.21324999999999994</v>
      </c>
      <c r="H136">
        <f t="shared" si="15"/>
        <v>0.76631375000000013</v>
      </c>
      <c r="I136">
        <f t="shared" ca="1" si="13"/>
        <v>0.65364381330483123</v>
      </c>
      <c r="K136">
        <f t="shared" ca="1" si="14"/>
        <v>0.41131729206477985</v>
      </c>
    </row>
    <row r="137" spans="1:11" x14ac:dyDescent="0.3">
      <c r="A137">
        <f t="shared" ca="1" si="8"/>
        <v>0.71051702354442958</v>
      </c>
      <c r="B137">
        <v>0.78375564369372286</v>
      </c>
      <c r="C137">
        <f t="shared" si="9"/>
        <v>44246.090286090381</v>
      </c>
      <c r="D137">
        <f t="shared" ca="1" si="10"/>
        <v>59.938204616469605</v>
      </c>
      <c r="E137">
        <f t="shared" si="11"/>
        <v>2.0324050447506181E-2</v>
      </c>
      <c r="F137">
        <f t="shared" ca="1" si="12"/>
        <v>1.1543765739417466</v>
      </c>
      <c r="G137">
        <f t="shared" si="15"/>
        <v>0.21324999999999994</v>
      </c>
      <c r="H137">
        <f t="shared" si="15"/>
        <v>0.76631375000000013</v>
      </c>
      <c r="I137">
        <f t="shared" ca="1" si="13"/>
        <v>0.64348970381074966</v>
      </c>
      <c r="K137">
        <f t="shared" ca="1" si="14"/>
        <v>0.76343301207816427</v>
      </c>
    </row>
    <row r="138" spans="1:11" x14ac:dyDescent="0.3">
      <c r="A138">
        <f t="shared" ca="1" si="8"/>
        <v>0.69294115643538656</v>
      </c>
      <c r="B138">
        <v>0.16272069962031777</v>
      </c>
      <c r="C138">
        <f t="shared" si="9"/>
        <v>41390.374144555113</v>
      </c>
      <c r="D138">
        <f t="shared" ca="1" si="10"/>
        <v>60.563969905038398</v>
      </c>
      <c r="E138">
        <f t="shared" si="11"/>
        <v>0.65524633460006143</v>
      </c>
      <c r="F138">
        <f t="shared" ca="1" si="12"/>
        <v>1.1338734504090979</v>
      </c>
      <c r="G138">
        <f t="shared" si="15"/>
        <v>0.21324999999999994</v>
      </c>
      <c r="H138">
        <f t="shared" si="15"/>
        <v>0.76631375000000013</v>
      </c>
      <c r="I138">
        <f t="shared" ca="1" si="13"/>
        <v>0.73156364798050189</v>
      </c>
      <c r="K138">
        <f t="shared" ca="1" si="14"/>
        <v>0.83070973883736998</v>
      </c>
    </row>
    <row r="139" spans="1:11" x14ac:dyDescent="0.3">
      <c r="A139">
        <f t="shared" ref="A139:A202" ca="1" si="16">RAND()</f>
        <v>0.43295827194856007</v>
      </c>
      <c r="B139">
        <v>0.15271438596493503</v>
      </c>
      <c r="C139">
        <f t="shared" ref="C139:C202" si="17">IF(B139&lt;=($B$5-$B$4)/($B$6-$B$4),$B$4+SQRT(B139*($B$6-$B$4)*($B$5-$B$4)),$B$6-SQRT((1-B139)*($B$6-$B$4)*(-$B$5+$B$6)))</f>
        <v>41315.71152107574</v>
      </c>
      <c r="D139">
        <f t="shared" ref="D139:D202" ca="1" si="18">IF(K139&lt;=($E$5-$E$4)/($E$6-$E$4),$E$4+SQRT(K139*($E$6-$E$4)*($E$5-$E$4)),$E$6-SQRT((1-K139)*($E$6-$E$4)*(-$E$5+$E$6)))</f>
        <v>59.337735687111469</v>
      </c>
      <c r="E139">
        <f t="shared" ref="E139:E202" si="19">0.0000000075388*C139^2-0.00086793*C139+23.664</f>
        <v>0.6734957733258824</v>
      </c>
      <c r="F139">
        <f t="shared" ref="F139:F202" ca="1" si="20">-0.035814*D139^2+4.2829*D139-126.89</f>
        <v>1.1476804603076829</v>
      </c>
      <c r="G139">
        <f t="shared" si="15"/>
        <v>0.21324999999999994</v>
      </c>
      <c r="H139">
        <f t="shared" si="15"/>
        <v>0.76631375000000013</v>
      </c>
      <c r="I139">
        <f t="shared" ref="I139:I202" ca="1" si="21">$H$4*G139+$H$5*H139+$H$6*F139+$H$7*E139</f>
        <v>0.73952687311896448</v>
      </c>
      <c r="K139">
        <f t="shared" ref="K139:K202" ca="1" si="22">RAND()</f>
        <v>0.68831791621402372</v>
      </c>
    </row>
    <row r="140" spans="1:11" x14ac:dyDescent="0.3">
      <c r="A140">
        <f t="shared" ca="1" si="16"/>
        <v>0.18552769398004476</v>
      </c>
      <c r="B140">
        <v>0.73457114031894633</v>
      </c>
      <c r="C140">
        <f t="shared" si="17"/>
        <v>44078.803522578688</v>
      </c>
      <c r="D140">
        <f t="shared" ca="1" si="18"/>
        <v>59.935476849240288</v>
      </c>
      <c r="E140">
        <f t="shared" si="19"/>
        <v>5.4127066209300523E-2</v>
      </c>
      <c r="F140">
        <f t="shared" ca="1" si="20"/>
        <v>1.1544045499988869</v>
      </c>
      <c r="G140">
        <f t="shared" ref="G140:H203" si="23">G139</f>
        <v>0.21324999999999994</v>
      </c>
      <c r="H140">
        <f t="shared" si="23"/>
        <v>0.76631375000000013</v>
      </c>
      <c r="I140">
        <f t="shared" ca="1" si="21"/>
        <v>0.64860113425556354</v>
      </c>
      <c r="K140">
        <f t="shared" ca="1" si="22"/>
        <v>0.76311516428073389</v>
      </c>
    </row>
    <row r="141" spans="1:11" x14ac:dyDescent="0.3">
      <c r="A141">
        <f t="shared" ca="1" si="16"/>
        <v>0.18221712402527646</v>
      </c>
      <c r="B141">
        <v>0.50622169242928716</v>
      </c>
      <c r="C141">
        <f t="shared" si="17"/>
        <v>43216.138382826954</v>
      </c>
      <c r="D141">
        <f t="shared" ca="1" si="18"/>
        <v>57.028919071560871</v>
      </c>
      <c r="E141">
        <f t="shared" si="19"/>
        <v>0.23514086194924388</v>
      </c>
      <c r="F141">
        <f t="shared" ca="1" si="20"/>
        <v>0.88137087019258331</v>
      </c>
      <c r="G141">
        <f t="shared" si="23"/>
        <v>0.21324999999999994</v>
      </c>
      <c r="H141">
        <f t="shared" si="23"/>
        <v>0.76631375000000013</v>
      </c>
      <c r="I141">
        <f t="shared" ca="1" si="21"/>
        <v>0.57290050864180253</v>
      </c>
      <c r="K141">
        <f t="shared" ca="1" si="22"/>
        <v>0.31666384871609299</v>
      </c>
    </row>
    <row r="142" spans="1:11" x14ac:dyDescent="0.3">
      <c r="A142">
        <f t="shared" ca="1" si="16"/>
        <v>0.30141185595447806</v>
      </c>
      <c r="B142">
        <v>0.24183863189973398</v>
      </c>
      <c r="C142">
        <f t="shared" si="17"/>
        <v>41914.119250746196</v>
      </c>
      <c r="D142">
        <f t="shared" ca="1" si="18"/>
        <v>58.83506753343589</v>
      </c>
      <c r="E142">
        <f t="shared" si="19"/>
        <v>0.52959250657470136</v>
      </c>
      <c r="F142">
        <f t="shared" ca="1" si="20"/>
        <v>1.1222156809794086</v>
      </c>
      <c r="G142">
        <f t="shared" si="23"/>
        <v>0.21324999999999994</v>
      </c>
      <c r="H142">
        <f t="shared" si="23"/>
        <v>0.76631375000000013</v>
      </c>
      <c r="I142">
        <f t="shared" ca="1" si="21"/>
        <v>0.70820400892565338</v>
      </c>
      <c r="K142">
        <f t="shared" ca="1" si="22"/>
        <v>0.61748598531448251</v>
      </c>
    </row>
    <row r="143" spans="1:11" x14ac:dyDescent="0.3">
      <c r="A143">
        <f t="shared" ca="1" si="16"/>
        <v>0.81092635018066728</v>
      </c>
      <c r="B143">
        <v>0.81942307606454856</v>
      </c>
      <c r="C143">
        <f t="shared" si="17"/>
        <v>44371.394112407215</v>
      </c>
      <c r="D143">
        <f t="shared" ca="1" si="18"/>
        <v>56.752405903784798</v>
      </c>
      <c r="E143">
        <f t="shared" si="19"/>
        <v>-4.719236011780481E-3</v>
      </c>
      <c r="F143">
        <f t="shared" ca="1" si="20"/>
        <v>0.82387393118523278</v>
      </c>
      <c r="G143">
        <f t="shared" si="23"/>
        <v>0.21324999999999994</v>
      </c>
      <c r="H143">
        <f t="shared" si="23"/>
        <v>0.76631375000000013</v>
      </c>
      <c r="I143">
        <f t="shared" ca="1" si="21"/>
        <v>0.51501202477201069</v>
      </c>
      <c r="K143">
        <f t="shared" ca="1" si="22"/>
        <v>0.27468884250407799</v>
      </c>
    </row>
    <row r="144" spans="1:11" x14ac:dyDescent="0.3">
      <c r="A144">
        <f t="shared" ca="1" si="16"/>
        <v>0.94494677602575783</v>
      </c>
      <c r="B144">
        <v>3.3933539050818418E-2</v>
      </c>
      <c r="C144">
        <f t="shared" si="17"/>
        <v>40091.588770420334</v>
      </c>
      <c r="D144">
        <f t="shared" ca="1" si="18"/>
        <v>58.700099259160432</v>
      </c>
      <c r="E144">
        <f t="shared" si="19"/>
        <v>0.98468815153007938</v>
      </c>
      <c r="F144">
        <f t="shared" ca="1" si="20"/>
        <v>1.1122961152524198</v>
      </c>
      <c r="G144">
        <f t="shared" si="23"/>
        <v>0.21324999999999994</v>
      </c>
      <c r="H144">
        <f t="shared" si="23"/>
        <v>0.76631375000000013</v>
      </c>
      <c r="I144">
        <f t="shared" ca="1" si="21"/>
        <v>0.77313528960062705</v>
      </c>
      <c r="K144">
        <f t="shared" ca="1" si="22"/>
        <v>0.59723332574201649</v>
      </c>
    </row>
    <row r="145" spans="1:11" x14ac:dyDescent="0.3">
      <c r="A145">
        <f t="shared" ca="1" si="16"/>
        <v>1.6608872239074257E-2</v>
      </c>
      <c r="B145">
        <v>0.67557578985602229</v>
      </c>
      <c r="C145">
        <f t="shared" si="17"/>
        <v>43870.589408691441</v>
      </c>
      <c r="D145">
        <f t="shared" ca="1" si="18"/>
        <v>56.377456538422294</v>
      </c>
      <c r="E145">
        <f t="shared" si="19"/>
        <v>9.6789537773918966E-2</v>
      </c>
      <c r="F145">
        <f t="shared" ca="1" si="20"/>
        <v>0.7371604763757631</v>
      </c>
      <c r="G145">
        <f t="shared" si="23"/>
        <v>0.21324999999999994</v>
      </c>
      <c r="H145">
        <f t="shared" si="23"/>
        <v>0.76631375000000013</v>
      </c>
      <c r="I145">
        <f t="shared" ca="1" si="21"/>
        <v>0.49761271223665982</v>
      </c>
      <c r="K145">
        <f t="shared" ca="1" si="22"/>
        <v>0.22253633766936265</v>
      </c>
    </row>
    <row r="146" spans="1:11" x14ac:dyDescent="0.3">
      <c r="A146">
        <f t="shared" ca="1" si="16"/>
        <v>0.90472583629399572</v>
      </c>
      <c r="B146">
        <v>0.84052046264247715</v>
      </c>
      <c r="C146">
        <f t="shared" si="17"/>
        <v>44451.416674173888</v>
      </c>
      <c r="D146">
        <f t="shared" ca="1" si="18"/>
        <v>57.972081236187435</v>
      </c>
      <c r="E146">
        <f t="shared" si="19"/>
        <v>-2.0588717817624058E-2</v>
      </c>
      <c r="F146">
        <f t="shared" ca="1" si="20"/>
        <v>1.0362891934140634</v>
      </c>
      <c r="G146">
        <f t="shared" si="23"/>
        <v>0.21324999999999994</v>
      </c>
      <c r="H146">
        <f t="shared" si="23"/>
        <v>0.76631375000000013</v>
      </c>
      <c r="I146">
        <f t="shared" ca="1" si="21"/>
        <v>0.59276159840644671</v>
      </c>
      <c r="K146">
        <f t="shared" ca="1" si="22"/>
        <v>0.47898186660275932</v>
      </c>
    </row>
    <row r="147" spans="1:11" x14ac:dyDescent="0.3">
      <c r="A147">
        <f t="shared" ca="1" si="16"/>
        <v>0.16926704493323985</v>
      </c>
      <c r="B147">
        <v>0.36572366055277705</v>
      </c>
      <c r="C147">
        <f t="shared" si="17"/>
        <v>42583.612231145074</v>
      </c>
      <c r="D147">
        <f t="shared" ca="1" si="18"/>
        <v>58.613906735376588</v>
      </c>
      <c r="E147">
        <f t="shared" si="19"/>
        <v>0.37499419050553229</v>
      </c>
      <c r="F147">
        <f t="shared" ca="1" si="20"/>
        <v>1.1052786484187891</v>
      </c>
      <c r="G147">
        <f t="shared" si="23"/>
        <v>0.21324999999999994</v>
      </c>
      <c r="H147">
        <f t="shared" si="23"/>
        <v>0.76631375000000013</v>
      </c>
      <c r="I147">
        <f t="shared" ca="1" si="21"/>
        <v>0.67848478064569395</v>
      </c>
      <c r="K147">
        <f t="shared" ca="1" si="22"/>
        <v>0.58402637431572046</v>
      </c>
    </row>
    <row r="148" spans="1:11" x14ac:dyDescent="0.3">
      <c r="A148">
        <f t="shared" ca="1" si="16"/>
        <v>0.81104000882485772</v>
      </c>
      <c r="B148">
        <v>0.45246807239474918</v>
      </c>
      <c r="C148">
        <f t="shared" si="17"/>
        <v>42986.010614852887</v>
      </c>
      <c r="D148">
        <f t="shared" ca="1" si="18"/>
        <v>63.337584446917113</v>
      </c>
      <c r="E148">
        <f t="shared" si="19"/>
        <v>0.2853246492154824</v>
      </c>
      <c r="F148">
        <f t="shared" ca="1" si="20"/>
        <v>0.7053215254325238</v>
      </c>
      <c r="G148">
        <f t="shared" si="23"/>
        <v>0.21324999999999994</v>
      </c>
      <c r="H148">
        <f t="shared" si="23"/>
        <v>0.76631375000000013</v>
      </c>
      <c r="I148">
        <f t="shared" ca="1" si="21"/>
        <v>0.51404982436230751</v>
      </c>
      <c r="K148">
        <f t="shared" ca="1" si="22"/>
        <v>0.9937081393036119</v>
      </c>
    </row>
    <row r="149" spans="1:11" x14ac:dyDescent="0.3">
      <c r="A149">
        <f t="shared" ca="1" si="16"/>
        <v>0.8768961441495341</v>
      </c>
      <c r="B149">
        <v>2.987406750433963E-3</v>
      </c>
      <c r="C149">
        <f t="shared" si="17"/>
        <v>39323.885615332736</v>
      </c>
      <c r="D149">
        <f t="shared" ca="1" si="18"/>
        <v>57.394855900817092</v>
      </c>
      <c r="E149">
        <f t="shared" si="19"/>
        <v>1.1913788846621962</v>
      </c>
      <c r="F149">
        <f t="shared" ca="1" si="20"/>
        <v>0.94904244209024569</v>
      </c>
      <c r="G149">
        <f t="shared" si="23"/>
        <v>0.21324999999999994</v>
      </c>
      <c r="H149">
        <f t="shared" si="23"/>
        <v>0.76631375000000013</v>
      </c>
      <c r="I149">
        <f t="shared" ca="1" si="21"/>
        <v>0.74272931034617518</v>
      </c>
      <c r="K149">
        <f t="shared" ca="1" si="22"/>
        <v>0.37679981250383965</v>
      </c>
    </row>
    <row r="150" spans="1:11" x14ac:dyDescent="0.3">
      <c r="A150">
        <f t="shared" ca="1" si="16"/>
        <v>0.38077705021689456</v>
      </c>
      <c r="B150">
        <v>0.16087779609712782</v>
      </c>
      <c r="C150">
        <f t="shared" si="17"/>
        <v>41376.799433400265</v>
      </c>
      <c r="D150">
        <f t="shared" ca="1" si="18"/>
        <v>62.857455178729609</v>
      </c>
      <c r="E150">
        <f t="shared" si="19"/>
        <v>0.65855808672410276</v>
      </c>
      <c r="F150">
        <f t="shared" ca="1" si="20"/>
        <v>0.81894370823250995</v>
      </c>
      <c r="G150">
        <f t="shared" si="23"/>
        <v>0.21324999999999994</v>
      </c>
      <c r="H150">
        <f t="shared" si="23"/>
        <v>0.76631375000000013</v>
      </c>
      <c r="I150">
        <f t="shared" ca="1" si="21"/>
        <v>0.61324039965279309</v>
      </c>
      <c r="K150">
        <f t="shared" ca="1" si="22"/>
        <v>0.98128177991666488</v>
      </c>
    </row>
    <row r="151" spans="1:11" x14ac:dyDescent="0.3">
      <c r="A151">
        <f t="shared" ca="1" si="16"/>
        <v>0.4493472015258706</v>
      </c>
      <c r="B151">
        <v>0.26045833706736155</v>
      </c>
      <c r="C151">
        <f t="shared" si="17"/>
        <v>42024.221613675043</v>
      </c>
      <c r="D151">
        <f t="shared" ca="1" si="18"/>
        <v>61.202869615844371</v>
      </c>
      <c r="E151">
        <f t="shared" si="19"/>
        <v>0.50370351745429076</v>
      </c>
      <c r="F151">
        <f t="shared" ca="1" si="20"/>
        <v>1.0840024783479549</v>
      </c>
      <c r="G151">
        <f t="shared" si="23"/>
        <v>0.21324999999999994</v>
      </c>
      <c r="H151">
        <f t="shared" si="23"/>
        <v>0.76631375000000013</v>
      </c>
      <c r="I151">
        <f t="shared" ca="1" si="21"/>
        <v>0.68987951911453593</v>
      </c>
      <c r="K151">
        <f t="shared" ca="1" si="22"/>
        <v>0.88781275615189847</v>
      </c>
    </row>
    <row r="152" spans="1:11" x14ac:dyDescent="0.3">
      <c r="A152">
        <f t="shared" ca="1" si="16"/>
        <v>0.53852862640636912</v>
      </c>
      <c r="B152">
        <v>0.67993889727652079</v>
      </c>
      <c r="C152">
        <f t="shared" si="17"/>
        <v>43886.292090757146</v>
      </c>
      <c r="D152">
        <f t="shared" ca="1" si="18"/>
        <v>59.157379523596063</v>
      </c>
      <c r="E152">
        <f t="shared" si="19"/>
        <v>9.35493141123942E-2</v>
      </c>
      <c r="F152">
        <f t="shared" ca="1" si="20"/>
        <v>1.1406256587437582</v>
      </c>
      <c r="G152">
        <f t="shared" si="23"/>
        <v>0.21324999999999994</v>
      </c>
      <c r="H152">
        <f t="shared" si="23"/>
        <v>0.76631375000000013</v>
      </c>
      <c r="I152">
        <f t="shared" ca="1" si="21"/>
        <v>0.64935117579358026</v>
      </c>
      <c r="K152">
        <f t="shared" ca="1" si="22"/>
        <v>0.66373712247653138</v>
      </c>
    </row>
    <row r="153" spans="1:11" x14ac:dyDescent="0.3">
      <c r="A153">
        <f t="shared" ca="1" si="16"/>
        <v>0.58962295826312838</v>
      </c>
      <c r="B153">
        <v>0.63312173774328717</v>
      </c>
      <c r="C153">
        <f t="shared" si="17"/>
        <v>43715.069446395697</v>
      </c>
      <c r="D153">
        <f t="shared" ca="1" si="18"/>
        <v>56.468546855478486</v>
      </c>
      <c r="E153">
        <f t="shared" si="19"/>
        <v>0.12908158377585721</v>
      </c>
      <c r="F153">
        <f t="shared" ca="1" si="20"/>
        <v>0.75915270624980735</v>
      </c>
      <c r="G153">
        <f t="shared" si="23"/>
        <v>0.21324999999999994</v>
      </c>
      <c r="H153">
        <f t="shared" si="23"/>
        <v>0.76631375000000013</v>
      </c>
      <c r="I153">
        <f t="shared" ca="1" si="21"/>
        <v>0.51078325030982918</v>
      </c>
      <c r="K153">
        <f t="shared" ca="1" si="22"/>
        <v>0.23470185892800821</v>
      </c>
    </row>
    <row r="154" spans="1:11" x14ac:dyDescent="0.3">
      <c r="A154">
        <f t="shared" ca="1" si="16"/>
        <v>0.73139288000928915</v>
      </c>
      <c r="B154">
        <v>0.78813882658708978</v>
      </c>
      <c r="C154">
        <f t="shared" si="17"/>
        <v>44260.900792695924</v>
      </c>
      <c r="D154">
        <f t="shared" ca="1" si="18"/>
        <v>58.888882735605506</v>
      </c>
      <c r="E154">
        <f t="shared" si="19"/>
        <v>1.7351678104414958E-2</v>
      </c>
      <c r="F154">
        <f t="shared" ca="1" si="20"/>
        <v>1.1258070086322363</v>
      </c>
      <c r="G154">
        <f t="shared" si="23"/>
        <v>0.21324999999999994</v>
      </c>
      <c r="H154">
        <f t="shared" si="23"/>
        <v>0.76631375000000013</v>
      </c>
      <c r="I154">
        <f t="shared" ca="1" si="21"/>
        <v>0.63226187583289895</v>
      </c>
      <c r="K154">
        <f t="shared" ca="1" si="22"/>
        <v>0.62541554788655829</v>
      </c>
    </row>
    <row r="155" spans="1:11" x14ac:dyDescent="0.3">
      <c r="A155">
        <f t="shared" ca="1" si="16"/>
        <v>0.57377306040777432</v>
      </c>
      <c r="B155">
        <v>0.33874997001805374</v>
      </c>
      <c r="C155">
        <f t="shared" si="17"/>
        <v>42448.927887357597</v>
      </c>
      <c r="D155">
        <f t="shared" ca="1" si="18"/>
        <v>63.302595634449283</v>
      </c>
      <c r="E155">
        <f t="shared" si="19"/>
        <v>0.40555227499825719</v>
      </c>
      <c r="F155">
        <f t="shared" ca="1" si="20"/>
        <v>0.71415939888824198</v>
      </c>
      <c r="G155">
        <f t="shared" si="23"/>
        <v>0.21324999999999994</v>
      </c>
      <c r="H155">
        <f t="shared" si="23"/>
        <v>0.76631375000000013</v>
      </c>
      <c r="I155">
        <f t="shared" ca="1" si="21"/>
        <v>0.5355267027477707</v>
      </c>
      <c r="K155">
        <f t="shared" ca="1" si="22"/>
        <v>0.99302591268871232</v>
      </c>
    </row>
    <row r="156" spans="1:11" x14ac:dyDescent="0.3">
      <c r="A156">
        <f t="shared" ca="1" si="16"/>
        <v>0.94828901351361405</v>
      </c>
      <c r="B156">
        <v>0.4501175293906684</v>
      </c>
      <c r="C156">
        <f t="shared" si="17"/>
        <v>42975.643596865106</v>
      </c>
      <c r="D156">
        <f t="shared" ca="1" si="18"/>
        <v>54.726116391456358</v>
      </c>
      <c r="E156">
        <f t="shared" si="19"/>
        <v>0.28760417278017769</v>
      </c>
      <c r="F156">
        <f t="shared" ca="1" si="20"/>
        <v>0.23542283612836457</v>
      </c>
      <c r="G156">
        <f t="shared" si="23"/>
        <v>0.21324999999999994</v>
      </c>
      <c r="H156">
        <f t="shared" si="23"/>
        <v>0.76631375000000013</v>
      </c>
      <c r="I156">
        <f t="shared" ca="1" si="21"/>
        <v>0.33710102899376082</v>
      </c>
      <c r="K156">
        <f t="shared" ca="1" si="22"/>
        <v>5.8124810707263386E-2</v>
      </c>
    </row>
    <row r="157" spans="1:11" x14ac:dyDescent="0.3">
      <c r="A157">
        <f t="shared" ca="1" si="16"/>
        <v>0.16734263636720703</v>
      </c>
      <c r="B157">
        <v>0.58191593758896443</v>
      </c>
      <c r="C157">
        <f t="shared" si="17"/>
        <v>43520.376485831155</v>
      </c>
      <c r="D157">
        <f t="shared" ca="1" si="18"/>
        <v>56.448056899010396</v>
      </c>
      <c r="E157">
        <f t="shared" si="19"/>
        <v>0.17002150664158222</v>
      </c>
      <c r="F157">
        <f t="shared" ca="1" si="20"/>
        <v>0.75425755825803265</v>
      </c>
      <c r="G157">
        <f t="shared" si="23"/>
        <v>0.21324999999999994</v>
      </c>
      <c r="H157">
        <f t="shared" si="23"/>
        <v>0.76631375000000013</v>
      </c>
      <c r="I157">
        <f t="shared" ca="1" si="21"/>
        <v>0.51511414533297051</v>
      </c>
      <c r="K157">
        <f t="shared" ca="1" si="22"/>
        <v>0.23193711234516601</v>
      </c>
    </row>
    <row r="158" spans="1:11" x14ac:dyDescent="0.3">
      <c r="A158">
        <f t="shared" ca="1" si="16"/>
        <v>0.98577199008932104</v>
      </c>
      <c r="B158">
        <v>0.22234302772506842</v>
      </c>
      <c r="C158">
        <f t="shared" si="17"/>
        <v>41794.191961132492</v>
      </c>
      <c r="D158">
        <f t="shared" ca="1" si="18"/>
        <v>53.527877661523512</v>
      </c>
      <c r="E158">
        <f t="shared" si="19"/>
        <v>0.55799965769355353</v>
      </c>
      <c r="F158">
        <f t="shared" ca="1" si="20"/>
        <v>-0.25093202778182899</v>
      </c>
      <c r="G158">
        <f t="shared" si="23"/>
        <v>0.21324999999999994</v>
      </c>
      <c r="H158">
        <f t="shared" si="23"/>
        <v>0.76631375000000013</v>
      </c>
      <c r="I158">
        <f t="shared" ca="1" si="21"/>
        <v>0.19440201751387315</v>
      </c>
      <c r="K158">
        <f t="shared" ca="1" si="22"/>
        <v>5.436106623791126E-3</v>
      </c>
    </row>
    <row r="159" spans="1:11" x14ac:dyDescent="0.3">
      <c r="A159">
        <f t="shared" ca="1" si="16"/>
        <v>0.87622882742206909</v>
      </c>
      <c r="B159">
        <v>0.45215762260292602</v>
      </c>
      <c r="C159">
        <f t="shared" si="17"/>
        <v>42984.64292884757</v>
      </c>
      <c r="D159">
        <f t="shared" ca="1" si="18"/>
        <v>55.938072771024331</v>
      </c>
      <c r="E159">
        <f t="shared" si="19"/>
        <v>0.28562528634482476</v>
      </c>
      <c r="F159">
        <f t="shared" ca="1" si="20"/>
        <v>0.62273104418177638</v>
      </c>
      <c r="G159">
        <f t="shared" si="23"/>
        <v>0.21324999999999994</v>
      </c>
      <c r="H159">
        <f t="shared" si="23"/>
        <v>0.76631375000000013</v>
      </c>
      <c r="I159">
        <f t="shared" ca="1" si="21"/>
        <v>0.48293380192921831</v>
      </c>
      <c r="K159">
        <f t="shared" ca="1" si="22"/>
        <v>0.16840170908768248</v>
      </c>
    </row>
    <row r="160" spans="1:11" x14ac:dyDescent="0.3">
      <c r="A160">
        <f t="shared" ca="1" si="16"/>
        <v>0.83138032354878677</v>
      </c>
      <c r="B160">
        <v>0.33630220046379655</v>
      </c>
      <c r="C160">
        <f t="shared" si="17"/>
        <v>42436.444511210109</v>
      </c>
      <c r="D160">
        <f t="shared" ca="1" si="18"/>
        <v>53.590155118914502</v>
      </c>
      <c r="E160">
        <f t="shared" si="19"/>
        <v>0.40839843675583509</v>
      </c>
      <c r="F160">
        <f t="shared" ca="1" si="20"/>
        <v>-0.22312048632205972</v>
      </c>
      <c r="G160">
        <f t="shared" si="23"/>
        <v>0.21324999999999994</v>
      </c>
      <c r="H160">
        <f t="shared" si="23"/>
        <v>0.76631375000000013</v>
      </c>
      <c r="I160">
        <f t="shared" ca="1" si="21"/>
        <v>0.18232048786714239</v>
      </c>
      <c r="K160">
        <f t="shared" ca="1" si="22"/>
        <v>6.7944413652163416E-3</v>
      </c>
    </row>
    <row r="161" spans="1:11" x14ac:dyDescent="0.3">
      <c r="A161">
        <f t="shared" ca="1" si="16"/>
        <v>0.17203226802866467</v>
      </c>
      <c r="B161">
        <v>0.8178862968821734</v>
      </c>
      <c r="C161">
        <f t="shared" si="17"/>
        <v>44365.752615858779</v>
      </c>
      <c r="D161">
        <f t="shared" ca="1" si="18"/>
        <v>62.756239265493264</v>
      </c>
      <c r="E161">
        <f t="shared" si="19"/>
        <v>-3.5968128947985178E-3</v>
      </c>
      <c r="F161">
        <f t="shared" ca="1" si="20"/>
        <v>0.84078902267400224</v>
      </c>
      <c r="G161">
        <f t="shared" si="23"/>
        <v>0.21324999999999994</v>
      </c>
      <c r="H161">
        <f t="shared" si="23"/>
        <v>0.76631375000000013</v>
      </c>
      <c r="I161">
        <f t="shared" ca="1" si="21"/>
        <v>0.52156346243907592</v>
      </c>
      <c r="K161">
        <f t="shared" ca="1" si="22"/>
        <v>0.97781845763262487</v>
      </c>
    </row>
    <row r="162" spans="1:11" x14ac:dyDescent="0.3">
      <c r="A162">
        <f t="shared" ca="1" si="16"/>
        <v>0.83026840459752116</v>
      </c>
      <c r="B162">
        <v>0.2486491850892244</v>
      </c>
      <c r="C162">
        <f t="shared" si="17"/>
        <v>41954.867431823732</v>
      </c>
      <c r="D162">
        <f t="shared" ca="1" si="18"/>
        <v>60.120562944335994</v>
      </c>
      <c r="E162">
        <f t="shared" si="19"/>
        <v>0.5199898520289139</v>
      </c>
      <c r="F162">
        <f t="shared" ca="1" si="20"/>
        <v>1.1512975080237737</v>
      </c>
      <c r="G162">
        <f t="shared" si="23"/>
        <v>0.21324999999999994</v>
      </c>
      <c r="H162">
        <f t="shared" si="23"/>
        <v>0.76631375000000013</v>
      </c>
      <c r="I162">
        <f t="shared" ca="1" si="21"/>
        <v>0.71772754169853292</v>
      </c>
      <c r="K162">
        <f t="shared" ca="1" si="22"/>
        <v>0.78419799442416094</v>
      </c>
    </row>
    <row r="163" spans="1:11" x14ac:dyDescent="0.3">
      <c r="A163">
        <f t="shared" ca="1" si="16"/>
        <v>0.88778850432498135</v>
      </c>
      <c r="B163">
        <v>0.4613461505699985</v>
      </c>
      <c r="C163">
        <f t="shared" si="17"/>
        <v>43024.926294159974</v>
      </c>
      <c r="D163">
        <f t="shared" ca="1" si="18"/>
        <v>58.716659244749451</v>
      </c>
      <c r="E163">
        <f t="shared" si="19"/>
        <v>0.27678223930954005</v>
      </c>
      <c r="F163">
        <f t="shared" ca="1" si="20"/>
        <v>1.1135834257853361</v>
      </c>
      <c r="G163">
        <f t="shared" si="23"/>
        <v>0.21324999999999994</v>
      </c>
      <c r="H163">
        <f t="shared" si="23"/>
        <v>0.76631375000000013</v>
      </c>
      <c r="I163">
        <f t="shared" ca="1" si="21"/>
        <v>0.66679798971061688</v>
      </c>
      <c r="K163">
        <f t="shared" ca="1" si="22"/>
        <v>0.59974635021377365</v>
      </c>
    </row>
    <row r="164" spans="1:11" x14ac:dyDescent="0.3">
      <c r="A164">
        <f t="shared" ca="1" si="16"/>
        <v>0.25961783976066044</v>
      </c>
      <c r="B164">
        <v>0.25252407832719792</v>
      </c>
      <c r="C164">
        <f t="shared" si="17"/>
        <v>41977.802420113876</v>
      </c>
      <c r="D164">
        <f t="shared" ca="1" si="18"/>
        <v>57.048903233690162</v>
      </c>
      <c r="E164">
        <f t="shared" si="19"/>
        <v>0.51459603844210733</v>
      </c>
      <c r="F164">
        <f t="shared" ca="1" si="20"/>
        <v>0.88531408255265376</v>
      </c>
      <c r="G164">
        <f t="shared" si="23"/>
        <v>0.21324999999999994</v>
      </c>
      <c r="H164">
        <f t="shared" si="23"/>
        <v>0.76631375000000013</v>
      </c>
      <c r="I164">
        <f t="shared" ca="1" si="21"/>
        <v>0.61655806879803032</v>
      </c>
      <c r="K164">
        <f t="shared" ca="1" si="22"/>
        <v>0.31981305883313849</v>
      </c>
    </row>
    <row r="165" spans="1:11" x14ac:dyDescent="0.3">
      <c r="A165">
        <f t="shared" ca="1" si="16"/>
        <v>0.10300644814848259</v>
      </c>
      <c r="B165">
        <v>0.93191670189084741</v>
      </c>
      <c r="C165">
        <f t="shared" si="17"/>
        <v>44884.196920815812</v>
      </c>
      <c r="D165">
        <f t="shared" ca="1" si="18"/>
        <v>53.934721425849894</v>
      </c>
      <c r="E165">
        <f t="shared" si="19"/>
        <v>-0.10474139831519125</v>
      </c>
      <c r="F165">
        <f t="shared" ca="1" si="20"/>
        <v>-7.4266438849818428E-2</v>
      </c>
      <c r="G165">
        <f t="shared" si="23"/>
        <v>0.21324999999999994</v>
      </c>
      <c r="H165">
        <f t="shared" si="23"/>
        <v>0.76631375000000013</v>
      </c>
      <c r="I165">
        <f t="shared" ca="1" si="21"/>
        <v>0.16105031886620114</v>
      </c>
      <c r="K165">
        <f t="shared" ca="1" si="22"/>
        <v>1.7044559967671846E-2</v>
      </c>
    </row>
    <row r="166" spans="1:11" x14ac:dyDescent="0.3">
      <c r="A166">
        <f t="shared" ca="1" si="16"/>
        <v>0.47413512265269064</v>
      </c>
      <c r="B166">
        <v>0.67616654041759683</v>
      </c>
      <c r="C166">
        <f t="shared" si="17"/>
        <v>43872.718462706602</v>
      </c>
      <c r="D166">
        <f t="shared" ca="1" si="18"/>
        <v>62.895249246138121</v>
      </c>
      <c r="E166">
        <f t="shared" si="19"/>
        <v>9.6349992974374743E-2</v>
      </c>
      <c r="F166">
        <f t="shared" ca="1" si="20"/>
        <v>0.81059850012526624</v>
      </c>
      <c r="G166">
        <f t="shared" si="23"/>
        <v>0.21324999999999994</v>
      </c>
      <c r="H166">
        <f t="shared" si="23"/>
        <v>0.76631375000000013</v>
      </c>
      <c r="I166">
        <f t="shared" ca="1" si="21"/>
        <v>0.52525455128709619</v>
      </c>
      <c r="K166">
        <f t="shared" ca="1" si="22"/>
        <v>0.98249965259308303</v>
      </c>
    </row>
    <row r="167" spans="1:11" x14ac:dyDescent="0.3">
      <c r="A167">
        <f t="shared" ca="1" si="16"/>
        <v>0.66889462639387154</v>
      </c>
      <c r="B167">
        <v>0.2863911354744747</v>
      </c>
      <c r="C167">
        <f t="shared" si="17"/>
        <v>42171.204629923071</v>
      </c>
      <c r="D167">
        <f t="shared" ca="1" si="18"/>
        <v>60.213908178678125</v>
      </c>
      <c r="E167">
        <f t="shared" si="19"/>
        <v>0.46942744248983104</v>
      </c>
      <c r="F167">
        <f t="shared" ca="1" si="20"/>
        <v>1.1487997063463666</v>
      </c>
      <c r="G167">
        <f t="shared" si="23"/>
        <v>0.21324999999999994</v>
      </c>
      <c r="H167">
        <f t="shared" si="23"/>
        <v>0.76631375000000013</v>
      </c>
      <c r="I167">
        <f t="shared" ca="1" si="21"/>
        <v>0.70915525352619968</v>
      </c>
      <c r="K167">
        <f t="shared" ca="1" si="22"/>
        <v>0.79445811185144233</v>
      </c>
    </row>
    <row r="168" spans="1:11" x14ac:dyDescent="0.3">
      <c r="A168">
        <f t="shared" ca="1" si="16"/>
        <v>0.64508059504941462</v>
      </c>
      <c r="B168">
        <v>0.14605560023977138</v>
      </c>
      <c r="C168">
        <f t="shared" si="17"/>
        <v>41264.66301814188</v>
      </c>
      <c r="D168">
        <f t="shared" ca="1" si="18"/>
        <v>56.893128653828754</v>
      </c>
      <c r="E168">
        <f t="shared" si="19"/>
        <v>0.68602170133339513</v>
      </c>
      <c r="F168">
        <f t="shared" ca="1" si="20"/>
        <v>0.853819567095087</v>
      </c>
      <c r="G168">
        <f t="shared" si="23"/>
        <v>0.21324999999999994</v>
      </c>
      <c r="H168">
        <f t="shared" si="23"/>
        <v>0.76631375000000013</v>
      </c>
      <c r="I168">
        <f t="shared" ca="1" si="21"/>
        <v>0.63054332064618557</v>
      </c>
      <c r="K168">
        <f t="shared" ca="1" si="22"/>
        <v>0.29567793045771551</v>
      </c>
    </row>
    <row r="169" spans="1:11" x14ac:dyDescent="0.3">
      <c r="A169">
        <f t="shared" ca="1" si="16"/>
        <v>0.42031850491768741</v>
      </c>
      <c r="B169">
        <v>0.5195206040950342</v>
      </c>
      <c r="C169">
        <f t="shared" si="17"/>
        <v>43271.160282243676</v>
      </c>
      <c r="D169">
        <f t="shared" ca="1" si="18"/>
        <v>54.89673624060778</v>
      </c>
      <c r="E169">
        <f t="shared" si="19"/>
        <v>0.22326055803167577</v>
      </c>
      <c r="F169">
        <f t="shared" ca="1" si="20"/>
        <v>0.2963114564240783</v>
      </c>
      <c r="G169">
        <f t="shared" si="23"/>
        <v>0.21324999999999994</v>
      </c>
      <c r="H169">
        <f t="shared" si="23"/>
        <v>0.76631375000000013</v>
      </c>
      <c r="I169">
        <f t="shared" ca="1" si="21"/>
        <v>0.3503648539657846</v>
      </c>
      <c r="K169">
        <f t="shared" ca="1" si="22"/>
        <v>7.0183542068570581E-2</v>
      </c>
    </row>
    <row r="170" spans="1:11" x14ac:dyDescent="0.3">
      <c r="A170">
        <f t="shared" ca="1" si="16"/>
        <v>0.99988545741282331</v>
      </c>
      <c r="B170">
        <v>0.94646380318721046</v>
      </c>
      <c r="C170">
        <f t="shared" si="17"/>
        <v>44976.582841851217</v>
      </c>
      <c r="D170">
        <f t="shared" ca="1" si="18"/>
        <v>59.685430615510363</v>
      </c>
      <c r="E170">
        <f t="shared" si="19"/>
        <v>-0.12233976639339872</v>
      </c>
      <c r="F170">
        <f t="shared" ca="1" si="20"/>
        <v>1.1547054006120021</v>
      </c>
      <c r="G170">
        <f t="shared" si="23"/>
        <v>0.21324999999999994</v>
      </c>
      <c r="H170">
        <f t="shared" si="23"/>
        <v>0.76631375000000013</v>
      </c>
      <c r="I170">
        <f t="shared" ca="1" si="21"/>
        <v>0.62208580015214443</v>
      </c>
      <c r="K170">
        <f t="shared" ca="1" si="22"/>
        <v>0.73307271331265733</v>
      </c>
    </row>
    <row r="171" spans="1:11" x14ac:dyDescent="0.3">
      <c r="A171">
        <f t="shared" ca="1" si="16"/>
        <v>0.87816672438851617</v>
      </c>
      <c r="B171">
        <v>0.27734033428830052</v>
      </c>
      <c r="C171">
        <f t="shared" si="17"/>
        <v>42120.692653311664</v>
      </c>
      <c r="D171">
        <f t="shared" ca="1" si="18"/>
        <v>60.046131334432367</v>
      </c>
      <c r="E171">
        <f t="shared" si="19"/>
        <v>0.48116997405605488</v>
      </c>
      <c r="F171">
        <f t="shared" ca="1" si="20"/>
        <v>1.1528419631030857</v>
      </c>
      <c r="G171">
        <f t="shared" si="23"/>
        <v>0.21324999999999994</v>
      </c>
      <c r="H171">
        <f t="shared" si="23"/>
        <v>0.76631375000000013</v>
      </c>
      <c r="I171">
        <f t="shared" ca="1" si="21"/>
        <v>0.71245234501385291</v>
      </c>
      <c r="K171">
        <f t="shared" ca="1" si="22"/>
        <v>0.77583771975111071</v>
      </c>
    </row>
    <row r="172" spans="1:11" x14ac:dyDescent="0.3">
      <c r="A172">
        <f t="shared" ca="1" si="16"/>
        <v>0.49105863021333562</v>
      </c>
      <c r="B172">
        <v>3.4227936749471333E-2</v>
      </c>
      <c r="C172">
        <f t="shared" si="17"/>
        <v>40096.313700806779</v>
      </c>
      <c r="D172">
        <f t="shared" ca="1" si="18"/>
        <v>62.502384578091544</v>
      </c>
      <c r="E172">
        <f t="shared" si="19"/>
        <v>0.98344356025892665</v>
      </c>
      <c r="F172">
        <f t="shared" ca="1" si="20"/>
        <v>0.89235004589089328</v>
      </c>
      <c r="G172">
        <f t="shared" si="23"/>
        <v>0.21324999999999994</v>
      </c>
      <c r="H172">
        <f t="shared" si="23"/>
        <v>0.76631375000000013</v>
      </c>
      <c r="I172">
        <f t="shared" ca="1" si="21"/>
        <v>0.68996182880770607</v>
      </c>
      <c r="K172">
        <f t="shared" ca="1" si="22"/>
        <v>0.96783980567912187</v>
      </c>
    </row>
    <row r="173" spans="1:11" x14ac:dyDescent="0.3">
      <c r="A173">
        <f t="shared" ca="1" si="16"/>
        <v>0.91946862388378936</v>
      </c>
      <c r="B173">
        <v>0.82791429410065764</v>
      </c>
      <c r="C173">
        <f t="shared" si="17"/>
        <v>44403.007555581818</v>
      </c>
      <c r="D173">
        <f t="shared" ca="1" si="18"/>
        <v>58.857173438227285</v>
      </c>
      <c r="E173">
        <f t="shared" si="19"/>
        <v>-1.1000117154946309E-2</v>
      </c>
      <c r="F173">
        <f t="shared" ca="1" si="20"/>
        <v>1.1237160105467723</v>
      </c>
      <c r="G173">
        <f t="shared" si="23"/>
        <v>0.21324999999999994</v>
      </c>
      <c r="H173">
        <f t="shared" si="23"/>
        <v>0.76631375000000013</v>
      </c>
      <c r="I173">
        <f t="shared" ca="1" si="21"/>
        <v>0.62719465635061589</v>
      </c>
      <c r="K173">
        <f t="shared" ca="1" si="22"/>
        <v>0.62075329732614037</v>
      </c>
    </row>
    <row r="174" spans="1:11" x14ac:dyDescent="0.3">
      <c r="A174">
        <f t="shared" ca="1" si="16"/>
        <v>0.98544452446222242</v>
      </c>
      <c r="B174">
        <v>0.57692606108268907</v>
      </c>
      <c r="C174">
        <f t="shared" si="17"/>
        <v>43500.953849696787</v>
      </c>
      <c r="D174">
        <f t="shared" ca="1" si="18"/>
        <v>60.218982456699663</v>
      </c>
      <c r="E174">
        <f t="shared" si="19"/>
        <v>0.17413703883387655</v>
      </c>
      <c r="F174">
        <f t="shared" ca="1" si="20"/>
        <v>1.148646039218491</v>
      </c>
      <c r="G174">
        <f t="shared" si="23"/>
        <v>0.21324999999999994</v>
      </c>
      <c r="H174">
        <f t="shared" si="23"/>
        <v>0.76631375000000013</v>
      </c>
      <c r="I174">
        <f t="shared" ca="1" si="21"/>
        <v>0.66453795300716856</v>
      </c>
      <c r="K174">
        <f t="shared" ca="1" si="22"/>
        <v>0.79500869425372978</v>
      </c>
    </row>
    <row r="175" spans="1:11" x14ac:dyDescent="0.3">
      <c r="A175">
        <f t="shared" ca="1" si="16"/>
        <v>0.90725757153369058</v>
      </c>
      <c r="B175">
        <v>0.31588631312996918</v>
      </c>
      <c r="C175">
        <f t="shared" si="17"/>
        <v>42330.503433366335</v>
      </c>
      <c r="D175">
        <f t="shared" ca="1" si="18"/>
        <v>56.293635175478165</v>
      </c>
      <c r="E175">
        <f t="shared" si="19"/>
        <v>0.43264717700693112</v>
      </c>
      <c r="F175">
        <f t="shared" ca="1" si="20"/>
        <v>0.71639813253764828</v>
      </c>
      <c r="G175">
        <f t="shared" si="23"/>
        <v>0.21324999999999994</v>
      </c>
      <c r="H175">
        <f t="shared" si="23"/>
        <v>0.76631375000000013</v>
      </c>
      <c r="I175">
        <f t="shared" ca="1" si="21"/>
        <v>0.54045999766680064</v>
      </c>
      <c r="K175">
        <f t="shared" ca="1" si="22"/>
        <v>0.21162763693224917</v>
      </c>
    </row>
    <row r="176" spans="1:11" x14ac:dyDescent="0.3">
      <c r="A176">
        <f t="shared" ca="1" si="16"/>
        <v>0.96940365850045429</v>
      </c>
      <c r="B176">
        <v>0.87959338961772682</v>
      </c>
      <c r="C176">
        <f t="shared" si="17"/>
        <v>44615.098742525464</v>
      </c>
      <c r="D176">
        <f t="shared" ca="1" si="18"/>
        <v>60.290161197293799</v>
      </c>
      <c r="E176">
        <f t="shared" si="19"/>
        <v>-5.2748210071150936E-2</v>
      </c>
      <c r="F176">
        <f t="shared" ca="1" si="20"/>
        <v>1.1462961107638563</v>
      </c>
      <c r="G176">
        <f t="shared" si="23"/>
        <v>0.21324999999999994</v>
      </c>
      <c r="H176">
        <f t="shared" si="23"/>
        <v>0.76631375000000013</v>
      </c>
      <c r="I176">
        <f t="shared" ca="1" si="21"/>
        <v>0.62941434094146631</v>
      </c>
      <c r="K176">
        <f t="shared" ca="1" si="22"/>
        <v>0.80265408743813371</v>
      </c>
    </row>
    <row r="177" spans="1:11" x14ac:dyDescent="0.3">
      <c r="A177">
        <f t="shared" ca="1" si="16"/>
        <v>0.8205939140930546</v>
      </c>
      <c r="B177">
        <v>0.52058237293139886</v>
      </c>
      <c r="C177">
        <f t="shared" si="17"/>
        <v>43275.522640657422</v>
      </c>
      <c r="D177">
        <f t="shared" ca="1" si="18"/>
        <v>55.497111564289597</v>
      </c>
      <c r="E177">
        <f t="shared" si="19"/>
        <v>0.22232059252069547</v>
      </c>
      <c r="F177">
        <f t="shared" ca="1" si="20"/>
        <v>0.49398787435259806</v>
      </c>
      <c r="G177">
        <f t="shared" si="23"/>
        <v>0.21324999999999994</v>
      </c>
      <c r="H177">
        <f t="shared" si="23"/>
        <v>0.76631375000000013</v>
      </c>
      <c r="I177">
        <f t="shared" ca="1" si="21"/>
        <v>0.42480632565460819</v>
      </c>
      <c r="K177">
        <f t="shared" ca="1" si="22"/>
        <v>0.12164584792252897</v>
      </c>
    </row>
    <row r="178" spans="1:11" x14ac:dyDescent="0.3">
      <c r="A178">
        <f t="shared" ca="1" si="16"/>
        <v>0.34653745362610178</v>
      </c>
      <c r="B178">
        <v>0.23294230486987577</v>
      </c>
      <c r="C178">
        <f t="shared" si="17"/>
        <v>41860.017334355551</v>
      </c>
      <c r="D178">
        <f t="shared" ca="1" si="18"/>
        <v>58.314026080121124</v>
      </c>
      <c r="E178">
        <f t="shared" si="19"/>
        <v>0.54238076802471369</v>
      </c>
      <c r="F178">
        <f t="shared" ca="1" si="20"/>
        <v>1.0767171109282714</v>
      </c>
      <c r="G178">
        <f t="shared" si="23"/>
        <v>0.21324999999999994</v>
      </c>
      <c r="H178">
        <f t="shared" si="23"/>
        <v>0.76631375000000013</v>
      </c>
      <c r="I178">
        <f t="shared" ca="1" si="21"/>
        <v>0.6929671470981662</v>
      </c>
      <c r="K178">
        <f t="shared" ca="1" si="22"/>
        <v>0.53641669891679455</v>
      </c>
    </row>
    <row r="179" spans="1:11" x14ac:dyDescent="0.3">
      <c r="A179">
        <f t="shared" ca="1" si="16"/>
        <v>0.75539404428571433</v>
      </c>
      <c r="B179">
        <v>0.53417775663900446</v>
      </c>
      <c r="C179">
        <f t="shared" si="17"/>
        <v>43330.991996188823</v>
      </c>
      <c r="D179">
        <f t="shared" ca="1" si="18"/>
        <v>60.083198620863172</v>
      </c>
      <c r="E179">
        <f t="shared" si="19"/>
        <v>0.21039352690528546</v>
      </c>
      <c r="F179">
        <f t="shared" ca="1" si="20"/>
        <v>1.152122419499122</v>
      </c>
      <c r="G179">
        <f t="shared" si="23"/>
        <v>0.21324999999999994</v>
      </c>
      <c r="H179">
        <f t="shared" si="23"/>
        <v>0.76631375000000013</v>
      </c>
      <c r="I179">
        <f t="shared" ca="1" si="21"/>
        <v>0.67132069533702632</v>
      </c>
      <c r="K179">
        <f t="shared" ca="1" si="22"/>
        <v>0.7800210346485783</v>
      </c>
    </row>
    <row r="180" spans="1:11" x14ac:dyDescent="0.3">
      <c r="A180">
        <f t="shared" ca="1" si="16"/>
        <v>0.43769809442151753</v>
      </c>
      <c r="B180">
        <v>0.73531325033540063</v>
      </c>
      <c r="C180">
        <f t="shared" si="17"/>
        <v>44081.368338504159</v>
      </c>
      <c r="D180">
        <f t="shared" ca="1" si="18"/>
        <v>57.275232035860483</v>
      </c>
      <c r="E180">
        <f t="shared" si="19"/>
        <v>5.360561836593547E-2</v>
      </c>
      <c r="F180">
        <f t="shared" ca="1" si="20"/>
        <v>0.92797602505277155</v>
      </c>
      <c r="G180">
        <f t="shared" si="23"/>
        <v>0.21324999999999994</v>
      </c>
      <c r="H180">
        <f t="shared" si="23"/>
        <v>0.76631375000000013</v>
      </c>
      <c r="I180">
        <f t="shared" ca="1" si="21"/>
        <v>0.5630909653138304</v>
      </c>
      <c r="K180">
        <f t="shared" ca="1" si="22"/>
        <v>0.35656669840904753</v>
      </c>
    </row>
    <row r="181" spans="1:11" x14ac:dyDescent="0.3">
      <c r="A181">
        <f t="shared" ca="1" si="16"/>
        <v>0.98725611211648179</v>
      </c>
      <c r="B181">
        <v>0.66121384412524598</v>
      </c>
      <c r="C181">
        <f t="shared" si="17"/>
        <v>43818.539796692021</v>
      </c>
      <c r="D181">
        <f t="shared" ca="1" si="18"/>
        <v>57.477433920421007</v>
      </c>
      <c r="E181">
        <f t="shared" si="19"/>
        <v>0.10755647849488525</v>
      </c>
      <c r="F181">
        <f t="shared" ca="1" si="20"/>
        <v>0.96298688129624566</v>
      </c>
      <c r="G181">
        <f t="shared" si="23"/>
        <v>0.21324999999999994</v>
      </c>
      <c r="H181">
        <f t="shared" si="23"/>
        <v>0.76631375000000013</v>
      </c>
      <c r="I181">
        <f t="shared" ca="1" si="21"/>
        <v>0.58444174616795164</v>
      </c>
      <c r="K181">
        <f t="shared" ca="1" si="22"/>
        <v>0.39109275286259571</v>
      </c>
    </row>
    <row r="182" spans="1:11" x14ac:dyDescent="0.3">
      <c r="A182">
        <f t="shared" ca="1" si="16"/>
        <v>0.7647120696667572</v>
      </c>
      <c r="B182">
        <v>0.99912796498994316</v>
      </c>
      <c r="C182">
        <f t="shared" si="17"/>
        <v>45607.672301914274</v>
      </c>
      <c r="D182">
        <f t="shared" ca="1" si="18"/>
        <v>62.286323524400963</v>
      </c>
      <c r="E182">
        <f t="shared" si="19"/>
        <v>-0.23911240582487636</v>
      </c>
      <c r="F182">
        <f t="shared" ca="1" si="20"/>
        <v>0.93259850221114959</v>
      </c>
      <c r="G182">
        <f t="shared" si="23"/>
        <v>0.21324999999999994</v>
      </c>
      <c r="H182">
        <f t="shared" si="23"/>
        <v>0.76631375000000013</v>
      </c>
      <c r="I182">
        <f t="shared" ca="1" si="21"/>
        <v>0.52066387609529297</v>
      </c>
      <c r="K182">
        <f t="shared" ca="1" si="22"/>
        <v>0.95789092252621821</v>
      </c>
    </row>
    <row r="183" spans="1:11" x14ac:dyDescent="0.3">
      <c r="A183">
        <f t="shared" ca="1" si="16"/>
        <v>0.65266831796981828</v>
      </c>
      <c r="B183">
        <v>0.46549995335858285</v>
      </c>
      <c r="C183">
        <f t="shared" si="17"/>
        <v>43043.005220402345</v>
      </c>
      <c r="D183">
        <f t="shared" ca="1" si="18"/>
        <v>56.055892255573184</v>
      </c>
      <c r="E183">
        <f t="shared" si="19"/>
        <v>0.27282148866112266</v>
      </c>
      <c r="F183">
        <f t="shared" ca="1" si="20"/>
        <v>0.65477183345264223</v>
      </c>
      <c r="G183">
        <f t="shared" si="23"/>
        <v>0.21324999999999994</v>
      </c>
      <c r="H183">
        <f t="shared" si="23"/>
        <v>0.76631375000000013</v>
      </c>
      <c r="I183">
        <f t="shared" ca="1" si="21"/>
        <v>0.49309069865064536</v>
      </c>
      <c r="K183">
        <f t="shared" ca="1" si="22"/>
        <v>0.18217864763308989</v>
      </c>
    </row>
    <row r="184" spans="1:11" x14ac:dyDescent="0.3">
      <c r="A184">
        <f t="shared" ca="1" si="16"/>
        <v>0.89605996066219806</v>
      </c>
      <c r="B184">
        <v>0.87832738978134461</v>
      </c>
      <c r="C184">
        <f t="shared" si="17"/>
        <v>44609.410129026306</v>
      </c>
      <c r="D184">
        <f t="shared" ca="1" si="18"/>
        <v>58.294629202606899</v>
      </c>
      <c r="E184">
        <f t="shared" si="19"/>
        <v>-5.1637313322324019E-2</v>
      </c>
      <c r="F184">
        <f t="shared" ca="1" si="20"/>
        <v>1.0746478982053418</v>
      </c>
      <c r="G184">
        <f t="shared" si="23"/>
        <v>0.21324999999999994</v>
      </c>
      <c r="H184">
        <f t="shared" si="23"/>
        <v>0.76631375000000013</v>
      </c>
      <c r="I184">
        <f t="shared" ca="1" si="21"/>
        <v>0.60254910466253675</v>
      </c>
      <c r="K184">
        <f t="shared" ca="1" si="22"/>
        <v>0.53324840929529693</v>
      </c>
    </row>
    <row r="185" spans="1:11" x14ac:dyDescent="0.3">
      <c r="A185">
        <f t="shared" ca="1" si="16"/>
        <v>0.77924521468525521</v>
      </c>
      <c r="B185">
        <v>0.53974934588673695</v>
      </c>
      <c r="C185">
        <f t="shared" si="17"/>
        <v>43353.519996050207</v>
      </c>
      <c r="D185">
        <f t="shared" ca="1" si="18"/>
        <v>60.115850768186689</v>
      </c>
      <c r="E185">
        <f t="shared" si="19"/>
        <v>0.20556278479423895</v>
      </c>
      <c r="F185">
        <f t="shared" ca="1" si="20"/>
        <v>1.1514070516090413</v>
      </c>
      <c r="G185">
        <f t="shared" si="23"/>
        <v>0.21324999999999994</v>
      </c>
      <c r="H185">
        <f t="shared" si="23"/>
        <v>0.76631375000000013</v>
      </c>
      <c r="I185">
        <f t="shared" ca="1" si="21"/>
        <v>0.67032182804754203</v>
      </c>
      <c r="K185">
        <f t="shared" ca="1" si="22"/>
        <v>0.7836734262260403</v>
      </c>
    </row>
    <row r="186" spans="1:11" x14ac:dyDescent="0.3">
      <c r="A186">
        <f t="shared" ca="1" si="16"/>
        <v>0.89710071870314412</v>
      </c>
      <c r="B186">
        <v>0.90588242697694998</v>
      </c>
      <c r="C186">
        <f t="shared" si="17"/>
        <v>44740.819354046267</v>
      </c>
      <c r="D186">
        <f t="shared" ca="1" si="18"/>
        <v>58.646322316115359</v>
      </c>
      <c r="E186">
        <f t="shared" si="19"/>
        <v>-7.7174920862780994E-2</v>
      </c>
      <c r="F186">
        <f t="shared" ca="1" si="20"/>
        <v>1.1079802328298456</v>
      </c>
      <c r="G186">
        <f t="shared" si="23"/>
        <v>0.21324999999999994</v>
      </c>
      <c r="H186">
        <f t="shared" si="23"/>
        <v>0.76631375000000013</v>
      </c>
      <c r="I186">
        <f t="shared" ca="1" si="21"/>
        <v>0.61127176953850715</v>
      </c>
      <c r="K186">
        <f t="shared" ca="1" si="22"/>
        <v>0.5890182858771954</v>
      </c>
    </row>
    <row r="187" spans="1:11" x14ac:dyDescent="0.3">
      <c r="A187">
        <f t="shared" ca="1" si="16"/>
        <v>0.12562119767765489</v>
      </c>
      <c r="B187">
        <v>0.47931430327741886</v>
      </c>
      <c r="C187">
        <f t="shared" si="17"/>
        <v>43102.557490797124</v>
      </c>
      <c r="D187">
        <f t="shared" ca="1" si="18"/>
        <v>61.865410923675036</v>
      </c>
      <c r="E187">
        <f t="shared" si="19"/>
        <v>0.25980956580368897</v>
      </c>
      <c r="F187">
        <f t="shared" ca="1" si="20"/>
        <v>1.0014051766101346</v>
      </c>
      <c r="G187">
        <f t="shared" si="23"/>
        <v>0.21324999999999994</v>
      </c>
      <c r="H187">
        <f t="shared" si="23"/>
        <v>0.76631375000000013</v>
      </c>
      <c r="I187">
        <f t="shared" ca="1" si="21"/>
        <v>0.62191195986478054</v>
      </c>
      <c r="K187">
        <f t="shared" ca="1" si="22"/>
        <v>0.93466489066868574</v>
      </c>
    </row>
    <row r="188" spans="1:11" x14ac:dyDescent="0.3">
      <c r="A188">
        <f t="shared" ca="1" si="16"/>
        <v>0.73088409009758348</v>
      </c>
      <c r="B188">
        <v>0.57929333997583132</v>
      </c>
      <c r="C188">
        <f t="shared" si="17"/>
        <v>43510.178693272508</v>
      </c>
      <c r="D188">
        <f t="shared" ca="1" si="18"/>
        <v>59.332791133598334</v>
      </c>
      <c r="E188">
        <f t="shared" si="19"/>
        <v>0.17218164436869188</v>
      </c>
      <c r="F188">
        <f t="shared" ca="1" si="20"/>
        <v>1.1475181120617179</v>
      </c>
      <c r="G188">
        <f t="shared" si="23"/>
        <v>0.21324999999999994</v>
      </c>
      <c r="H188">
        <f t="shared" si="23"/>
        <v>0.76631375000000013</v>
      </c>
      <c r="I188">
        <f t="shared" ca="1" si="21"/>
        <v>0.66381731706612179</v>
      </c>
      <c r="K188">
        <f t="shared" ca="1" si="22"/>
        <v>0.68765645823604427</v>
      </c>
    </row>
    <row r="189" spans="1:11" x14ac:dyDescent="0.3">
      <c r="A189">
        <f t="shared" ca="1" si="16"/>
        <v>2.4971147593485732E-2</v>
      </c>
      <c r="B189">
        <v>0.40546126615298739</v>
      </c>
      <c r="C189">
        <f t="shared" si="17"/>
        <v>42773.281161347812</v>
      </c>
      <c r="D189">
        <f t="shared" ca="1" si="18"/>
        <v>59.395996665953021</v>
      </c>
      <c r="E189">
        <f t="shared" si="19"/>
        <v>0.33242462039396514</v>
      </c>
      <c r="F189">
        <f t="shared" ca="1" si="20"/>
        <v>1.1494615048109011</v>
      </c>
      <c r="G189">
        <f t="shared" si="23"/>
        <v>0.21324999999999994</v>
      </c>
      <c r="H189">
        <f t="shared" si="23"/>
        <v>0.76631375000000013</v>
      </c>
      <c r="I189">
        <f t="shared" ca="1" si="21"/>
        <v>0.68873122423260236</v>
      </c>
      <c r="K189">
        <f t="shared" ca="1" si="22"/>
        <v>0.69605898050020543</v>
      </c>
    </row>
    <row r="190" spans="1:11" x14ac:dyDescent="0.3">
      <c r="A190">
        <f t="shared" ca="1" si="16"/>
        <v>0.73820100614888873</v>
      </c>
      <c r="B190">
        <v>0.32902328717232399</v>
      </c>
      <c r="C190">
        <f t="shared" si="17"/>
        <v>42399.051929887217</v>
      </c>
      <c r="D190">
        <f t="shared" ca="1" si="18"/>
        <v>58.925552916837105</v>
      </c>
      <c r="E190">
        <f t="shared" si="19"/>
        <v>0.4169378612992034</v>
      </c>
      <c r="F190">
        <f t="shared" ca="1" si="20"/>
        <v>1.1281353378419539</v>
      </c>
      <c r="G190">
        <f t="shared" si="23"/>
        <v>0.21324999999999994</v>
      </c>
      <c r="H190">
        <f t="shared" si="23"/>
        <v>0.76631375000000013</v>
      </c>
      <c r="I190">
        <f t="shared" ca="1" si="21"/>
        <v>0.69343790948781903</v>
      </c>
      <c r="K190">
        <f t="shared" ca="1" si="22"/>
        <v>0.63077124749325453</v>
      </c>
    </row>
    <row r="191" spans="1:11" x14ac:dyDescent="0.3">
      <c r="A191">
        <f t="shared" ca="1" si="16"/>
        <v>0.10043791517350054</v>
      </c>
      <c r="B191">
        <v>0.77624474959407341</v>
      </c>
      <c r="C191">
        <f t="shared" si="17"/>
        <v>44220.881296157866</v>
      </c>
      <c r="D191">
        <f t="shared" ca="1" si="18"/>
        <v>59.078926759436513</v>
      </c>
      <c r="E191">
        <f t="shared" si="19"/>
        <v>2.5390936285560883E-2</v>
      </c>
      <c r="F191">
        <f t="shared" ca="1" si="20"/>
        <v>1.1368297274942591</v>
      </c>
      <c r="G191">
        <f t="shared" si="23"/>
        <v>0.21324999999999994</v>
      </c>
      <c r="H191">
        <f t="shared" si="23"/>
        <v>0.76631375000000013</v>
      </c>
      <c r="I191">
        <f t="shared" ca="1" si="21"/>
        <v>0.63763387171907515</v>
      </c>
      <c r="K191">
        <f t="shared" ca="1" si="22"/>
        <v>0.65275363006897047</v>
      </c>
    </row>
    <row r="192" spans="1:11" x14ac:dyDescent="0.3">
      <c r="A192">
        <f t="shared" ca="1" si="16"/>
        <v>0.45571228092992022</v>
      </c>
      <c r="B192">
        <v>0.83169941737143294</v>
      </c>
      <c r="C192">
        <f t="shared" si="17"/>
        <v>44417.350911055939</v>
      </c>
      <c r="D192">
        <f t="shared" ca="1" si="18"/>
        <v>60.930811437538907</v>
      </c>
      <c r="E192">
        <f t="shared" si="19"/>
        <v>-1.3844850359777894E-2</v>
      </c>
      <c r="F192">
        <f t="shared" ca="1" si="20"/>
        <v>1.1088130016394331</v>
      </c>
      <c r="G192">
        <f t="shared" si="23"/>
        <v>0.21324999999999994</v>
      </c>
      <c r="H192">
        <f t="shared" si="23"/>
        <v>0.76631375000000013</v>
      </c>
      <c r="I192">
        <f t="shared" ca="1" si="21"/>
        <v>0.62114248084926771</v>
      </c>
      <c r="K192">
        <f t="shared" ca="1" si="22"/>
        <v>0.86492804083822805</v>
      </c>
    </row>
    <row r="193" spans="1:11" x14ac:dyDescent="0.3">
      <c r="A193">
        <f t="shared" ca="1" si="16"/>
        <v>0.29028406314165656</v>
      </c>
      <c r="B193">
        <v>2.0540920217123948E-2</v>
      </c>
      <c r="C193">
        <f t="shared" si="17"/>
        <v>39849.286907439557</v>
      </c>
      <c r="D193">
        <f t="shared" ca="1" si="18"/>
        <v>58.024092995241176</v>
      </c>
      <c r="E193">
        <f t="shared" si="19"/>
        <v>1.0489639850425618</v>
      </c>
      <c r="F193">
        <f t="shared" ca="1" si="20"/>
        <v>1.0429785826173656</v>
      </c>
      <c r="G193">
        <f t="shared" si="23"/>
        <v>0.21324999999999994</v>
      </c>
      <c r="H193">
        <f t="shared" si="23"/>
        <v>0.76631375000000013</v>
      </c>
      <c r="I193">
        <f t="shared" ca="1" si="21"/>
        <v>0.75668100781445458</v>
      </c>
      <c r="K193">
        <f t="shared" ca="1" si="22"/>
        <v>0.487934262553404</v>
      </c>
    </row>
    <row r="194" spans="1:11" x14ac:dyDescent="0.3">
      <c r="A194">
        <f t="shared" ca="1" si="16"/>
        <v>0.81532729648882296</v>
      </c>
      <c r="B194">
        <v>0.78151221711023267</v>
      </c>
      <c r="C194">
        <f t="shared" si="17"/>
        <v>44238.565361829584</v>
      </c>
      <c r="D194">
        <f t="shared" ca="1" si="18"/>
        <v>59.141524896174047</v>
      </c>
      <c r="E194">
        <f t="shared" si="19"/>
        <v>2.1835520866350322E-2</v>
      </c>
      <c r="F194">
        <f t="shared" ca="1" si="20"/>
        <v>1.1398940780822358</v>
      </c>
      <c r="G194">
        <f t="shared" si="23"/>
        <v>0.21324999999999994</v>
      </c>
      <c r="H194">
        <f t="shared" si="23"/>
        <v>0.76631375000000013</v>
      </c>
      <c r="I194">
        <f t="shared" ca="1" si="21"/>
        <v>0.63825353900915993</v>
      </c>
      <c r="K194">
        <f t="shared" ca="1" si="22"/>
        <v>0.66153168433472109</v>
      </c>
    </row>
    <row r="195" spans="1:11" x14ac:dyDescent="0.3">
      <c r="A195">
        <f t="shared" ca="1" si="16"/>
        <v>0.96459143183323193</v>
      </c>
      <c r="B195">
        <v>0.81332584678337905</v>
      </c>
      <c r="C195">
        <f t="shared" si="17"/>
        <v>44349.149952830281</v>
      </c>
      <c r="D195">
        <f t="shared" ca="1" si="18"/>
        <v>56.886634207675854</v>
      </c>
      <c r="E195">
        <f t="shared" si="19"/>
        <v>-2.9078948059435561E-4</v>
      </c>
      <c r="F195">
        <f t="shared" ca="1" si="20"/>
        <v>0.8524687770247823</v>
      </c>
      <c r="G195">
        <f t="shared" si="23"/>
        <v>0.21324999999999994</v>
      </c>
      <c r="H195">
        <f t="shared" si="23"/>
        <v>0.76631375000000013</v>
      </c>
      <c r="I195">
        <f t="shared" ca="1" si="21"/>
        <v>0.52646911268882868</v>
      </c>
      <c r="K195">
        <f t="shared" ca="1" si="22"/>
        <v>0.29469226422700212</v>
      </c>
    </row>
    <row r="196" spans="1:11" x14ac:dyDescent="0.3">
      <c r="A196">
        <f t="shared" ca="1" si="16"/>
        <v>0.72937293366975298</v>
      </c>
      <c r="B196">
        <v>0.11906999328683388</v>
      </c>
      <c r="C196">
        <f t="shared" si="17"/>
        <v>41044.775560610302</v>
      </c>
      <c r="D196">
        <f t="shared" ca="1" si="18"/>
        <v>60.005704297050826</v>
      </c>
      <c r="E196">
        <f t="shared" si="19"/>
        <v>0.74042528954789333</v>
      </c>
      <c r="F196">
        <f t="shared" ca="1" si="20"/>
        <v>1.153514525137652</v>
      </c>
      <c r="G196">
        <f t="shared" si="23"/>
        <v>0.21324999999999994</v>
      </c>
      <c r="H196">
        <f t="shared" si="23"/>
        <v>0.76631375000000013</v>
      </c>
      <c r="I196">
        <f t="shared" ca="1" si="21"/>
        <v>0.75182772977721324</v>
      </c>
      <c r="K196">
        <f t="shared" ca="1" si="22"/>
        <v>0.77123031025812683</v>
      </c>
    </row>
    <row r="197" spans="1:11" x14ac:dyDescent="0.3">
      <c r="A197">
        <f t="shared" ca="1" si="16"/>
        <v>0.55147628488254763</v>
      </c>
      <c r="B197">
        <v>0.92869985480237494</v>
      </c>
      <c r="C197">
        <f t="shared" si="17"/>
        <v>44865.146534204745</v>
      </c>
      <c r="D197">
        <f t="shared" ca="1" si="18"/>
        <v>56.093650046391318</v>
      </c>
      <c r="E197">
        <f t="shared" si="19"/>
        <v>-0.10109653262166063</v>
      </c>
      <c r="F197">
        <f t="shared" ca="1" si="20"/>
        <v>0.66482961376479466</v>
      </c>
      <c r="G197">
        <f t="shared" si="23"/>
        <v>0.21324999999999994</v>
      </c>
      <c r="H197">
        <f t="shared" si="23"/>
        <v>0.76631375000000013</v>
      </c>
      <c r="I197">
        <f t="shared" ca="1" si="21"/>
        <v>0.44046126975084843</v>
      </c>
      <c r="K197">
        <f t="shared" ca="1" si="22"/>
        <v>0.18670836148140835</v>
      </c>
    </row>
    <row r="198" spans="1:11" x14ac:dyDescent="0.3">
      <c r="A198">
        <f t="shared" ca="1" si="16"/>
        <v>0.65721601246442085</v>
      </c>
      <c r="B198">
        <v>3.3266483245623202E-2</v>
      </c>
      <c r="C198">
        <f t="shared" si="17"/>
        <v>40080.806448548989</v>
      </c>
      <c r="D198">
        <f t="shared" ca="1" si="18"/>
        <v>59.151525576075592</v>
      </c>
      <c r="E198">
        <f t="shared" si="19"/>
        <v>0.98752957742418346</v>
      </c>
      <c r="F198">
        <f t="shared" ca="1" si="20"/>
        <v>1.1403576365013777</v>
      </c>
      <c r="G198">
        <f t="shared" si="23"/>
        <v>0.21324999999999994</v>
      </c>
      <c r="H198">
        <f t="shared" si="23"/>
        <v>0.76631375000000013</v>
      </c>
      <c r="I198">
        <f t="shared" ca="1" si="21"/>
        <v>0.78415167273527908</v>
      </c>
      <c r="K198">
        <f t="shared" ca="1" si="22"/>
        <v>0.66292365587253965</v>
      </c>
    </row>
    <row r="199" spans="1:11" x14ac:dyDescent="0.3">
      <c r="A199">
        <f t="shared" ca="1" si="16"/>
        <v>3.531683816125275E-2</v>
      </c>
      <c r="B199">
        <v>0.7064910520554345</v>
      </c>
      <c r="C199">
        <f t="shared" si="17"/>
        <v>43980.785213760071</v>
      </c>
      <c r="D199">
        <f t="shared" ca="1" si="18"/>
        <v>58.139014355265353</v>
      </c>
      <c r="E199">
        <f t="shared" si="19"/>
        <v>7.4129306922078086E-2</v>
      </c>
      <c r="F199">
        <f t="shared" ca="1" si="20"/>
        <v>1.0570719030804554</v>
      </c>
      <c r="G199">
        <f t="shared" si="23"/>
        <v>0.21324999999999994</v>
      </c>
      <c r="H199">
        <f t="shared" si="23"/>
        <v>0.76631375000000013</v>
      </c>
      <c r="I199">
        <f t="shared" ca="1" si="21"/>
        <v>0.61489586469679747</v>
      </c>
      <c r="K199">
        <f t="shared" ca="1" si="22"/>
        <v>0.50743973719837099</v>
      </c>
    </row>
    <row r="200" spans="1:11" x14ac:dyDescent="0.3">
      <c r="A200">
        <f t="shared" ca="1" si="16"/>
        <v>0.15891278287768085</v>
      </c>
      <c r="B200">
        <v>0.94920024382153001</v>
      </c>
      <c r="C200">
        <f t="shared" si="17"/>
        <v>44995.313646668677</v>
      </c>
      <c r="D200">
        <f t="shared" ca="1" si="18"/>
        <v>59.094681986507567</v>
      </c>
      <c r="E200">
        <f t="shared" si="19"/>
        <v>-0.12589206103119466</v>
      </c>
      <c r="F200">
        <f t="shared" ca="1" si="20"/>
        <v>1.1376274205706949</v>
      </c>
      <c r="G200">
        <f t="shared" si="23"/>
        <v>0.21324999999999994</v>
      </c>
      <c r="H200">
        <f t="shared" si="23"/>
        <v>0.76631375000000013</v>
      </c>
      <c r="I200">
        <f t="shared" ca="1" si="21"/>
        <v>0.61510623702171596</v>
      </c>
      <c r="K200">
        <f t="shared" ca="1" si="22"/>
        <v>0.65497354726852142</v>
      </c>
    </row>
    <row r="201" spans="1:11" x14ac:dyDescent="0.3">
      <c r="A201">
        <f t="shared" ca="1" si="16"/>
        <v>0.62965871199563039</v>
      </c>
      <c r="B201">
        <v>0.45684441164246159</v>
      </c>
      <c r="C201">
        <f t="shared" si="17"/>
        <v>43005.240874342213</v>
      </c>
      <c r="D201">
        <f t="shared" ca="1" si="18"/>
        <v>60.662208860314976</v>
      </c>
      <c r="E201">
        <f t="shared" si="19"/>
        <v>0.28110054669883411</v>
      </c>
      <c r="F201">
        <f t="shared" ca="1" si="20"/>
        <v>1.1281073771829853</v>
      </c>
      <c r="G201">
        <f t="shared" si="23"/>
        <v>0.21324999999999994</v>
      </c>
      <c r="H201">
        <f t="shared" si="23"/>
        <v>0.76631375000000013</v>
      </c>
      <c r="I201">
        <f t="shared" ca="1" si="21"/>
        <v>0.67292950915799443</v>
      </c>
      <c r="K201">
        <f t="shared" ca="1" si="22"/>
        <v>0.84025165339604491</v>
      </c>
    </row>
    <row r="202" spans="1:11" x14ac:dyDescent="0.3">
      <c r="A202">
        <f t="shared" ca="1" si="16"/>
        <v>5.3064983905486973E-2</v>
      </c>
      <c r="B202">
        <v>0.80467098230481127</v>
      </c>
      <c r="C202">
        <f t="shared" si="17"/>
        <v>44318.189684987199</v>
      </c>
      <c r="D202">
        <f t="shared" ca="1" si="18"/>
        <v>58.213960036588574</v>
      </c>
      <c r="E202">
        <f t="shared" si="19"/>
        <v>5.885309021685714E-3</v>
      </c>
      <c r="F202">
        <f t="shared" ca="1" si="20"/>
        <v>1.0657532042343689</v>
      </c>
      <c r="G202">
        <f t="shared" si="23"/>
        <v>0.21324999999999994</v>
      </c>
      <c r="H202">
        <f t="shared" si="23"/>
        <v>0.76631375000000013</v>
      </c>
      <c r="I202">
        <f t="shared" ca="1" si="21"/>
        <v>0.60787330033899978</v>
      </c>
      <c r="K202">
        <f t="shared" ca="1" si="22"/>
        <v>0.51995614484952524</v>
      </c>
    </row>
    <row r="203" spans="1:11" x14ac:dyDescent="0.3">
      <c r="A203">
        <f t="shared" ref="A203:A266" ca="1" si="24">RAND()</f>
        <v>0.62938002032369611</v>
      </c>
      <c r="B203">
        <v>0.78870144980371415</v>
      </c>
      <c r="C203">
        <f t="shared" ref="C203:C266" si="25">IF(B203&lt;=($B$5-$B$4)/($B$6-$B$4),$B$4+SQRT(B203*($B$6-$B$4)*($B$5-$B$4)),$B$6-SQRT((1-B203)*($B$6-$B$4)*(-$B$5+$B$6)))</f>
        <v>44262.812914845897</v>
      </c>
      <c r="D203">
        <f t="shared" ref="D203:D266" ca="1" si="26">IF(K203&lt;=($E$5-$E$4)/($E$6-$E$4),$E$4+SQRT(K203*($E$6-$E$4)*($E$5-$E$4)),$E$6-SQRT((1-K203)*($E$6-$E$4)*(-$E$5+$E$6)))</f>
        <v>57.044391619771694</v>
      </c>
      <c r="E203">
        <f t="shared" ref="E203:E266" si="27">0.0000000075388*C203^2-0.00086793*C203+23.664</f>
        <v>1.6968168684485363E-2</v>
      </c>
      <c r="F203">
        <f t="shared" ref="F203:F266" ca="1" si="28">-0.035814*D203^2+4.2829*D203-126.89</f>
        <v>0.88442636504473171</v>
      </c>
      <c r="G203">
        <f t="shared" si="23"/>
        <v>0.21324999999999994</v>
      </c>
      <c r="H203">
        <f t="shared" si="23"/>
        <v>0.76631375000000013</v>
      </c>
      <c r="I203">
        <f t="shared" ref="I203:I266" ca="1" si="29">$H$4*G203+$H$5*H203+$H$6*F203+$H$7*E203</f>
        <v>0.54113108743586624</v>
      </c>
      <c r="K203">
        <f t="shared" ref="K203:K266" ca="1" si="30">RAND()</f>
        <v>0.31910073300974451</v>
      </c>
    </row>
    <row r="204" spans="1:11" x14ac:dyDescent="0.3">
      <c r="A204">
        <f t="shared" ca="1" si="24"/>
        <v>0.93683107280436517</v>
      </c>
      <c r="B204">
        <v>8.0875530721272071E-2</v>
      </c>
      <c r="C204">
        <f t="shared" si="25"/>
        <v>40685.206218424988</v>
      </c>
      <c r="D204">
        <f t="shared" ca="1" si="26"/>
        <v>61.453905644523992</v>
      </c>
      <c r="E204">
        <f t="shared" si="27"/>
        <v>0.83095910160604447</v>
      </c>
      <c r="F204">
        <f t="shared" ca="1" si="28"/>
        <v>1.0564061506814113</v>
      </c>
      <c r="G204">
        <f t="shared" ref="G204:H267" si="31">G203</f>
        <v>0.21324999999999994</v>
      </c>
      <c r="H204">
        <f t="shared" si="31"/>
        <v>0.76631375000000013</v>
      </c>
      <c r="I204">
        <f t="shared" ca="1" si="29"/>
        <v>0.72885029233444865</v>
      </c>
      <c r="K204">
        <f t="shared" ca="1" si="30"/>
        <v>0.90704622215390307</v>
      </c>
    </row>
    <row r="205" spans="1:11" x14ac:dyDescent="0.3">
      <c r="A205">
        <f t="shared" ca="1" si="24"/>
        <v>0.70768759736982323</v>
      </c>
      <c r="B205">
        <v>0.95659261007948149</v>
      </c>
      <c r="C205">
        <f t="shared" si="25"/>
        <v>45048.601305888595</v>
      </c>
      <c r="D205">
        <f t="shared" ca="1" si="26"/>
        <v>59.811538790215359</v>
      </c>
      <c r="E205">
        <f t="shared" si="27"/>
        <v>-0.13596912688394269</v>
      </c>
      <c r="F205">
        <f t="shared" ca="1" si="28"/>
        <v>1.155113428365965</v>
      </c>
      <c r="G205">
        <f t="shared" si="31"/>
        <v>0.21324999999999994</v>
      </c>
      <c r="H205">
        <f t="shared" si="31"/>
        <v>0.76631375000000013</v>
      </c>
      <c r="I205">
        <f t="shared" ca="1" si="29"/>
        <v>0.62018307852569166</v>
      </c>
      <c r="K205">
        <f t="shared" ca="1" si="30"/>
        <v>0.74844841832706288</v>
      </c>
    </row>
    <row r="206" spans="1:11" x14ac:dyDescent="0.3">
      <c r="A206">
        <f t="shared" ca="1" si="24"/>
        <v>0.61194604629126015</v>
      </c>
      <c r="B206">
        <v>0.67966618124634171</v>
      </c>
      <c r="C206">
        <f t="shared" si="25"/>
        <v>43885.312073410554</v>
      </c>
      <c r="D206">
        <f t="shared" ca="1" si="26"/>
        <v>60.938086396595573</v>
      </c>
      <c r="E206">
        <f t="shared" si="27"/>
        <v>9.375143037182454E-2</v>
      </c>
      <c r="F206">
        <f t="shared" ca="1" si="28"/>
        <v>1.1082185450413391</v>
      </c>
      <c r="G206">
        <f t="shared" si="31"/>
        <v>0.21324999999999994</v>
      </c>
      <c r="H206">
        <f t="shared" si="31"/>
        <v>0.76631375000000013</v>
      </c>
      <c r="I206">
        <f t="shared" ca="1" si="29"/>
        <v>0.63715447113720547</v>
      </c>
      <c r="K206">
        <f t="shared" ca="1" si="30"/>
        <v>0.8655676094821757</v>
      </c>
    </row>
    <row r="207" spans="1:11" x14ac:dyDescent="0.3">
      <c r="A207">
        <f t="shared" ca="1" si="24"/>
        <v>0.44663502309739489</v>
      </c>
      <c r="B207">
        <v>0.72049823291199244</v>
      </c>
      <c r="C207">
        <f t="shared" si="25"/>
        <v>44029.918418745452</v>
      </c>
      <c r="D207">
        <f t="shared" ca="1" si="26"/>
        <v>56.439239049509261</v>
      </c>
      <c r="E207">
        <f t="shared" si="27"/>
        <v>6.4084764707907027E-2</v>
      </c>
      <c r="F207">
        <f t="shared" ca="1" si="28"/>
        <v>0.75214167662247178</v>
      </c>
      <c r="G207">
        <f t="shared" si="31"/>
        <v>0.21324999999999994</v>
      </c>
      <c r="H207">
        <f t="shared" si="31"/>
        <v>0.76631375000000013</v>
      </c>
      <c r="I207">
        <f t="shared" ca="1" si="29"/>
        <v>0.49832996883408182</v>
      </c>
      <c r="K207">
        <f t="shared" ca="1" si="30"/>
        <v>0.2307523456821966</v>
      </c>
    </row>
    <row r="208" spans="1:11" x14ac:dyDescent="0.3">
      <c r="A208">
        <f t="shared" ca="1" si="24"/>
        <v>0.13488950393809218</v>
      </c>
      <c r="B208">
        <v>0.39853019117454958</v>
      </c>
      <c r="C208">
        <f t="shared" si="25"/>
        <v>42740.891351541359</v>
      </c>
      <c r="D208">
        <f t="shared" ca="1" si="26"/>
        <v>54.04190522100393</v>
      </c>
      <c r="E208">
        <f t="shared" si="27"/>
        <v>0.33965583187742254</v>
      </c>
      <c r="F208">
        <f t="shared" ca="1" si="28"/>
        <v>-2.9696727232902731E-2</v>
      </c>
      <c r="G208">
        <f t="shared" si="31"/>
        <v>0.21324999999999994</v>
      </c>
      <c r="H208">
        <f t="shared" si="31"/>
        <v>0.76631375000000013</v>
      </c>
      <c r="I208">
        <f t="shared" ca="1" si="29"/>
        <v>0.24492601309532885</v>
      </c>
      <c r="K208">
        <f t="shared" ca="1" si="30"/>
        <v>2.1177652937090397E-2</v>
      </c>
    </row>
    <row r="209" spans="1:11" x14ac:dyDescent="0.3">
      <c r="A209">
        <f t="shared" ca="1" si="24"/>
        <v>0.74983068698095001</v>
      </c>
      <c r="B209">
        <v>0.42015545355109551</v>
      </c>
      <c r="C209">
        <f t="shared" si="25"/>
        <v>42841.045782701716</v>
      </c>
      <c r="D209">
        <f t="shared" ca="1" si="26"/>
        <v>56.895374772276931</v>
      </c>
      <c r="E209">
        <f t="shared" si="27"/>
        <v>0.31734694389199802</v>
      </c>
      <c r="F209">
        <f t="shared" ca="1" si="28"/>
        <v>0.85428603769128131</v>
      </c>
      <c r="G209">
        <f t="shared" si="31"/>
        <v>0.21324999999999994</v>
      </c>
      <c r="H209">
        <f t="shared" si="31"/>
        <v>0.76631375000000013</v>
      </c>
      <c r="I209">
        <f t="shared" ca="1" si="29"/>
        <v>0.57508629910422304</v>
      </c>
      <c r="K209">
        <f t="shared" ca="1" si="30"/>
        <v>0.29601920828114625</v>
      </c>
    </row>
    <row r="210" spans="1:11" x14ac:dyDescent="0.3">
      <c r="A210">
        <f t="shared" ca="1" si="24"/>
        <v>0.1892727921994336</v>
      </c>
      <c r="B210">
        <v>0.13185155169089902</v>
      </c>
      <c r="C210">
        <f t="shared" si="25"/>
        <v>41151.726674594247</v>
      </c>
      <c r="D210">
        <f t="shared" ca="1" si="26"/>
        <v>61.116733467413766</v>
      </c>
      <c r="E210">
        <f t="shared" si="27"/>
        <v>0.7138728563753105</v>
      </c>
      <c r="F210">
        <f t="shared" ca="1" si="28"/>
        <v>1.0924312678274219</v>
      </c>
      <c r="G210">
        <f t="shared" si="31"/>
        <v>0.21324999999999994</v>
      </c>
      <c r="H210">
        <f t="shared" si="31"/>
        <v>0.76631375000000013</v>
      </c>
      <c r="I210">
        <f t="shared" ca="1" si="29"/>
        <v>0.72477425462832068</v>
      </c>
      <c r="K210">
        <f t="shared" ca="1" si="30"/>
        <v>0.88079687556736674</v>
      </c>
    </row>
    <row r="211" spans="1:11" x14ac:dyDescent="0.3">
      <c r="A211">
        <f t="shared" ca="1" si="24"/>
        <v>0.44550491445541851</v>
      </c>
      <c r="B211">
        <v>0.4299002181855246</v>
      </c>
      <c r="C211">
        <f t="shared" si="25"/>
        <v>42885.333601059145</v>
      </c>
      <c r="D211">
        <f t="shared" ca="1" si="26"/>
        <v>60.259927959605243</v>
      </c>
      <c r="E211">
        <f t="shared" si="27"/>
        <v>0.30753028450600084</v>
      </c>
      <c r="F211">
        <f t="shared" ca="1" si="28"/>
        <v>1.1473385797995803</v>
      </c>
      <c r="G211">
        <f t="shared" si="31"/>
        <v>0.21324999999999994</v>
      </c>
      <c r="H211">
        <f t="shared" si="31"/>
        <v>0.76631375000000013</v>
      </c>
      <c r="I211">
        <f t="shared" ca="1" si="29"/>
        <v>0.68417368934033718</v>
      </c>
      <c r="K211">
        <f t="shared" ca="1" si="30"/>
        <v>0.79942444985169747</v>
      </c>
    </row>
    <row r="212" spans="1:11" x14ac:dyDescent="0.3">
      <c r="A212">
        <f t="shared" ca="1" si="24"/>
        <v>0.37873622188110179</v>
      </c>
      <c r="B212">
        <v>5.6894765805155068E-2</v>
      </c>
      <c r="C212">
        <f t="shared" si="25"/>
        <v>40413.450612090244</v>
      </c>
      <c r="D212">
        <f t="shared" ca="1" si="26"/>
        <v>59.788605195360006</v>
      </c>
      <c r="E212">
        <f t="shared" si="27"/>
        <v>0.90067622129402736</v>
      </c>
      <c r="F212">
        <f t="shared" ca="1" si="28"/>
        <v>1.1551239676531253</v>
      </c>
      <c r="G212">
        <f t="shared" si="31"/>
        <v>0.21324999999999994</v>
      </c>
      <c r="H212">
        <f t="shared" si="31"/>
        <v>0.76631375000000013</v>
      </c>
      <c r="I212">
        <f t="shared" ca="1" si="29"/>
        <v>0.77661683803879289</v>
      </c>
      <c r="K212">
        <f t="shared" ca="1" si="30"/>
        <v>0.7456861743540476</v>
      </c>
    </row>
    <row r="213" spans="1:11" x14ac:dyDescent="0.3">
      <c r="A213">
        <f t="shared" ca="1" si="24"/>
        <v>1.3008796702522751E-3</v>
      </c>
      <c r="B213">
        <v>0.35761295465448695</v>
      </c>
      <c r="C213">
        <f t="shared" si="25"/>
        <v>42543.652299366564</v>
      </c>
      <c r="D213">
        <f t="shared" ca="1" si="26"/>
        <v>58.539347582124236</v>
      </c>
      <c r="E213">
        <f t="shared" si="27"/>
        <v>0.38403203129887942</v>
      </c>
      <c r="F213">
        <f t="shared" ca="1" si="28"/>
        <v>1.0987790772661015</v>
      </c>
      <c r="G213">
        <f t="shared" si="31"/>
        <v>0.21324999999999994</v>
      </c>
      <c r="H213">
        <f t="shared" si="31"/>
        <v>0.76631375000000013</v>
      </c>
      <c r="I213">
        <f t="shared" ca="1" si="29"/>
        <v>0.67739630262550099</v>
      </c>
      <c r="K213">
        <f t="shared" ca="1" si="30"/>
        <v>0.57243009995909899</v>
      </c>
    </row>
    <row r="214" spans="1:11" x14ac:dyDescent="0.3">
      <c r="A214">
        <f t="shared" ca="1" si="24"/>
        <v>0.66767900783073797</v>
      </c>
      <c r="B214">
        <v>0.73595475323647119</v>
      </c>
      <c r="C214">
        <f t="shared" si="25"/>
        <v>44083.584402119508</v>
      </c>
      <c r="D214">
        <f t="shared" ca="1" si="26"/>
        <v>55.864632422541149</v>
      </c>
      <c r="E214">
        <f t="shared" si="27"/>
        <v>5.3155154562439577E-2</v>
      </c>
      <c r="F214">
        <f t="shared" ca="1" si="28"/>
        <v>0.60225602805982703</v>
      </c>
      <c r="G214">
        <f t="shared" si="31"/>
        <v>0.21324999999999994</v>
      </c>
      <c r="H214">
        <f t="shared" si="31"/>
        <v>0.76631375000000013</v>
      </c>
      <c r="I214">
        <f t="shared" ca="1" si="29"/>
        <v>0.44012883546044484</v>
      </c>
      <c r="K214">
        <f t="shared" ca="1" si="30"/>
        <v>0.16008815677475596</v>
      </c>
    </row>
    <row r="215" spans="1:11" x14ac:dyDescent="0.3">
      <c r="A215">
        <f t="shared" ca="1" si="24"/>
        <v>0.16778277358436899</v>
      </c>
      <c r="B215">
        <v>0.9253049967833189</v>
      </c>
      <c r="C215">
        <f t="shared" si="25"/>
        <v>44845.502448836734</v>
      </c>
      <c r="D215">
        <f t="shared" ca="1" si="26"/>
        <v>57.172639514450069</v>
      </c>
      <c r="E215">
        <f t="shared" si="27"/>
        <v>-9.7332345566528033E-2</v>
      </c>
      <c r="F215">
        <f t="shared" ca="1" si="28"/>
        <v>0.90909244254810062</v>
      </c>
      <c r="G215">
        <f t="shared" si="31"/>
        <v>0.21324999999999994</v>
      </c>
      <c r="H215">
        <f t="shared" si="31"/>
        <v>0.76631375000000013</v>
      </c>
      <c r="I215">
        <f t="shared" ca="1" si="29"/>
        <v>0.53318965087740922</v>
      </c>
      <c r="K215">
        <f t="shared" ca="1" si="30"/>
        <v>0.3396590034637168</v>
      </c>
    </row>
    <row r="216" spans="1:11" x14ac:dyDescent="0.3">
      <c r="A216">
        <f t="shared" ca="1" si="24"/>
        <v>0.98354003772895882</v>
      </c>
      <c r="B216">
        <v>0.70781992175688724</v>
      </c>
      <c r="C216">
        <f t="shared" si="25"/>
        <v>43985.467300716809</v>
      </c>
      <c r="D216">
        <f t="shared" ca="1" si="26"/>
        <v>60.250505596187594</v>
      </c>
      <c r="E216">
        <f t="shared" si="27"/>
        <v>7.3170555903171675E-2</v>
      </c>
      <c r="F216">
        <f t="shared" ca="1" si="28"/>
        <v>1.1476500894223278</v>
      </c>
      <c r="G216">
        <f t="shared" si="31"/>
        <v>0.21324999999999994</v>
      </c>
      <c r="H216">
        <f t="shared" si="31"/>
        <v>0.76631375000000013</v>
      </c>
      <c r="I216">
        <f t="shared" ca="1" si="29"/>
        <v>0.64892633887483286</v>
      </c>
      <c r="K216">
        <f t="shared" ca="1" si="30"/>
        <v>0.79841255686520618</v>
      </c>
    </row>
    <row r="217" spans="1:11" x14ac:dyDescent="0.3">
      <c r="A217">
        <f t="shared" ca="1" si="24"/>
        <v>0.74638868680034576</v>
      </c>
      <c r="B217">
        <v>0.95501324175652558</v>
      </c>
      <c r="C217">
        <f t="shared" si="25"/>
        <v>45036.856683772327</v>
      </c>
      <c r="D217">
        <f t="shared" ca="1" si="26"/>
        <v>58.766741969811726</v>
      </c>
      <c r="E217">
        <f t="shared" si="27"/>
        <v>-0.13375181564041583</v>
      </c>
      <c r="F217">
        <f t="shared" ca="1" si="28"/>
        <v>1.1173571325199561</v>
      </c>
      <c r="G217">
        <f t="shared" si="31"/>
        <v>0.21324999999999994</v>
      </c>
      <c r="H217">
        <f t="shared" si="31"/>
        <v>0.76631375000000013</v>
      </c>
      <c r="I217">
        <f t="shared" ca="1" si="29"/>
        <v>0.60627222036964068</v>
      </c>
      <c r="K217">
        <f t="shared" ca="1" si="30"/>
        <v>0.60729868639905293</v>
      </c>
    </row>
    <row r="218" spans="1:11" x14ac:dyDescent="0.3">
      <c r="A218">
        <f t="shared" ca="1" si="24"/>
        <v>0.4140428648710669</v>
      </c>
      <c r="B218">
        <v>0.93701749211199492</v>
      </c>
      <c r="C218">
        <f t="shared" si="25"/>
        <v>44915.351728888912</v>
      </c>
      <c r="D218">
        <f t="shared" ca="1" si="26"/>
        <v>57.252200197313805</v>
      </c>
      <c r="E218">
        <f t="shared" si="27"/>
        <v>-0.11069038282894539</v>
      </c>
      <c r="F218">
        <f t="shared" ca="1" si="28"/>
        <v>0.92380232097912085</v>
      </c>
      <c r="G218">
        <f t="shared" si="31"/>
        <v>0.21324999999999994</v>
      </c>
      <c r="H218">
        <f t="shared" si="31"/>
        <v>0.76631375000000013</v>
      </c>
      <c r="I218">
        <f t="shared" ca="1" si="29"/>
        <v>0.53672396018653457</v>
      </c>
      <c r="K218">
        <f t="shared" ca="1" si="30"/>
        <v>0.35273520323908691</v>
      </c>
    </row>
    <row r="219" spans="1:11" x14ac:dyDescent="0.3">
      <c r="A219">
        <f t="shared" ca="1" si="24"/>
        <v>7.3619268946679584E-2</v>
      </c>
      <c r="B219">
        <v>6.0372777045143433E-3</v>
      </c>
      <c r="C219">
        <f t="shared" si="25"/>
        <v>39460.431531729431</v>
      </c>
      <c r="D219">
        <f t="shared" ca="1" si="26"/>
        <v>54.667244170016005</v>
      </c>
      <c r="E219">
        <f t="shared" si="27"/>
        <v>1.1539665611721794</v>
      </c>
      <c r="F219">
        <f t="shared" ca="1" si="28"/>
        <v>0.21392940140898986</v>
      </c>
      <c r="G219">
        <f t="shared" si="31"/>
        <v>0.21324999999999994</v>
      </c>
      <c r="H219">
        <f t="shared" si="31"/>
        <v>0.76631375000000013</v>
      </c>
      <c r="I219">
        <f t="shared" ca="1" si="29"/>
        <v>0.45972564048249376</v>
      </c>
      <c r="K219">
        <f t="shared" ca="1" si="30"/>
        <v>5.4227528725173002E-2</v>
      </c>
    </row>
    <row r="220" spans="1:11" x14ac:dyDescent="0.3">
      <c r="A220">
        <f t="shared" ca="1" si="24"/>
        <v>2.140114985219943E-2</v>
      </c>
      <c r="B220">
        <v>0.31786022652855794</v>
      </c>
      <c r="C220">
        <f t="shared" si="25"/>
        <v>42340.893068699203</v>
      </c>
      <c r="D220">
        <f t="shared" ca="1" si="26"/>
        <v>60.883475644249991</v>
      </c>
      <c r="E220">
        <f t="shared" si="27"/>
        <v>0.43026162035972249</v>
      </c>
      <c r="F220">
        <f t="shared" ca="1" si="28"/>
        <v>1.1125883567083719</v>
      </c>
      <c r="G220">
        <f t="shared" si="31"/>
        <v>0.21324999999999994</v>
      </c>
      <c r="H220">
        <f t="shared" si="31"/>
        <v>0.76631375000000013</v>
      </c>
      <c r="I220">
        <f t="shared" ca="1" si="29"/>
        <v>0.68958258874835088</v>
      </c>
      <c r="K220">
        <f t="shared" ca="1" si="30"/>
        <v>0.86072950874701737</v>
      </c>
    </row>
    <row r="221" spans="1:11" x14ac:dyDescent="0.3">
      <c r="A221">
        <f t="shared" ca="1" si="24"/>
        <v>0.16213626543684379</v>
      </c>
      <c r="B221">
        <v>0.44007214233128111</v>
      </c>
      <c r="C221">
        <f t="shared" si="25"/>
        <v>42931.030559067207</v>
      </c>
      <c r="D221">
        <f t="shared" ca="1" si="26"/>
        <v>54.940124987638406</v>
      </c>
      <c r="E221">
        <f t="shared" si="27"/>
        <v>0.29743228067822258</v>
      </c>
      <c r="F221">
        <f t="shared" ca="1" si="28"/>
        <v>0.31146292195290926</v>
      </c>
      <c r="G221">
        <f t="shared" si="31"/>
        <v>0.21324999999999994</v>
      </c>
      <c r="H221">
        <f t="shared" si="31"/>
        <v>0.76631375000000013</v>
      </c>
      <c r="I221">
        <f t="shared" ca="1" si="29"/>
        <v>0.36727401485717648</v>
      </c>
      <c r="K221">
        <f t="shared" ca="1" si="30"/>
        <v>7.3431232299237981E-2</v>
      </c>
    </row>
    <row r="222" spans="1:11" x14ac:dyDescent="0.3">
      <c r="A222">
        <f t="shared" ca="1" si="24"/>
        <v>0.18920228874818079</v>
      </c>
      <c r="B222">
        <v>0.65808070997479218</v>
      </c>
      <c r="C222">
        <f t="shared" si="25"/>
        <v>43807.110016064937</v>
      </c>
      <c r="D222">
        <f t="shared" ca="1" si="26"/>
        <v>57.620687398886837</v>
      </c>
      <c r="E222">
        <f t="shared" si="27"/>
        <v>0.10992630350671817</v>
      </c>
      <c r="F222">
        <f t="shared" ca="1" si="28"/>
        <v>0.98601858579948498</v>
      </c>
      <c r="G222">
        <f t="shared" si="31"/>
        <v>0.21324999999999994</v>
      </c>
      <c r="H222">
        <f t="shared" si="31"/>
        <v>0.76631375000000013</v>
      </c>
      <c r="I222">
        <f t="shared" ca="1" si="29"/>
        <v>0.59348921487130957</v>
      </c>
      <c r="K222">
        <f t="shared" ca="1" si="30"/>
        <v>0.41651876781567676</v>
      </c>
    </row>
    <row r="223" spans="1:11" x14ac:dyDescent="0.3">
      <c r="A223">
        <f t="shared" ca="1" si="24"/>
        <v>0.11805448601351609</v>
      </c>
      <c r="B223">
        <v>0.89947488246101381</v>
      </c>
      <c r="C223">
        <f t="shared" si="25"/>
        <v>44708.706309170258</v>
      </c>
      <c r="D223">
        <f t="shared" ca="1" si="26"/>
        <v>54.763803508442422</v>
      </c>
      <c r="E223">
        <f t="shared" si="27"/>
        <v>-7.0958223431063061E-2</v>
      </c>
      <c r="F223">
        <f t="shared" ca="1" si="28"/>
        <v>0.24905155319788719</v>
      </c>
      <c r="G223">
        <f t="shared" si="31"/>
        <v>0.21324999999999994</v>
      </c>
      <c r="H223">
        <f t="shared" si="31"/>
        <v>0.76631375000000013</v>
      </c>
      <c r="I223">
        <f t="shared" ca="1" si="29"/>
        <v>0.28813607835581539</v>
      </c>
      <c r="K223">
        <f t="shared" ca="1" si="30"/>
        <v>6.0690651899995895E-2</v>
      </c>
    </row>
    <row r="224" spans="1:11" x14ac:dyDescent="0.3">
      <c r="A224">
        <f t="shared" ca="1" si="24"/>
        <v>0.22167213360274252</v>
      </c>
      <c r="B224">
        <v>0.93939969923415667</v>
      </c>
      <c r="C224">
        <f t="shared" si="25"/>
        <v>44930.333760597263</v>
      </c>
      <c r="D224">
        <f t="shared" ca="1" si="26"/>
        <v>55.695501678482692</v>
      </c>
      <c r="E224">
        <f t="shared" si="27"/>
        <v>-0.11354597824184509</v>
      </c>
      <c r="F224">
        <f t="shared" ca="1" si="28"/>
        <v>0.55363341567277757</v>
      </c>
      <c r="G224">
        <f t="shared" si="31"/>
        <v>0.21324999999999994</v>
      </c>
      <c r="H224">
        <f t="shared" si="31"/>
        <v>0.76631375000000013</v>
      </c>
      <c r="I224">
        <f t="shared" ca="1" si="29"/>
        <v>0.39662832286664457</v>
      </c>
      <c r="K224">
        <f t="shared" ca="1" si="30"/>
        <v>0.14174267067309843</v>
      </c>
    </row>
    <row r="225" spans="1:11" x14ac:dyDescent="0.3">
      <c r="A225">
        <f t="shared" ca="1" si="24"/>
        <v>0.48767375866104867</v>
      </c>
      <c r="B225">
        <v>0.6731306705416541</v>
      </c>
      <c r="C225">
        <f t="shared" si="25"/>
        <v>43861.767328541035</v>
      </c>
      <c r="D225">
        <f t="shared" ca="1" si="26"/>
        <v>58.086688119049242</v>
      </c>
      <c r="E225">
        <f t="shared" si="27"/>
        <v>9.861159117990681E-2</v>
      </c>
      <c r="F225">
        <f t="shared" ca="1" si="28"/>
        <v>1.0507722066619039</v>
      </c>
      <c r="G225">
        <f t="shared" si="31"/>
        <v>0.21324999999999994</v>
      </c>
      <c r="H225">
        <f t="shared" si="31"/>
        <v>0.76631375000000013</v>
      </c>
      <c r="I225">
        <f t="shared" ca="1" si="29"/>
        <v>0.61621336593258436</v>
      </c>
      <c r="K225">
        <f t="shared" ca="1" si="30"/>
        <v>0.49860542871532332</v>
      </c>
    </row>
    <row r="226" spans="1:11" x14ac:dyDescent="0.3">
      <c r="A226">
        <f t="shared" ca="1" si="24"/>
        <v>0.1193965848922629</v>
      </c>
      <c r="B226">
        <v>0.53630356493606668</v>
      </c>
      <c r="C226">
        <f t="shared" si="25"/>
        <v>43339.601224958409</v>
      </c>
      <c r="D226">
        <f t="shared" ca="1" si="26"/>
        <v>59.171601075236048</v>
      </c>
      <c r="E226">
        <f t="shared" si="27"/>
        <v>0.20854652249229844</v>
      </c>
      <c r="F226">
        <f t="shared" ca="1" si="28"/>
        <v>1.1412665656090013</v>
      </c>
      <c r="G226">
        <f t="shared" si="31"/>
        <v>0.21324999999999994</v>
      </c>
      <c r="H226">
        <f t="shared" si="31"/>
        <v>0.76631375000000013</v>
      </c>
      <c r="I226">
        <f t="shared" ca="1" si="29"/>
        <v>0.66694606869836404</v>
      </c>
      <c r="K226">
        <f t="shared" ca="1" si="30"/>
        <v>0.66570926044362344</v>
      </c>
    </row>
    <row r="227" spans="1:11" x14ac:dyDescent="0.3">
      <c r="A227">
        <f t="shared" ca="1" si="24"/>
        <v>0.26760843413260227</v>
      </c>
      <c r="B227">
        <v>0.56031185203079314</v>
      </c>
      <c r="C227">
        <f t="shared" si="25"/>
        <v>43435.671605349715</v>
      </c>
      <c r="D227">
        <f t="shared" ca="1" si="26"/>
        <v>57.958599014840821</v>
      </c>
      <c r="E227">
        <f t="shared" si="27"/>
        <v>0.18801161575813552</v>
      </c>
      <c r="F227">
        <f t="shared" ca="1" si="28"/>
        <v>1.0345235803458195</v>
      </c>
      <c r="G227">
        <f t="shared" si="31"/>
        <v>0.21324999999999994</v>
      </c>
      <c r="H227">
        <f t="shared" si="31"/>
        <v>0.76631375000000013</v>
      </c>
      <c r="I227">
        <f t="shared" ca="1" si="29"/>
        <v>0.62357322293238038</v>
      </c>
      <c r="K227">
        <f t="shared" ca="1" si="30"/>
        <v>0.47664861107711121</v>
      </c>
    </row>
    <row r="228" spans="1:11" x14ac:dyDescent="0.3">
      <c r="A228">
        <f t="shared" ca="1" si="24"/>
        <v>0.83974852530818289</v>
      </c>
      <c r="B228">
        <v>0.42106993956344296</v>
      </c>
      <c r="C228">
        <f t="shared" si="25"/>
        <v>42845.223609465182</v>
      </c>
      <c r="D228">
        <f t="shared" ca="1" si="26"/>
        <v>59.206530974802526</v>
      </c>
      <c r="E228">
        <f t="shared" si="27"/>
        <v>0.31641964034736247</v>
      </c>
      <c r="F228">
        <f t="shared" ca="1" si="28"/>
        <v>1.14277922512575</v>
      </c>
      <c r="G228">
        <f t="shared" si="31"/>
        <v>0.21324999999999994</v>
      </c>
      <c r="H228">
        <f t="shared" si="31"/>
        <v>0.76631375000000013</v>
      </c>
      <c r="I228">
        <f t="shared" ca="1" si="29"/>
        <v>0.68379484861836248</v>
      </c>
      <c r="K228">
        <f t="shared" ca="1" si="30"/>
        <v>0.67052845862449684</v>
      </c>
    </row>
    <row r="229" spans="1:11" x14ac:dyDescent="0.3">
      <c r="A229">
        <f t="shared" ca="1" si="24"/>
        <v>1.8690733721638431E-2</v>
      </c>
      <c r="B229">
        <v>0.88938761584588732</v>
      </c>
      <c r="C229">
        <f t="shared" si="25"/>
        <v>44660.159031956471</v>
      </c>
      <c r="D229">
        <f t="shared" ca="1" si="26"/>
        <v>55.378058979381692</v>
      </c>
      <c r="E229">
        <f t="shared" si="27"/>
        <v>-6.1530536483985543E-2</v>
      </c>
      <c r="F229">
        <f t="shared" ca="1" si="28"/>
        <v>0.45684148657049661</v>
      </c>
      <c r="G229">
        <f t="shared" si="31"/>
        <v>0.21324999999999994</v>
      </c>
      <c r="H229">
        <f t="shared" si="31"/>
        <v>0.76631375000000013</v>
      </c>
      <c r="I229">
        <f t="shared" ca="1" si="29"/>
        <v>0.36795785817761495</v>
      </c>
      <c r="K229">
        <f t="shared" ca="1" si="30"/>
        <v>0.11032314688681055</v>
      </c>
    </row>
    <row r="230" spans="1:11" x14ac:dyDescent="0.3">
      <c r="A230">
        <f t="shared" ca="1" si="24"/>
        <v>0.97982321802619676</v>
      </c>
      <c r="B230">
        <v>0.74251710716604624</v>
      </c>
      <c r="C230">
        <f t="shared" si="25"/>
        <v>44106.198729290074</v>
      </c>
      <c r="D230">
        <f t="shared" ca="1" si="26"/>
        <v>59.865773720697376</v>
      </c>
      <c r="E230">
        <f t="shared" si="27"/>
        <v>4.8562527028771285E-2</v>
      </c>
      <c r="F230">
        <f t="shared" ca="1" si="28"/>
        <v>1.1549386145271541</v>
      </c>
      <c r="G230">
        <f t="shared" si="31"/>
        <v>0.21324999999999994</v>
      </c>
      <c r="H230">
        <f t="shared" si="31"/>
        <v>0.76631375000000013</v>
      </c>
      <c r="I230">
        <f t="shared" ca="1" si="29"/>
        <v>0.64796294783973685</v>
      </c>
      <c r="K230">
        <f t="shared" ca="1" si="30"/>
        <v>0.75492074951998234</v>
      </c>
    </row>
    <row r="231" spans="1:11" x14ac:dyDescent="0.3">
      <c r="A231">
        <f t="shared" ca="1" si="24"/>
        <v>0.36900781041927389</v>
      </c>
      <c r="B231">
        <v>0.94551334236150086</v>
      </c>
      <c r="C231">
        <f t="shared" si="25"/>
        <v>44970.189459918794</v>
      </c>
      <c r="D231">
        <f t="shared" ca="1" si="26"/>
        <v>56.364028163999912</v>
      </c>
      <c r="E231">
        <f t="shared" si="27"/>
        <v>-0.1211260514155228</v>
      </c>
      <c r="F231">
        <f t="shared" ca="1" si="28"/>
        <v>0.73386815497914881</v>
      </c>
      <c r="G231">
        <f t="shared" si="31"/>
        <v>0.21324999999999994</v>
      </c>
      <c r="H231">
        <f t="shared" si="31"/>
        <v>0.76631375000000013</v>
      </c>
      <c r="I231">
        <f t="shared" ca="1" si="29"/>
        <v>0.46348705696503045</v>
      </c>
      <c r="K231">
        <f t="shared" ca="1" si="30"/>
        <v>0.220770298247847</v>
      </c>
    </row>
    <row r="232" spans="1:11" x14ac:dyDescent="0.3">
      <c r="A232">
        <f t="shared" ca="1" si="24"/>
        <v>0.2154716844532103</v>
      </c>
      <c r="B232">
        <v>7.636703977465531E-2</v>
      </c>
      <c r="C232">
        <f t="shared" si="25"/>
        <v>40637.560897058516</v>
      </c>
      <c r="D232">
        <f t="shared" ca="1" si="26"/>
        <v>59.927760357156245</v>
      </c>
      <c r="E232">
        <f t="shared" si="27"/>
        <v>0.84310169868173546</v>
      </c>
      <c r="F232">
        <f t="shared" ca="1" si="28"/>
        <v>1.1544808041985419</v>
      </c>
      <c r="G232">
        <f t="shared" si="31"/>
        <v>0.21324999999999994</v>
      </c>
      <c r="H232">
        <f t="shared" si="31"/>
        <v>0.76631375000000013</v>
      </c>
      <c r="I232">
        <f t="shared" ca="1" si="29"/>
        <v>0.76768617700518371</v>
      </c>
      <c r="K232">
        <f t="shared" ca="1" si="30"/>
        <v>0.76221485935262123</v>
      </c>
    </row>
    <row r="233" spans="1:11" x14ac:dyDescent="0.3">
      <c r="A233">
        <f t="shared" ca="1" si="24"/>
        <v>0.12839151254483394</v>
      </c>
      <c r="B233">
        <v>0.10452396792191743</v>
      </c>
      <c r="C233">
        <f t="shared" si="25"/>
        <v>40915.809953097581</v>
      </c>
      <c r="D233">
        <f t="shared" ca="1" si="26"/>
        <v>57.65005045745675</v>
      </c>
      <c r="E233">
        <f t="shared" si="27"/>
        <v>0.77267256425278674</v>
      </c>
      <c r="F233">
        <f t="shared" ca="1" si="28"/>
        <v>0.99055793243937273</v>
      </c>
      <c r="G233">
        <f t="shared" si="31"/>
        <v>0.21324999999999994</v>
      </c>
      <c r="H233">
        <f t="shared" si="31"/>
        <v>0.76631375000000013</v>
      </c>
      <c r="I233">
        <f t="shared" ca="1" si="29"/>
        <v>0.69521032110512093</v>
      </c>
      <c r="K233">
        <f t="shared" ca="1" si="30"/>
        <v>0.42182928710288259</v>
      </c>
    </row>
    <row r="234" spans="1:11" x14ac:dyDescent="0.3">
      <c r="A234">
        <f t="shared" ca="1" si="24"/>
        <v>0.31636329203312741</v>
      </c>
      <c r="B234">
        <v>0.58709848868804437</v>
      </c>
      <c r="C234">
        <f t="shared" si="25"/>
        <v>43540.461133049605</v>
      </c>
      <c r="D234">
        <f t="shared" ca="1" si="26"/>
        <v>54.420553832698936</v>
      </c>
      <c r="E234">
        <f t="shared" si="27"/>
        <v>0.16577168050210744</v>
      </c>
      <c r="F234">
        <f t="shared" ca="1" si="28"/>
        <v>0.12116653196879668</v>
      </c>
      <c r="G234">
        <f t="shared" si="31"/>
        <v>0.21324999999999994</v>
      </c>
      <c r="H234">
        <f t="shared" si="31"/>
        <v>0.76631375000000013</v>
      </c>
      <c r="I234">
        <f t="shared" ca="1" si="29"/>
        <v>0.27560760234959503</v>
      </c>
      <c r="K234">
        <f t="shared" ca="1" si="30"/>
        <v>3.936740522035953E-2</v>
      </c>
    </row>
    <row r="235" spans="1:11" x14ac:dyDescent="0.3">
      <c r="A235">
        <f t="shared" ca="1" si="24"/>
        <v>0.37688482907741983</v>
      </c>
      <c r="B235">
        <v>0.22292436047082786</v>
      </c>
      <c r="C235">
        <f t="shared" si="25"/>
        <v>41797.842390240199</v>
      </c>
      <c r="D235">
        <f t="shared" ca="1" si="26"/>
        <v>59.461511439621212</v>
      </c>
      <c r="E235">
        <f t="shared" si="27"/>
        <v>0.55713178141902731</v>
      </c>
      <c r="F235">
        <f t="shared" ca="1" si="28"/>
        <v>1.1511738778615808</v>
      </c>
      <c r="G235">
        <f t="shared" si="31"/>
        <v>0.21324999999999994</v>
      </c>
      <c r="H235">
        <f t="shared" si="31"/>
        <v>0.76631375000000013</v>
      </c>
      <c r="I235">
        <f t="shared" ca="1" si="29"/>
        <v>0.72328561318330575</v>
      </c>
      <c r="K235">
        <f t="shared" ca="1" si="30"/>
        <v>0.70464757079596951</v>
      </c>
    </row>
    <row r="236" spans="1:11" x14ac:dyDescent="0.3">
      <c r="A236">
        <f t="shared" ca="1" si="24"/>
        <v>0.93704721388498635</v>
      </c>
      <c r="B236">
        <v>0.61358501776928553</v>
      </c>
      <c r="C236">
        <f t="shared" si="25"/>
        <v>43641.751159149222</v>
      </c>
      <c r="D236">
        <f t="shared" ca="1" si="26"/>
        <v>57.748111436767168</v>
      </c>
      <c r="E236">
        <f t="shared" si="27"/>
        <v>0.14443182305427982</v>
      </c>
      <c r="F236">
        <f t="shared" ca="1" si="28"/>
        <v>1.005270043711505</v>
      </c>
      <c r="G236">
        <f t="shared" si="31"/>
        <v>0.21324999999999994</v>
      </c>
      <c r="H236">
        <f t="shared" si="31"/>
        <v>0.76631375000000013</v>
      </c>
      <c r="I236">
        <f t="shared" ca="1" si="29"/>
        <v>0.60595967284124164</v>
      </c>
      <c r="K236">
        <f t="shared" ca="1" si="30"/>
        <v>0.43954530245079626</v>
      </c>
    </row>
    <row r="237" spans="1:11" x14ac:dyDescent="0.3">
      <c r="A237">
        <f t="shared" ca="1" si="24"/>
        <v>0.80461971505532304</v>
      </c>
      <c r="B237">
        <v>0.562482604691803</v>
      </c>
      <c r="C237">
        <f t="shared" si="25"/>
        <v>43444.255609094878</v>
      </c>
      <c r="D237">
        <f t="shared" ca="1" si="26"/>
        <v>54.651641331183598</v>
      </c>
      <c r="E237">
        <f t="shared" si="27"/>
        <v>0.1861835697136911</v>
      </c>
      <c r="F237">
        <f t="shared" ca="1" si="28"/>
        <v>0.20819140383792956</v>
      </c>
      <c r="G237">
        <f t="shared" si="31"/>
        <v>0.21324999999999994</v>
      </c>
      <c r="H237">
        <f t="shared" si="31"/>
        <v>0.76631375000000013</v>
      </c>
      <c r="I237">
        <f t="shared" ca="1" si="29"/>
        <v>0.31152224058784678</v>
      </c>
      <c r="K237">
        <f t="shared" ca="1" si="30"/>
        <v>5.3217305635464673E-2</v>
      </c>
    </row>
    <row r="238" spans="1:11" x14ac:dyDescent="0.3">
      <c r="A238">
        <f t="shared" ca="1" si="24"/>
        <v>0.3884191092467062</v>
      </c>
      <c r="B238">
        <v>0.11336096145537311</v>
      </c>
      <c r="C238">
        <f t="shared" si="25"/>
        <v>40995.15316535272</v>
      </c>
      <c r="D238">
        <f t="shared" ca="1" si="26"/>
        <v>58.635468528654698</v>
      </c>
      <c r="E238">
        <f t="shared" si="27"/>
        <v>0.75280346629824635</v>
      </c>
      <c r="F238">
        <f t="shared" ca="1" si="28"/>
        <v>1.107084036221309</v>
      </c>
      <c r="G238">
        <f t="shared" si="31"/>
        <v>0.21324999999999994</v>
      </c>
      <c r="H238">
        <f t="shared" si="31"/>
        <v>0.76631375000000013</v>
      </c>
      <c r="I238">
        <f t="shared" ca="1" si="29"/>
        <v>0.7361773731807052</v>
      </c>
      <c r="K238">
        <f t="shared" ca="1" si="30"/>
        <v>0.58735018773940084</v>
      </c>
    </row>
    <row r="239" spans="1:11" x14ac:dyDescent="0.3">
      <c r="A239">
        <f t="shared" ca="1" si="24"/>
        <v>0.14597413017763405</v>
      </c>
      <c r="B239">
        <v>0.46630635532820808</v>
      </c>
      <c r="C239">
        <f t="shared" si="25"/>
        <v>43046.50562528256</v>
      </c>
      <c r="D239">
        <f t="shared" ca="1" si="26"/>
        <v>60.356390552229783</v>
      </c>
      <c r="E239">
        <f t="shared" si="27"/>
        <v>0.27205518564067432</v>
      </c>
      <c r="F239">
        <f t="shared" ca="1" si="28"/>
        <v>1.1437836601581211</v>
      </c>
      <c r="G239">
        <f t="shared" si="31"/>
        <v>0.21324999999999994</v>
      </c>
      <c r="H239">
        <f t="shared" si="31"/>
        <v>0.76631375000000013</v>
      </c>
      <c r="I239">
        <f t="shared" ca="1" si="29"/>
        <v>0.67747922574083685</v>
      </c>
      <c r="K239">
        <f t="shared" ca="1" si="30"/>
        <v>0.80963737011929504</v>
      </c>
    </row>
    <row r="240" spans="1:11" x14ac:dyDescent="0.3">
      <c r="A240">
        <f t="shared" ca="1" si="24"/>
        <v>3.6377937532659721E-2</v>
      </c>
      <c r="B240">
        <v>0.38681358472335126</v>
      </c>
      <c r="C240">
        <f t="shared" si="25"/>
        <v>42685.490874155716</v>
      </c>
      <c r="D240">
        <f t="shared" ca="1" si="26"/>
        <v>60.557898986603625</v>
      </c>
      <c r="E240">
        <f t="shared" si="27"/>
        <v>0.35206097324056174</v>
      </c>
      <c r="F240">
        <f t="shared" ca="1" si="28"/>
        <v>1.1342070996628166</v>
      </c>
      <c r="G240">
        <f t="shared" si="31"/>
        <v>0.21324999999999994</v>
      </c>
      <c r="H240">
        <f t="shared" si="31"/>
        <v>0.76631375000000013</v>
      </c>
      <c r="I240">
        <f t="shared" ca="1" si="29"/>
        <v>0.68593886281478156</v>
      </c>
      <c r="K240">
        <f t="shared" ca="1" si="30"/>
        <v>0.83011099245161513</v>
      </c>
    </row>
    <row r="241" spans="1:11" x14ac:dyDescent="0.3">
      <c r="A241">
        <f t="shared" ca="1" si="24"/>
        <v>0.54101562665499114</v>
      </c>
      <c r="B241">
        <v>0.36694892249858801</v>
      </c>
      <c r="C241">
        <f t="shared" si="25"/>
        <v>42589.610191770291</v>
      </c>
      <c r="D241">
        <f t="shared" ca="1" si="26"/>
        <v>53.27481347801762</v>
      </c>
      <c r="E241">
        <f t="shared" si="27"/>
        <v>0.37363969438482769</v>
      </c>
      <c r="F241">
        <f t="shared" ca="1" si="28"/>
        <v>-0.36680212552293767</v>
      </c>
      <c r="G241">
        <f t="shared" si="31"/>
        <v>0.21324999999999994</v>
      </c>
      <c r="H241">
        <f t="shared" si="31"/>
        <v>0.76631375000000013</v>
      </c>
      <c r="I241">
        <f t="shared" ca="1" si="29"/>
        <v>0.12286431117286611</v>
      </c>
      <c r="K241">
        <f t="shared" ca="1" si="30"/>
        <v>1.4733212582938027E-3</v>
      </c>
    </row>
    <row r="242" spans="1:11" x14ac:dyDescent="0.3">
      <c r="A242">
        <f t="shared" ca="1" si="24"/>
        <v>0.10574779334422868</v>
      </c>
      <c r="B242">
        <v>0.87968936673289355</v>
      </c>
      <c r="C242">
        <f t="shared" si="25"/>
        <v>44615.53122065412</v>
      </c>
      <c r="D242">
        <f t="shared" ca="1" si="26"/>
        <v>55.635614378533305</v>
      </c>
      <c r="E242">
        <f t="shared" si="27"/>
        <v>-5.2832646290887908E-2</v>
      </c>
      <c r="F242">
        <f t="shared" ca="1" si="28"/>
        <v>0.53592549508675802</v>
      </c>
      <c r="G242">
        <f t="shared" si="31"/>
        <v>0.21324999999999994</v>
      </c>
      <c r="H242">
        <f t="shared" si="31"/>
        <v>0.76631375000000013</v>
      </c>
      <c r="I242">
        <f t="shared" ca="1" si="29"/>
        <v>0.39910876622093883</v>
      </c>
      <c r="K242">
        <f t="shared" ca="1" si="30"/>
        <v>0.13551430262059128</v>
      </c>
    </row>
    <row r="243" spans="1:11" x14ac:dyDescent="0.3">
      <c r="A243">
        <f t="shared" ca="1" si="24"/>
        <v>0.13900274201393192</v>
      </c>
      <c r="B243">
        <v>0.5762162746928029</v>
      </c>
      <c r="C243">
        <f t="shared" si="25"/>
        <v>43498.184258226356</v>
      </c>
      <c r="D243">
        <f t="shared" ca="1" si="26"/>
        <v>55.950092167857918</v>
      </c>
      <c r="E243">
        <f t="shared" si="27"/>
        <v>0.17472436088716847</v>
      </c>
      <c r="F243">
        <f t="shared" ca="1" si="28"/>
        <v>0.62604523974208348</v>
      </c>
      <c r="G243">
        <f t="shared" si="31"/>
        <v>0.21324999999999994</v>
      </c>
      <c r="H243">
        <f t="shared" si="31"/>
        <v>0.76631375000000013</v>
      </c>
      <c r="I243">
        <f t="shared" ca="1" si="29"/>
        <v>0.46744929826256182</v>
      </c>
      <c r="K243">
        <f t="shared" ca="1" si="30"/>
        <v>0.16978236049271656</v>
      </c>
    </row>
    <row r="244" spans="1:11" x14ac:dyDescent="0.3">
      <c r="A244">
        <f t="shared" ca="1" si="24"/>
        <v>0.53039760414006909</v>
      </c>
      <c r="B244">
        <v>0.81999071783088773</v>
      </c>
      <c r="C244">
        <f t="shared" si="25"/>
        <v>44373.483985777886</v>
      </c>
      <c r="D244">
        <f t="shared" ca="1" si="26"/>
        <v>57.210633810069382</v>
      </c>
      <c r="E244">
        <f t="shared" si="27"/>
        <v>-5.134912061354413E-3</v>
      </c>
      <c r="F244">
        <f t="shared" ca="1" si="28"/>
        <v>0.91617372244809303</v>
      </c>
      <c r="G244">
        <f t="shared" si="31"/>
        <v>0.21324999999999994</v>
      </c>
      <c r="H244">
        <f t="shared" si="31"/>
        <v>0.76631375000000013</v>
      </c>
      <c r="I244">
        <f t="shared" ca="1" si="29"/>
        <v>0.54977401049960717</v>
      </c>
      <c r="K244">
        <f t="shared" ca="1" si="30"/>
        <v>0.34587274839054616</v>
      </c>
    </row>
    <row r="245" spans="1:11" x14ac:dyDescent="0.3">
      <c r="A245">
        <f t="shared" ca="1" si="24"/>
        <v>0.95188556607529606</v>
      </c>
      <c r="B245">
        <v>0.49922003385580627</v>
      </c>
      <c r="C245">
        <f t="shared" si="25"/>
        <v>43186.879712009468</v>
      </c>
      <c r="D245">
        <f t="shared" ca="1" si="26"/>
        <v>55.51223641531746</v>
      </c>
      <c r="E245">
        <f t="shared" si="27"/>
        <v>0.24147697127770584</v>
      </c>
      <c r="F245">
        <f t="shared" ca="1" si="28"/>
        <v>0.49863439816002142</v>
      </c>
      <c r="G245">
        <f t="shared" si="31"/>
        <v>0.21324999999999994</v>
      </c>
      <c r="H245">
        <f t="shared" si="31"/>
        <v>0.76631375000000013</v>
      </c>
      <c r="I245">
        <f t="shared" ca="1" si="29"/>
        <v>0.42945015664158193</v>
      </c>
      <c r="K245">
        <f t="shared" ca="1" si="30"/>
        <v>0.12312391350852758</v>
      </c>
    </row>
    <row r="246" spans="1:11" x14ac:dyDescent="0.3">
      <c r="A246">
        <f t="shared" ca="1" si="24"/>
        <v>7.5673588729974872E-2</v>
      </c>
      <c r="B246">
        <v>0.13766699724534404</v>
      </c>
      <c r="C246">
        <f t="shared" si="25"/>
        <v>41198.666711480182</v>
      </c>
      <c r="D246">
        <f t="shared" ca="1" si="26"/>
        <v>57.58098336983074</v>
      </c>
      <c r="E246">
        <f t="shared" si="27"/>
        <v>0.70227365151777477</v>
      </c>
      <c r="F246">
        <f t="shared" ca="1" si="28"/>
        <v>0.97978237865162043</v>
      </c>
      <c r="G246">
        <f t="shared" si="31"/>
        <v>0.21324999999999994</v>
      </c>
      <c r="H246">
        <f t="shared" si="31"/>
        <v>0.76631375000000013</v>
      </c>
      <c r="I246">
        <f t="shared" ca="1" si="29"/>
        <v>0.68052150872928863</v>
      </c>
      <c r="K246">
        <f t="shared" ca="1" si="30"/>
        <v>0.40939150672387425</v>
      </c>
    </row>
    <row r="247" spans="1:11" x14ac:dyDescent="0.3">
      <c r="A247">
        <f t="shared" ca="1" si="24"/>
        <v>0.4469089160695332</v>
      </c>
      <c r="B247">
        <v>0.3054933352312168</v>
      </c>
      <c r="C247">
        <f t="shared" si="25"/>
        <v>42275.256756140443</v>
      </c>
      <c r="D247">
        <f t="shared" ca="1" si="26"/>
        <v>57.866867510629646</v>
      </c>
      <c r="E247">
        <f t="shared" si="27"/>
        <v>0.44535966367635638</v>
      </c>
      <c r="F247">
        <f t="shared" ca="1" si="28"/>
        <v>1.0221648936578163</v>
      </c>
      <c r="G247">
        <f t="shared" si="31"/>
        <v>0.21324999999999994</v>
      </c>
      <c r="H247">
        <f t="shared" si="31"/>
        <v>0.76631375000000013</v>
      </c>
      <c r="I247">
        <f t="shared" ca="1" si="29"/>
        <v>0.65774411087585627</v>
      </c>
      <c r="K247">
        <f t="shared" ca="1" si="30"/>
        <v>0.46063501387768602</v>
      </c>
    </row>
    <row r="248" spans="1:11" x14ac:dyDescent="0.3">
      <c r="A248">
        <f t="shared" ca="1" si="24"/>
        <v>0.15200308482234903</v>
      </c>
      <c r="B248">
        <v>0.3265180389254877</v>
      </c>
      <c r="C248">
        <f t="shared" si="25"/>
        <v>42386.086676601299</v>
      </c>
      <c r="D248">
        <f t="shared" ca="1" si="26"/>
        <v>57.918486686246865</v>
      </c>
      <c r="E248">
        <f t="shared" si="27"/>
        <v>0.41990368628786356</v>
      </c>
      <c r="F248">
        <f t="shared" ca="1" si="28"/>
        <v>1.0291935322329238</v>
      </c>
      <c r="G248">
        <f t="shared" si="31"/>
        <v>0.21324999999999994</v>
      </c>
      <c r="H248">
        <f t="shared" si="31"/>
        <v>0.76631375000000013</v>
      </c>
      <c r="I248">
        <f t="shared" ca="1" si="29"/>
        <v>0.65655470922232073</v>
      </c>
      <c r="K248">
        <f t="shared" ca="1" si="30"/>
        <v>0.4696758791890363</v>
      </c>
    </row>
    <row r="249" spans="1:11" x14ac:dyDescent="0.3">
      <c r="A249">
        <f t="shared" ca="1" si="24"/>
        <v>0.24381666650189626</v>
      </c>
      <c r="B249">
        <v>4.5754449961233679E-2</v>
      </c>
      <c r="C249">
        <f t="shared" si="25"/>
        <v>40267.538474387948</v>
      </c>
      <c r="D249">
        <f t="shared" ca="1" si="26"/>
        <v>60.960183689709218</v>
      </c>
      <c r="E249">
        <f t="shared" si="27"/>
        <v>0.93856845942752898</v>
      </c>
      <c r="F249">
        <f t="shared" ca="1" si="28"/>
        <v>1.1063896704242069</v>
      </c>
      <c r="G249">
        <f t="shared" si="31"/>
        <v>0.21324999999999994</v>
      </c>
      <c r="H249">
        <f t="shared" si="31"/>
        <v>0.76631375000000013</v>
      </c>
      <c r="I249">
        <f t="shared" ca="1" si="29"/>
        <v>0.76394732642866747</v>
      </c>
      <c r="K249">
        <f t="shared" ca="1" si="30"/>
        <v>0.86750095783897541</v>
      </c>
    </row>
    <row r="250" spans="1:11" x14ac:dyDescent="0.3">
      <c r="A250">
        <f t="shared" ca="1" si="24"/>
        <v>0.290330996926358</v>
      </c>
      <c r="B250">
        <v>0.49670180365260463</v>
      </c>
      <c r="C250">
        <f t="shared" si="25"/>
        <v>43176.306361453877</v>
      </c>
      <c r="D250">
        <f t="shared" ca="1" si="26"/>
        <v>58.033785169316445</v>
      </c>
      <c r="E250">
        <f t="shared" si="27"/>
        <v>0.24376985746275182</v>
      </c>
      <c r="F250">
        <f t="shared" ca="1" si="28"/>
        <v>1.0442037039645413</v>
      </c>
      <c r="G250">
        <f t="shared" si="31"/>
        <v>0.21324999999999994</v>
      </c>
      <c r="H250">
        <f t="shared" si="31"/>
        <v>0.76631375000000013</v>
      </c>
      <c r="I250">
        <f t="shared" ca="1" si="29"/>
        <v>0.63563945224695073</v>
      </c>
      <c r="K250">
        <f t="shared" ca="1" si="30"/>
        <v>0.48959392879454511</v>
      </c>
    </row>
    <row r="251" spans="1:11" x14ac:dyDescent="0.3">
      <c r="A251">
        <f t="shared" ca="1" si="24"/>
        <v>0.32769775700284431</v>
      </c>
      <c r="B251">
        <v>0.98204242306118428</v>
      </c>
      <c r="C251">
        <f t="shared" si="25"/>
        <v>45281.024222836204</v>
      </c>
      <c r="D251">
        <f t="shared" ca="1" si="26"/>
        <v>55.387478106488743</v>
      </c>
      <c r="E251">
        <f t="shared" si="27"/>
        <v>-0.17942129290697295</v>
      </c>
      <c r="F251">
        <f t="shared" ca="1" si="28"/>
        <v>0.45981739436231805</v>
      </c>
      <c r="G251">
        <f t="shared" si="31"/>
        <v>0.21324999999999994</v>
      </c>
      <c r="H251">
        <f t="shared" si="31"/>
        <v>0.76631375000000013</v>
      </c>
      <c r="I251">
        <f t="shared" ca="1" si="29"/>
        <v>0.35129095304324037</v>
      </c>
      <c r="K251">
        <f t="shared" ca="1" si="30"/>
        <v>0.11119882381902224</v>
      </c>
    </row>
    <row r="252" spans="1:11" x14ac:dyDescent="0.3">
      <c r="A252">
        <f t="shared" ca="1" si="24"/>
        <v>0.39797614570217776</v>
      </c>
      <c r="B252">
        <v>0.50768074473113622</v>
      </c>
      <c r="C252">
        <f t="shared" si="25"/>
        <v>43222.209971923519</v>
      </c>
      <c r="D252">
        <f t="shared" ca="1" si="26"/>
        <v>54.703394626639771</v>
      </c>
      <c r="E252">
        <f t="shared" si="27"/>
        <v>0.23382764656871302</v>
      </c>
      <c r="F252">
        <f t="shared" ca="1" si="28"/>
        <v>0.22715685139581865</v>
      </c>
      <c r="G252">
        <f t="shared" si="31"/>
        <v>0.21324999999999994</v>
      </c>
      <c r="H252">
        <f t="shared" si="31"/>
        <v>0.76631375000000013</v>
      </c>
      <c r="I252">
        <f t="shared" ca="1" si="29"/>
        <v>0.32586739514886115</v>
      </c>
      <c r="K252">
        <f t="shared" ca="1" si="30"/>
        <v>5.6604628444503202E-2</v>
      </c>
    </row>
    <row r="253" spans="1:11" x14ac:dyDescent="0.3">
      <c r="A253">
        <f t="shared" ca="1" si="24"/>
        <v>0.99807926986940909</v>
      </c>
      <c r="B253">
        <v>0.50285329072527518</v>
      </c>
      <c r="C253">
        <f t="shared" si="25"/>
        <v>43202.087867695154</v>
      </c>
      <c r="D253">
        <f t="shared" ca="1" si="26"/>
        <v>58.725144990082832</v>
      </c>
      <c r="E253">
        <f t="shared" si="27"/>
        <v>0.23818195932150843</v>
      </c>
      <c r="F253">
        <f t="shared" ca="1" si="28"/>
        <v>1.1142354638644605</v>
      </c>
      <c r="G253">
        <f t="shared" si="31"/>
        <v>0.21324999999999994</v>
      </c>
      <c r="H253">
        <f t="shared" si="31"/>
        <v>0.76631375000000013</v>
      </c>
      <c r="I253">
        <f t="shared" ca="1" si="29"/>
        <v>0.66121922142767664</v>
      </c>
      <c r="K253">
        <f t="shared" ca="1" si="30"/>
        <v>0.60103103849084871</v>
      </c>
    </row>
    <row r="254" spans="1:11" x14ac:dyDescent="0.3">
      <c r="A254">
        <f t="shared" ca="1" si="24"/>
        <v>0.5585484926348746</v>
      </c>
      <c r="B254">
        <v>0.29559892547295719</v>
      </c>
      <c r="C254">
        <f t="shared" si="25"/>
        <v>42221.780189321616</v>
      </c>
      <c r="D254">
        <f t="shared" ca="1" si="26"/>
        <v>61.042051028841286</v>
      </c>
      <c r="E254">
        <f t="shared" si="27"/>
        <v>0.45770867237491331</v>
      </c>
      <c r="F254">
        <f t="shared" ca="1" si="28"/>
        <v>1.0993091251966831</v>
      </c>
      <c r="G254">
        <f t="shared" si="31"/>
        <v>0.21324999999999994</v>
      </c>
      <c r="H254">
        <f t="shared" si="31"/>
        <v>0.76631375000000013</v>
      </c>
      <c r="I254">
        <f t="shared" ca="1" si="29"/>
        <v>0.6887140948480831</v>
      </c>
      <c r="K254">
        <f t="shared" ca="1" si="30"/>
        <v>0.87454169607142374</v>
      </c>
    </row>
    <row r="255" spans="1:11" x14ac:dyDescent="0.3">
      <c r="A255">
        <f t="shared" ca="1" si="24"/>
        <v>0.91324160092247098</v>
      </c>
      <c r="B255">
        <v>0.55016926007191247</v>
      </c>
      <c r="C255">
        <f t="shared" si="25"/>
        <v>43395.341683720071</v>
      </c>
      <c r="D255">
        <f t="shared" ca="1" si="26"/>
        <v>55.613838107490032</v>
      </c>
      <c r="E255">
        <f t="shared" si="27"/>
        <v>0.19661513167798716</v>
      </c>
      <c r="F255">
        <f t="shared" ca="1" si="28"/>
        <v>0.52942283687164604</v>
      </c>
      <c r="G255">
        <f t="shared" si="31"/>
        <v>0.21324999999999994</v>
      </c>
      <c r="H255">
        <f t="shared" si="31"/>
        <v>0.76631375000000013</v>
      </c>
      <c r="I255">
        <f t="shared" ca="1" si="29"/>
        <v>0.43429698297188035</v>
      </c>
      <c r="K255">
        <f t="shared" ca="1" si="30"/>
        <v>0.13328423043634563</v>
      </c>
    </row>
    <row r="256" spans="1:11" x14ac:dyDescent="0.3">
      <c r="A256">
        <f t="shared" ca="1" si="24"/>
        <v>0.40053178511155552</v>
      </c>
      <c r="B256">
        <v>0.72761370392881941</v>
      </c>
      <c r="C256">
        <f t="shared" si="25"/>
        <v>44054.694543624697</v>
      </c>
      <c r="D256">
        <f t="shared" ca="1" si="26"/>
        <v>62.618014891243057</v>
      </c>
      <c r="E256">
        <f t="shared" si="27"/>
        <v>5.9033464862068286E-2</v>
      </c>
      <c r="F256">
        <f t="shared" ca="1" si="28"/>
        <v>0.86943651332622096</v>
      </c>
      <c r="G256">
        <f t="shared" si="31"/>
        <v>0.21324999999999994</v>
      </c>
      <c r="H256">
        <f t="shared" si="31"/>
        <v>0.76631375000000013</v>
      </c>
      <c r="I256">
        <f t="shared" ca="1" si="29"/>
        <v>0.54182306957566928</v>
      </c>
      <c r="K256">
        <f t="shared" ca="1" si="30"/>
        <v>0.97261424088290882</v>
      </c>
    </row>
    <row r="257" spans="1:11" x14ac:dyDescent="0.3">
      <c r="A257">
        <f t="shared" ca="1" si="24"/>
        <v>0.55124485401348178</v>
      </c>
      <c r="B257">
        <v>3.7403657618581998E-2</v>
      </c>
      <c r="C257">
        <f t="shared" si="25"/>
        <v>40146.044596069114</v>
      </c>
      <c r="D257">
        <f t="shared" ca="1" si="26"/>
        <v>62.646184208446293</v>
      </c>
      <c r="E257">
        <f t="shared" si="27"/>
        <v>0.97036438904784461</v>
      </c>
      <c r="F257">
        <f t="shared" ca="1" si="28"/>
        <v>0.86370935235895274</v>
      </c>
      <c r="G257">
        <f t="shared" si="31"/>
        <v>0.21324999999999994</v>
      </c>
      <c r="H257">
        <f t="shared" si="31"/>
        <v>0.76631375000000013</v>
      </c>
      <c r="I257">
        <f t="shared" ca="1" si="29"/>
        <v>0.67718204820235262</v>
      </c>
      <c r="K257">
        <f t="shared" ca="1" si="30"/>
        <v>0.97371928308775169</v>
      </c>
    </row>
    <row r="258" spans="1:11" x14ac:dyDescent="0.3">
      <c r="A258">
        <f t="shared" ca="1" si="24"/>
        <v>0.52138314253570905</v>
      </c>
      <c r="B258">
        <v>0.15065688331058924</v>
      </c>
      <c r="C258">
        <f t="shared" si="25"/>
        <v>41300.058968893267</v>
      </c>
      <c r="D258">
        <f t="shared" ca="1" si="26"/>
        <v>57.066133622280304</v>
      </c>
      <c r="E258">
        <f t="shared" si="27"/>
        <v>0.67733231137228245</v>
      </c>
      <c r="F258">
        <f t="shared" ca="1" si="28"/>
        <v>0.88869096423691474</v>
      </c>
      <c r="G258">
        <f t="shared" si="31"/>
        <v>0.21324999999999994</v>
      </c>
      <c r="H258">
        <f t="shared" si="31"/>
        <v>0.76631375000000013</v>
      </c>
      <c r="I258">
        <f t="shared" ca="1" si="29"/>
        <v>0.64238906984266531</v>
      </c>
      <c r="K258">
        <f t="shared" ca="1" si="30"/>
        <v>0.32254082392193506</v>
      </c>
    </row>
    <row r="259" spans="1:11" x14ac:dyDescent="0.3">
      <c r="A259">
        <f t="shared" ca="1" si="24"/>
        <v>3.1988205681570459E-2</v>
      </c>
      <c r="B259">
        <v>0.24615805802108082</v>
      </c>
      <c r="C259">
        <f t="shared" si="25"/>
        <v>41940.028292379655</v>
      </c>
      <c r="D259">
        <f t="shared" ca="1" si="26"/>
        <v>57.449377233592578</v>
      </c>
      <c r="E259">
        <f t="shared" si="27"/>
        <v>0.52348392269579946</v>
      </c>
      <c r="F259">
        <f t="shared" ca="1" si="28"/>
        <v>0.95830390644125885</v>
      </c>
      <c r="G259">
        <f t="shared" si="31"/>
        <v>0.21324999999999994</v>
      </c>
      <c r="H259">
        <f t="shared" si="31"/>
        <v>0.76631375000000013</v>
      </c>
      <c r="I259">
        <f t="shared" ca="1" si="29"/>
        <v>0.64543831108508321</v>
      </c>
      <c r="K259">
        <f t="shared" ca="1" si="30"/>
        <v>0.38620674535333566</v>
      </c>
    </row>
    <row r="260" spans="1:11" x14ac:dyDescent="0.3">
      <c r="A260">
        <f t="shared" ca="1" si="24"/>
        <v>0.19127346859329009</v>
      </c>
      <c r="B260">
        <v>0.3688737923570331</v>
      </c>
      <c r="C260">
        <f t="shared" si="25"/>
        <v>42599.012719688486</v>
      </c>
      <c r="D260">
        <f t="shared" ca="1" si="26"/>
        <v>59.041287824733764</v>
      </c>
      <c r="E260">
        <f t="shared" si="27"/>
        <v>0.37151744971819056</v>
      </c>
      <c r="F260">
        <f t="shared" ca="1" si="28"/>
        <v>1.1348520786907983</v>
      </c>
      <c r="G260">
        <f t="shared" si="31"/>
        <v>0.21324999999999994</v>
      </c>
      <c r="H260">
        <f t="shared" si="31"/>
        <v>0.76631375000000013</v>
      </c>
      <c r="I260">
        <f t="shared" ca="1" si="29"/>
        <v>0.6891181957025132</v>
      </c>
      <c r="K260">
        <f t="shared" ca="1" si="30"/>
        <v>0.64742147351400103</v>
      </c>
    </row>
    <row r="261" spans="1:11" x14ac:dyDescent="0.3">
      <c r="A261">
        <f t="shared" ca="1" si="24"/>
        <v>0.44257699690970098</v>
      </c>
      <c r="B261">
        <v>0.23179081935300017</v>
      </c>
      <c r="C261">
        <f t="shared" si="25"/>
        <v>41852.939726726589</v>
      </c>
      <c r="D261">
        <f t="shared" ca="1" si="26"/>
        <v>54.170029596221909</v>
      </c>
      <c r="E261">
        <f t="shared" si="27"/>
        <v>0.54405699152399123</v>
      </c>
      <c r="F261">
        <f t="shared" ca="1" si="28"/>
        <v>2.250085705945537E-2</v>
      </c>
      <c r="G261">
        <f t="shared" si="31"/>
        <v>0.21324999999999994</v>
      </c>
      <c r="H261">
        <f t="shared" si="31"/>
        <v>0.76631375000000013</v>
      </c>
      <c r="I261">
        <f t="shared" ca="1" si="29"/>
        <v>0.2954642966395028</v>
      </c>
      <c r="K261">
        <f t="shared" ca="1" si="30"/>
        <v>2.6706384237908609E-2</v>
      </c>
    </row>
    <row r="262" spans="1:11" x14ac:dyDescent="0.3">
      <c r="A262">
        <f t="shared" ca="1" si="24"/>
        <v>0.54247100954483385</v>
      </c>
      <c r="B262">
        <v>0.75477247041165418</v>
      </c>
      <c r="C262">
        <f t="shared" si="25"/>
        <v>44148.165582687114</v>
      </c>
      <c r="D262">
        <f t="shared" ca="1" si="26"/>
        <v>60.923944347320024</v>
      </c>
      <c r="E262">
        <f t="shared" si="27"/>
        <v>4.006012653453439E-2</v>
      </c>
      <c r="F262">
        <f t="shared" ca="1" si="28"/>
        <v>1.1093706521038058</v>
      </c>
      <c r="G262">
        <f t="shared" si="31"/>
        <v>0.21324999999999994</v>
      </c>
      <c r="H262">
        <f t="shared" si="31"/>
        <v>0.76631375000000013</v>
      </c>
      <c r="I262">
        <f t="shared" ca="1" si="29"/>
        <v>0.62948714338282719</v>
      </c>
      <c r="K262">
        <f t="shared" ca="1" si="30"/>
        <v>0.86432293693168316</v>
      </c>
    </row>
    <row r="263" spans="1:11" x14ac:dyDescent="0.3">
      <c r="A263">
        <f t="shared" ca="1" si="24"/>
        <v>0.38750773810868522</v>
      </c>
      <c r="B263">
        <v>0.40054132179858448</v>
      </c>
      <c r="C263">
        <f t="shared" si="25"/>
        <v>42750.318433488115</v>
      </c>
      <c r="D263">
        <f t="shared" ca="1" si="26"/>
        <v>57.808716602147847</v>
      </c>
      <c r="E263">
        <f t="shared" si="27"/>
        <v>0.3375495496325982</v>
      </c>
      <c r="F263">
        <f t="shared" ca="1" si="28"/>
        <v>1.0140182636158812</v>
      </c>
      <c r="G263">
        <f t="shared" si="31"/>
        <v>0.21324999999999994</v>
      </c>
      <c r="H263">
        <f t="shared" si="31"/>
        <v>0.76631375000000013</v>
      </c>
      <c r="I263">
        <f t="shared" ca="1" si="29"/>
        <v>0.63840184115183107</v>
      </c>
      <c r="K263">
        <f t="shared" ca="1" si="30"/>
        <v>0.45035861610955441</v>
      </c>
    </row>
    <row r="264" spans="1:11" x14ac:dyDescent="0.3">
      <c r="A264">
        <f t="shared" ca="1" si="24"/>
        <v>0.1026644921660641</v>
      </c>
      <c r="B264">
        <v>0.80366924966123487</v>
      </c>
      <c r="C264">
        <f t="shared" si="25"/>
        <v>44314.650952363801</v>
      </c>
      <c r="D264">
        <f t="shared" ca="1" si="26"/>
        <v>59.804941545940942</v>
      </c>
      <c r="E264">
        <f t="shared" si="27"/>
        <v>6.5921522530310028E-3</v>
      </c>
      <c r="F264">
        <f t="shared" ca="1" si="28"/>
        <v>1.1551203200238973</v>
      </c>
      <c r="G264">
        <f t="shared" si="31"/>
        <v>0.21324999999999994</v>
      </c>
      <c r="H264">
        <f t="shared" si="31"/>
        <v>0.76631375000000013</v>
      </c>
      <c r="I264">
        <f t="shared" ca="1" si="29"/>
        <v>0.64169817576999888</v>
      </c>
      <c r="K264">
        <f t="shared" ca="1" si="30"/>
        <v>0.74765535656764637</v>
      </c>
    </row>
    <row r="265" spans="1:11" x14ac:dyDescent="0.3">
      <c r="A265">
        <f t="shared" ca="1" si="24"/>
        <v>0.56831985021146592</v>
      </c>
      <c r="B265">
        <v>0.73130807623566529</v>
      </c>
      <c r="C265">
        <f t="shared" si="25"/>
        <v>44067.510602316732</v>
      </c>
      <c r="D265">
        <f t="shared" ca="1" si="26"/>
        <v>57.367074752859061</v>
      </c>
      <c r="E265">
        <f t="shared" si="27"/>
        <v>5.6424188109559736E-2</v>
      </c>
      <c r="F265">
        <f t="shared" ca="1" si="28"/>
        <v>0.94424140923598543</v>
      </c>
      <c r="G265">
        <f t="shared" si="31"/>
        <v>0.21324999999999994</v>
      </c>
      <c r="H265">
        <f t="shared" si="31"/>
        <v>0.76631375000000013</v>
      </c>
      <c r="I265">
        <f t="shared" ca="1" si="29"/>
        <v>0.56965321694047</v>
      </c>
      <c r="K265">
        <f t="shared" ca="1" si="30"/>
        <v>0.37205114898671521</v>
      </c>
    </row>
    <row r="266" spans="1:11" x14ac:dyDescent="0.3">
      <c r="A266">
        <f t="shared" ca="1" si="24"/>
        <v>0.62519063697283339</v>
      </c>
      <c r="B266">
        <v>0.71819495094656971</v>
      </c>
      <c r="C266">
        <f t="shared" si="25"/>
        <v>44021.872185152017</v>
      </c>
      <c r="D266">
        <f t="shared" ca="1" si="26"/>
        <v>57.870297754647289</v>
      </c>
      <c r="E266">
        <f t="shared" si="27"/>
        <v>6.5727203435578474E-2</v>
      </c>
      <c r="F266">
        <f t="shared" ca="1" si="28"/>
        <v>1.0226378871349482</v>
      </c>
      <c r="G266">
        <f t="shared" si="31"/>
        <v>0.21324999999999994</v>
      </c>
      <c r="H266">
        <f t="shared" si="31"/>
        <v>0.76631375000000013</v>
      </c>
      <c r="I266">
        <f t="shared" ca="1" si="29"/>
        <v>0.6006360330644448</v>
      </c>
      <c r="K266">
        <f t="shared" ca="1" si="30"/>
        <v>0.46123817584338933</v>
      </c>
    </row>
    <row r="267" spans="1:11" x14ac:dyDescent="0.3">
      <c r="A267">
        <f t="shared" ref="A267:A330" ca="1" si="32">RAND()</f>
        <v>0.83736145878106005</v>
      </c>
      <c r="B267">
        <v>0.32701023897397996</v>
      </c>
      <c r="C267">
        <f t="shared" ref="C267:C330" si="33">IF(B267&lt;=($B$5-$B$4)/($B$6-$B$4),$B$4+SQRT(B267*($B$6-$B$4)*($B$5-$B$4)),$B$6-SQRT((1-B267)*($B$6-$B$4)*(-$B$5+$B$6)))</f>
        <v>42388.637844104858</v>
      </c>
      <c r="D267">
        <f t="shared" ref="D267:D330" ca="1" si="34">IF(K267&lt;=($E$5-$E$4)/($E$6-$E$4),$E$4+SQRT(K267*($E$6-$E$4)*($E$5-$E$4)),$E$6-SQRT((1-K267)*($E$6-$E$4)*(-$E$5+$E$6)))</f>
        <v>58.419392869958465</v>
      </c>
      <c r="E267">
        <f t="shared" ref="E267:E330" si="35">0.0000000075388*C267^2-0.00086793*C267+23.664</f>
        <v>0.41931990184536971</v>
      </c>
      <c r="F267">
        <f t="shared" ref="F267:F330" ca="1" si="36">-0.035814*D267^2+4.2829*D267-126.89</f>
        <v>1.0874865803139357</v>
      </c>
      <c r="G267">
        <f t="shared" si="31"/>
        <v>0.21324999999999994</v>
      </c>
      <c r="H267">
        <f t="shared" si="31"/>
        <v>0.76631375000000013</v>
      </c>
      <c r="I267">
        <f t="shared" ref="I267:I330" ca="1" si="37">$H$4*G267+$H$5*H267+$H$6*F267+$H$7*E267</f>
        <v>0.67846058319091429</v>
      </c>
      <c r="K267">
        <f t="shared" ref="K267:K330" ca="1" si="38">RAND()</f>
        <v>0.55343883080197276</v>
      </c>
    </row>
    <row r="268" spans="1:11" x14ac:dyDescent="0.3">
      <c r="A268">
        <f t="shared" ca="1" si="32"/>
        <v>0.26761392213752311</v>
      </c>
      <c r="B268">
        <v>0.75619076344009439</v>
      </c>
      <c r="C268">
        <f t="shared" si="33"/>
        <v>44153.000271780496</v>
      </c>
      <c r="D268">
        <f t="shared" ca="1" si="34"/>
        <v>61.695803285286637</v>
      </c>
      <c r="E268">
        <f t="shared" si="35"/>
        <v>3.9082334012807252E-2</v>
      </c>
      <c r="F268">
        <f t="shared" ca="1" si="36"/>
        <v>1.0255439605509622</v>
      </c>
      <c r="G268">
        <f t="shared" ref="G268:H331" si="39">G267</f>
        <v>0.21324999999999994</v>
      </c>
      <c r="H268">
        <f t="shared" si="39"/>
        <v>0.76631375000000013</v>
      </c>
      <c r="I268">
        <f t="shared" ca="1" si="37"/>
        <v>0.59771178376841072</v>
      </c>
      <c r="K268">
        <f t="shared" ca="1" si="38"/>
        <v>0.92386976627336015</v>
      </c>
    </row>
    <row r="269" spans="1:11" x14ac:dyDescent="0.3">
      <c r="A269">
        <f t="shared" ca="1" si="32"/>
        <v>0.80069551382508319</v>
      </c>
      <c r="B269">
        <v>0.10443318631696719</v>
      </c>
      <c r="C269">
        <f t="shared" si="33"/>
        <v>40914.977808634976</v>
      </c>
      <c r="D269">
        <f t="shared" ca="1" si="34"/>
        <v>55.927364554307019</v>
      </c>
      <c r="E269">
        <f t="shared" si="35"/>
        <v>0.77288145253198692</v>
      </c>
      <c r="F269">
        <f t="shared" ca="1" si="36"/>
        <v>0.61976967370287639</v>
      </c>
      <c r="G269">
        <f t="shared" si="39"/>
        <v>0.21324999999999994</v>
      </c>
      <c r="H269">
        <f t="shared" si="39"/>
        <v>0.76631375000000013</v>
      </c>
      <c r="I269">
        <f t="shared" ca="1" si="37"/>
        <v>0.55534343232517214</v>
      </c>
      <c r="K269">
        <f t="shared" ca="1" si="38"/>
        <v>0.16717641891949153</v>
      </c>
    </row>
    <row r="270" spans="1:11" x14ac:dyDescent="0.3">
      <c r="A270">
        <f t="shared" ca="1" si="32"/>
        <v>0.28332658794784094</v>
      </c>
      <c r="B270">
        <v>3.1750336867202189E-2</v>
      </c>
      <c r="C270">
        <f t="shared" si="33"/>
        <v>40055.889934600549</v>
      </c>
      <c r="D270">
        <f t="shared" ca="1" si="34"/>
        <v>59.77709567053715</v>
      </c>
      <c r="E270">
        <f t="shared" si="35"/>
        <v>0.99410244101436263</v>
      </c>
      <c r="F270">
        <f t="shared" ca="1" si="36"/>
        <v>1.155115059405361</v>
      </c>
      <c r="G270">
        <f t="shared" si="39"/>
        <v>0.21324999999999994</v>
      </c>
      <c r="H270">
        <f t="shared" si="39"/>
        <v>0.76631375000000013</v>
      </c>
      <c r="I270">
        <f t="shared" ca="1" si="37"/>
        <v>0.79071149351270997</v>
      </c>
      <c r="K270">
        <f t="shared" ca="1" si="38"/>
        <v>0.74429422174080795</v>
      </c>
    </row>
    <row r="271" spans="1:11" x14ac:dyDescent="0.3">
      <c r="A271">
        <f t="shared" ca="1" si="32"/>
        <v>0.82815217938632579</v>
      </c>
      <c r="B271">
        <v>0.93902931679473256</v>
      </c>
      <c r="C271">
        <f t="shared" si="33"/>
        <v>44927.98528541455</v>
      </c>
      <c r="D271">
        <f t="shared" ca="1" si="34"/>
        <v>59.722822822118353</v>
      </c>
      <c r="E271">
        <f t="shared" si="35"/>
        <v>-0.11309857938356771</v>
      </c>
      <c r="F271">
        <f t="shared" ca="1" si="36"/>
        <v>1.1549451897802641</v>
      </c>
      <c r="G271">
        <f t="shared" si="39"/>
        <v>0.21324999999999994</v>
      </c>
      <c r="H271">
        <f t="shared" si="39"/>
        <v>0.76631375000000013</v>
      </c>
      <c r="I271">
        <f t="shared" ca="1" si="37"/>
        <v>0.62357076772511333</v>
      </c>
      <c r="K271">
        <f t="shared" ca="1" si="38"/>
        <v>0.73767931443946655</v>
      </c>
    </row>
    <row r="272" spans="1:11" x14ac:dyDescent="0.3">
      <c r="A272">
        <f t="shared" ca="1" si="32"/>
        <v>0.49133717126469723</v>
      </c>
      <c r="B272">
        <v>0.63276271156173702</v>
      </c>
      <c r="C272">
        <f t="shared" si="33"/>
        <v>43713.732362754265</v>
      </c>
      <c r="D272">
        <f t="shared" ca="1" si="34"/>
        <v>57.034173190845351</v>
      </c>
      <c r="E272">
        <f t="shared" si="35"/>
        <v>0.12936079592031291</v>
      </c>
      <c r="F272">
        <f t="shared" ca="1" si="36"/>
        <v>0.88241036834199349</v>
      </c>
      <c r="G272">
        <f t="shared" si="39"/>
        <v>0.21324999999999994</v>
      </c>
      <c r="H272">
        <f t="shared" si="39"/>
        <v>0.76631375000000013</v>
      </c>
      <c r="I272">
        <f t="shared" ca="1" si="37"/>
        <v>0.55733049932980938</v>
      </c>
      <c r="K272">
        <f t="shared" ca="1" si="38"/>
        <v>0.31749031084150181</v>
      </c>
    </row>
    <row r="273" spans="1:11" x14ac:dyDescent="0.3">
      <c r="A273">
        <f t="shared" ca="1" si="32"/>
        <v>0.6219739443318506</v>
      </c>
      <c r="B273">
        <v>0.50857642749447651</v>
      </c>
      <c r="C273">
        <f t="shared" si="33"/>
        <v>43225.932876719686</v>
      </c>
      <c r="D273">
        <f t="shared" ca="1" si="34"/>
        <v>58.568172141410216</v>
      </c>
      <c r="E273">
        <f t="shared" si="35"/>
        <v>0.23302269967358313</v>
      </c>
      <c r="F273">
        <f t="shared" ca="1" si="36"/>
        <v>1.1013390235202394</v>
      </c>
      <c r="G273">
        <f t="shared" si="39"/>
        <v>0.21324999999999994</v>
      </c>
      <c r="H273">
        <f t="shared" si="39"/>
        <v>0.76631375000000013</v>
      </c>
      <c r="I273">
        <f t="shared" ca="1" si="37"/>
        <v>0.65557486220493011</v>
      </c>
      <c r="K273">
        <f t="shared" ca="1" si="38"/>
        <v>0.57693212094419144</v>
      </c>
    </row>
    <row r="274" spans="1:11" x14ac:dyDescent="0.3">
      <c r="A274">
        <f t="shared" ca="1" si="32"/>
        <v>0.31061009412610496</v>
      </c>
      <c r="B274">
        <v>0.54211847761652643</v>
      </c>
      <c r="C274">
        <f t="shared" si="33"/>
        <v>43363.064027258944</v>
      </c>
      <c r="D274">
        <f t="shared" ca="1" si="34"/>
        <v>62.456012125901104</v>
      </c>
      <c r="E274">
        <f t="shared" si="35"/>
        <v>0.20351853904942274</v>
      </c>
      <c r="F274">
        <f t="shared" ca="1" si="36"/>
        <v>0.90127025170120589</v>
      </c>
      <c r="G274">
        <f t="shared" si="39"/>
        <v>0.21324999999999994</v>
      </c>
      <c r="H274">
        <f t="shared" si="39"/>
        <v>0.76631375000000013</v>
      </c>
      <c r="I274">
        <f t="shared" ca="1" si="37"/>
        <v>0.57563673675942295</v>
      </c>
      <c r="K274">
        <f t="shared" ca="1" si="38"/>
        <v>0.96581734219437287</v>
      </c>
    </row>
    <row r="275" spans="1:11" x14ac:dyDescent="0.3">
      <c r="A275">
        <f t="shared" ca="1" si="32"/>
        <v>0.28061519645648114</v>
      </c>
      <c r="B275">
        <v>5.1649026404400722E-2</v>
      </c>
      <c r="C275">
        <f t="shared" si="33"/>
        <v>40346.714545656432</v>
      </c>
      <c r="D275">
        <f t="shared" ca="1" si="34"/>
        <v>60.419826247766856</v>
      </c>
      <c r="E275">
        <f t="shared" si="35"/>
        <v>0.91796722023914157</v>
      </c>
      <c r="F275">
        <f t="shared" ca="1" si="36"/>
        <v>1.1410826044972424</v>
      </c>
      <c r="G275">
        <f t="shared" si="39"/>
        <v>0.21324999999999994</v>
      </c>
      <c r="H275">
        <f t="shared" si="39"/>
        <v>0.76631375000000013</v>
      </c>
      <c r="I275">
        <f t="shared" ca="1" si="37"/>
        <v>0.77392824346089606</v>
      </c>
      <c r="K275">
        <f t="shared" ca="1" si="38"/>
        <v>0.81620814315774082</v>
      </c>
    </row>
    <row r="276" spans="1:11" x14ac:dyDescent="0.3">
      <c r="A276">
        <f t="shared" ca="1" si="32"/>
        <v>0.46108889227504291</v>
      </c>
      <c r="B276">
        <v>0.32597564785942756</v>
      </c>
      <c r="C276">
        <f t="shared" si="33"/>
        <v>42383.273131434922</v>
      </c>
      <c r="D276">
        <f t="shared" ca="1" si="34"/>
        <v>53.068947571435629</v>
      </c>
      <c r="E276">
        <f t="shared" si="35"/>
        <v>0.42054762448103844</v>
      </c>
      <c r="F276">
        <f t="shared" ca="1" si="36"/>
        <v>-0.46444526001135955</v>
      </c>
      <c r="G276">
        <f t="shared" si="39"/>
        <v>0.21324999999999994</v>
      </c>
      <c r="H276">
        <f t="shared" si="39"/>
        <v>0.76631375000000013</v>
      </c>
      <c r="I276">
        <f t="shared" ca="1" si="37"/>
        <v>9.3101963181902725E-2</v>
      </c>
      <c r="K276">
        <f t="shared" ca="1" si="38"/>
        <v>9.273834582268492E-5</v>
      </c>
    </row>
    <row r="277" spans="1:11" x14ac:dyDescent="0.3">
      <c r="A277">
        <f t="shared" ca="1" si="32"/>
        <v>0.38611038731378444</v>
      </c>
      <c r="B277">
        <v>0.83607702891520841</v>
      </c>
      <c r="C277">
        <f t="shared" si="33"/>
        <v>44434.142101480124</v>
      </c>
      <c r="D277">
        <f t="shared" ca="1" si="34"/>
        <v>58.783169499940264</v>
      </c>
      <c r="E277">
        <f t="shared" si="35"/>
        <v>-1.7171124138052107E-2</v>
      </c>
      <c r="F277">
        <f t="shared" ca="1" si="36"/>
        <v>1.1185558078419859</v>
      </c>
      <c r="G277">
        <f t="shared" si="39"/>
        <v>0.21324999999999994</v>
      </c>
      <c r="H277">
        <f t="shared" si="39"/>
        <v>0.76631375000000013</v>
      </c>
      <c r="I277">
        <f t="shared" ca="1" si="37"/>
        <v>0.62431650691634921</v>
      </c>
      <c r="K277">
        <f t="shared" ca="1" si="38"/>
        <v>0.60976024567889997</v>
      </c>
    </row>
    <row r="278" spans="1:11" x14ac:dyDescent="0.3">
      <c r="A278">
        <f t="shared" ca="1" si="32"/>
        <v>0.47289745481609569</v>
      </c>
      <c r="B278">
        <v>0.99738074974994229</v>
      </c>
      <c r="C278">
        <f t="shared" si="33"/>
        <v>45539.987634948455</v>
      </c>
      <c r="D278">
        <f t="shared" ca="1" si="34"/>
        <v>56.593448436484493</v>
      </c>
      <c r="E278">
        <f t="shared" si="35"/>
        <v>-0.22687596418327871</v>
      </c>
      <c r="F278">
        <f t="shared" ca="1" si="36"/>
        <v>0.78834191853391644</v>
      </c>
      <c r="G278">
        <f t="shared" si="39"/>
        <v>0.21324999999999994</v>
      </c>
      <c r="H278">
        <f t="shared" si="39"/>
        <v>0.76631375000000013</v>
      </c>
      <c r="I278">
        <f t="shared" ca="1" si="37"/>
        <v>0.46808234611758992</v>
      </c>
      <c r="K278">
        <f t="shared" ca="1" si="38"/>
        <v>0.2519093184875707</v>
      </c>
    </row>
    <row r="279" spans="1:11" x14ac:dyDescent="0.3">
      <c r="A279">
        <f t="shared" ca="1" si="32"/>
        <v>0.59582934093491535</v>
      </c>
      <c r="B279">
        <v>0.65325665865417437</v>
      </c>
      <c r="C279">
        <f t="shared" si="33"/>
        <v>43789.4583818678</v>
      </c>
      <c r="D279">
        <f t="shared" ca="1" si="34"/>
        <v>59.37305920677575</v>
      </c>
      <c r="E279">
        <f t="shared" si="35"/>
        <v>0.11359002357211168</v>
      </c>
      <c r="F279">
        <f t="shared" ca="1" si="36"/>
        <v>1.1487893218133678</v>
      </c>
      <c r="G279">
        <f t="shared" si="39"/>
        <v>0.21324999999999994</v>
      </c>
      <c r="H279">
        <f t="shared" si="39"/>
        <v>0.76631375000000013</v>
      </c>
      <c r="I279">
        <f t="shared" ca="1" si="37"/>
        <v>0.6554554689272154</v>
      </c>
      <c r="K279">
        <f t="shared" ca="1" si="38"/>
        <v>0.69302292652706232</v>
      </c>
    </row>
    <row r="280" spans="1:11" x14ac:dyDescent="0.3">
      <c r="A280">
        <f t="shared" ca="1" si="32"/>
        <v>8.1033297850794384E-2</v>
      </c>
      <c r="B280">
        <v>0.37123656329559496</v>
      </c>
      <c r="C280">
        <f t="shared" si="33"/>
        <v>42610.520814114752</v>
      </c>
      <c r="D280">
        <f t="shared" ca="1" si="34"/>
        <v>60.141050004408505</v>
      </c>
      <c r="E280">
        <f t="shared" si="35"/>
        <v>0.36892177176232366</v>
      </c>
      <c r="F280">
        <f t="shared" ca="1" si="36"/>
        <v>1.150802757689334</v>
      </c>
      <c r="G280">
        <f t="shared" si="39"/>
        <v>0.21324999999999994</v>
      </c>
      <c r="H280">
        <f t="shared" si="39"/>
        <v>0.76631375000000013</v>
      </c>
      <c r="I280">
        <f t="shared" ca="1" si="37"/>
        <v>0.69474469908512038</v>
      </c>
      <c r="K280">
        <f t="shared" ca="1" si="38"/>
        <v>0.78647124937660473</v>
      </c>
    </row>
    <row r="281" spans="1:11" x14ac:dyDescent="0.3">
      <c r="A281">
        <f t="shared" ca="1" si="32"/>
        <v>0.26319365969243569</v>
      </c>
      <c r="B281">
        <v>0.97943863526376695</v>
      </c>
      <c r="C281">
        <f t="shared" si="33"/>
        <v>45251.677004040503</v>
      </c>
      <c r="D281">
        <f t="shared" ca="1" si="34"/>
        <v>58.188655095058124</v>
      </c>
      <c r="E281">
        <f t="shared" si="35"/>
        <v>-0.17397967079070753</v>
      </c>
      <c r="F281">
        <f t="shared" ca="1" si="36"/>
        <v>1.0628670050551534</v>
      </c>
      <c r="G281">
        <f t="shared" si="39"/>
        <v>0.21324999999999994</v>
      </c>
      <c r="H281">
        <f t="shared" si="39"/>
        <v>0.76631375000000013</v>
      </c>
      <c r="I281">
        <f t="shared" ca="1" si="37"/>
        <v>0.57964271193499173</v>
      </c>
      <c r="K281">
        <f t="shared" ca="1" si="38"/>
        <v>0.51574806991405353</v>
      </c>
    </row>
    <row r="282" spans="1:11" x14ac:dyDescent="0.3">
      <c r="A282">
        <f t="shared" ca="1" si="32"/>
        <v>1.5586257024991612E-2</v>
      </c>
      <c r="B282">
        <v>0.2944876776007429</v>
      </c>
      <c r="C282">
        <f t="shared" si="33"/>
        <v>42215.718652594907</v>
      </c>
      <c r="D282">
        <f t="shared" ca="1" si="34"/>
        <v>56.954783045264385</v>
      </c>
      <c r="E282">
        <f t="shared" si="35"/>
        <v>0.45911114578875356</v>
      </c>
      <c r="F282">
        <f t="shared" ca="1" si="36"/>
        <v>0.86649268215231245</v>
      </c>
      <c r="G282">
        <f t="shared" si="39"/>
        <v>0.21324999999999994</v>
      </c>
      <c r="H282">
        <f t="shared" si="39"/>
        <v>0.76631375000000013</v>
      </c>
      <c r="I282">
        <f t="shared" ca="1" si="37"/>
        <v>0.60108408412559045</v>
      </c>
      <c r="K282">
        <f t="shared" ca="1" si="38"/>
        <v>0.30511722464125401</v>
      </c>
    </row>
    <row r="283" spans="1:11" x14ac:dyDescent="0.3">
      <c r="A283">
        <f t="shared" ca="1" si="32"/>
        <v>0.30321089065172402</v>
      </c>
      <c r="B283">
        <v>0.16669952850900061</v>
      </c>
      <c r="C283">
        <f t="shared" si="33"/>
        <v>41419.422231388104</v>
      </c>
      <c r="D283">
        <f t="shared" ca="1" si="34"/>
        <v>58.440845580511308</v>
      </c>
      <c r="E283">
        <f t="shared" si="35"/>
        <v>0.64816895685007125</v>
      </c>
      <c r="F283">
        <f t="shared" ca="1" si="36"/>
        <v>1.0895818112085465</v>
      </c>
      <c r="G283">
        <f t="shared" si="39"/>
        <v>0.21324999999999994</v>
      </c>
      <c r="H283">
        <f t="shared" si="39"/>
        <v>0.76631375000000013</v>
      </c>
      <c r="I283">
        <f t="shared" ca="1" si="37"/>
        <v>0.7137844362076603</v>
      </c>
      <c r="K283">
        <f t="shared" ca="1" si="38"/>
        <v>0.55686553111957737</v>
      </c>
    </row>
    <row r="284" spans="1:11" x14ac:dyDescent="0.3">
      <c r="A284">
        <f t="shared" ca="1" si="32"/>
        <v>0.81868954298485075</v>
      </c>
      <c r="B284">
        <v>0.86003319999440764</v>
      </c>
      <c r="C284">
        <f t="shared" si="33"/>
        <v>44530.291720088011</v>
      </c>
      <c r="D284">
        <f t="shared" ca="1" si="34"/>
        <v>56.551319957856975</v>
      </c>
      <c r="E284">
        <f t="shared" si="35"/>
        <v>-3.6136148574712479E-2</v>
      </c>
      <c r="F284">
        <f t="shared" ca="1" si="36"/>
        <v>0.77862147712228591</v>
      </c>
      <c r="G284">
        <f t="shared" si="39"/>
        <v>0.21324999999999994</v>
      </c>
      <c r="H284">
        <f t="shared" si="39"/>
        <v>0.76631375000000013</v>
      </c>
      <c r="I284">
        <f t="shared" ca="1" si="37"/>
        <v>0.49319746174831441</v>
      </c>
      <c r="K284">
        <f t="shared" ca="1" si="38"/>
        <v>0.24603732819105062</v>
      </c>
    </row>
    <row r="285" spans="1:11" x14ac:dyDescent="0.3">
      <c r="A285">
        <f t="shared" ca="1" si="32"/>
        <v>0.13479079026179708</v>
      </c>
      <c r="B285">
        <v>0.30320710719820698</v>
      </c>
      <c r="C285">
        <f t="shared" si="33"/>
        <v>42262.978180609374</v>
      </c>
      <c r="D285">
        <f t="shared" ca="1" si="34"/>
        <v>57.7663836965462</v>
      </c>
      <c r="E285">
        <f t="shared" si="35"/>
        <v>0.44819126471184134</v>
      </c>
      <c r="F285">
        <f t="shared" ca="1" si="36"/>
        <v>1.0079353062602081</v>
      </c>
      <c r="G285">
        <f t="shared" si="39"/>
        <v>0.21324999999999994</v>
      </c>
      <c r="H285">
        <f t="shared" si="39"/>
        <v>0.76631375000000013</v>
      </c>
      <c r="I285">
        <f t="shared" ca="1" si="37"/>
        <v>0.65280257614699333</v>
      </c>
      <c r="K285">
        <f t="shared" ca="1" si="38"/>
        <v>0.44281657271745101</v>
      </c>
    </row>
    <row r="286" spans="1:11" x14ac:dyDescent="0.3">
      <c r="A286">
        <f t="shared" ca="1" si="32"/>
        <v>0.76098275329458021</v>
      </c>
      <c r="B286">
        <v>0.64742311866721136</v>
      </c>
      <c r="C286">
        <f t="shared" si="33"/>
        <v>43768.025648532479</v>
      </c>
      <c r="D286">
        <f t="shared" ca="1" si="34"/>
        <v>57.462877238614581</v>
      </c>
      <c r="E286">
        <f t="shared" si="35"/>
        <v>0.11804485233250261</v>
      </c>
      <c r="F286">
        <f t="shared" ca="1" si="36"/>
        <v>0.9605642462796169</v>
      </c>
      <c r="G286">
        <f t="shared" si="39"/>
        <v>0.21324999999999994</v>
      </c>
      <c r="H286">
        <f t="shared" si="39"/>
        <v>0.76631375000000013</v>
      </c>
      <c r="I286">
        <f t="shared" ca="1" si="37"/>
        <v>0.58511038158827411</v>
      </c>
      <c r="K286">
        <f t="shared" ca="1" si="38"/>
        <v>0.38855390649520305</v>
      </c>
    </row>
    <row r="287" spans="1:11" x14ac:dyDescent="0.3">
      <c r="A287">
        <f t="shared" ca="1" si="32"/>
        <v>1.6194577934458554E-4</v>
      </c>
      <c r="B287">
        <v>0.74394098589943314</v>
      </c>
      <c r="C287">
        <f t="shared" si="33"/>
        <v>44111.092303760794</v>
      </c>
      <c r="D287">
        <f t="shared" ca="1" si="34"/>
        <v>59.106135314145803</v>
      </c>
      <c r="E287">
        <f t="shared" si="35"/>
        <v>4.7569730940836052E-2</v>
      </c>
      <c r="F287">
        <f t="shared" ca="1" si="36"/>
        <v>1.138196146196961</v>
      </c>
      <c r="G287">
        <f t="shared" si="39"/>
        <v>0.21324999999999994</v>
      </c>
      <c r="H287">
        <f t="shared" si="39"/>
        <v>0.76631375000000013</v>
      </c>
      <c r="I287">
        <f t="shared" ca="1" si="37"/>
        <v>0.64149620160908549</v>
      </c>
      <c r="K287">
        <f t="shared" ca="1" si="38"/>
        <v>0.65658285684756512</v>
      </c>
    </row>
    <row r="288" spans="1:11" x14ac:dyDescent="0.3">
      <c r="A288">
        <f t="shared" ca="1" si="32"/>
        <v>3.488093635706857E-2</v>
      </c>
      <c r="B288">
        <v>0.32638253245994109</v>
      </c>
      <c r="C288">
        <f t="shared" si="33"/>
        <v>42385.383983032218</v>
      </c>
      <c r="D288">
        <f t="shared" ca="1" si="34"/>
        <v>54.55812673883905</v>
      </c>
      <c r="E288">
        <f t="shared" si="35"/>
        <v>0.42006450111007609</v>
      </c>
      <c r="F288">
        <f t="shared" ca="1" si="36"/>
        <v>0.17343564267439149</v>
      </c>
      <c r="G288">
        <f t="shared" si="39"/>
        <v>0.21324999999999994</v>
      </c>
      <c r="H288">
        <f t="shared" si="39"/>
        <v>0.76631375000000013</v>
      </c>
      <c r="I288">
        <f t="shared" ca="1" si="37"/>
        <v>0.33370152444855838</v>
      </c>
      <c r="K288">
        <f t="shared" ca="1" si="38"/>
        <v>4.7361664734397291E-2</v>
      </c>
    </row>
    <row r="289" spans="1:11" x14ac:dyDescent="0.3">
      <c r="A289">
        <f t="shared" ca="1" si="32"/>
        <v>0.47859056471977601</v>
      </c>
      <c r="B289">
        <v>0.89860341801732058</v>
      </c>
      <c r="C289">
        <f t="shared" si="33"/>
        <v>44704.418758786967</v>
      </c>
      <c r="D289">
        <f t="shared" ca="1" si="34"/>
        <v>60.104036266775204</v>
      </c>
      <c r="E289">
        <f t="shared" si="35"/>
        <v>-7.0127028912029488E-2</v>
      </c>
      <c r="F289">
        <f t="shared" ca="1" si="36"/>
        <v>1.1516747095434283</v>
      </c>
      <c r="G289">
        <f t="shared" si="39"/>
        <v>0.21324999999999994</v>
      </c>
      <c r="H289">
        <f t="shared" si="39"/>
        <v>0.76631375000000013</v>
      </c>
      <c r="I289">
        <f t="shared" ca="1" si="37"/>
        <v>0.62882122249791028</v>
      </c>
      <c r="K289">
        <f t="shared" ca="1" si="38"/>
        <v>0.78235541424429489</v>
      </c>
    </row>
    <row r="290" spans="1:11" x14ac:dyDescent="0.3">
      <c r="A290">
        <f t="shared" ca="1" si="32"/>
        <v>0.50680861326335791</v>
      </c>
      <c r="B290">
        <v>0.88233962029327484</v>
      </c>
      <c r="C290">
        <f t="shared" si="33"/>
        <v>44627.542303982504</v>
      </c>
      <c r="D290">
        <f t="shared" ca="1" si="34"/>
        <v>54.908829254579878</v>
      </c>
      <c r="E290">
        <f t="shared" si="35"/>
        <v>-5.5176540947186936E-2</v>
      </c>
      <c r="F290">
        <f t="shared" ca="1" si="36"/>
        <v>0.30054792313050882</v>
      </c>
      <c r="G290">
        <f t="shared" si="39"/>
        <v>0.21324999999999994</v>
      </c>
      <c r="H290">
        <f t="shared" si="39"/>
        <v>0.76631375000000013</v>
      </c>
      <c r="I290">
        <f t="shared" ca="1" si="37"/>
        <v>0.30994711461821045</v>
      </c>
      <c r="K290">
        <f t="shared" ca="1" si="38"/>
        <v>7.1081332874365355E-2</v>
      </c>
    </row>
    <row r="291" spans="1:11" x14ac:dyDescent="0.3">
      <c r="A291">
        <f t="shared" ca="1" si="32"/>
        <v>0.91826920160076964</v>
      </c>
      <c r="B291">
        <v>0.6654929970117105</v>
      </c>
      <c r="C291">
        <f t="shared" si="33"/>
        <v>43834.106633305382</v>
      </c>
      <c r="D291">
        <f t="shared" ca="1" si="34"/>
        <v>60.858838432820157</v>
      </c>
      <c r="E291">
        <f t="shared" si="35"/>
        <v>0.1043320537935557</v>
      </c>
      <c r="F291">
        <f t="shared" ca="1" si="36"/>
        <v>1.1144898378725117</v>
      </c>
      <c r="G291">
        <f t="shared" si="39"/>
        <v>0.21324999999999994</v>
      </c>
      <c r="H291">
        <f t="shared" si="39"/>
        <v>0.76631375000000013</v>
      </c>
      <c r="I291">
        <f t="shared" ca="1" si="37"/>
        <v>0.64111724599674624</v>
      </c>
      <c r="K291">
        <f t="shared" ca="1" si="38"/>
        <v>0.85851884153817437</v>
      </c>
    </row>
    <row r="292" spans="1:11" x14ac:dyDescent="0.3">
      <c r="A292">
        <f t="shared" ca="1" si="32"/>
        <v>0.62192542631762193</v>
      </c>
      <c r="B292">
        <v>0.50078610556570291</v>
      </c>
      <c r="C292">
        <f t="shared" si="33"/>
        <v>43193.441767940501</v>
      </c>
      <c r="D292">
        <f t="shared" ca="1" si="34"/>
        <v>54.225111291694212</v>
      </c>
      <c r="E292">
        <f t="shared" si="35"/>
        <v>0.24005480293121195</v>
      </c>
      <c r="F292">
        <f t="shared" ca="1" si="36"/>
        <v>4.4579606913657699E-2</v>
      </c>
      <c r="G292">
        <f t="shared" si="39"/>
        <v>0.21324999999999994</v>
      </c>
      <c r="H292">
        <f t="shared" si="39"/>
        <v>0.76631375000000013</v>
      </c>
      <c r="I292">
        <f t="shared" ca="1" si="37"/>
        <v>0.25792067870084295</v>
      </c>
      <c r="K292">
        <f t="shared" ca="1" si="38"/>
        <v>2.9280095143126572E-2</v>
      </c>
    </row>
    <row r="293" spans="1:11" x14ac:dyDescent="0.3">
      <c r="A293">
        <f t="shared" ca="1" si="32"/>
        <v>5.2305060708176199E-2</v>
      </c>
      <c r="B293">
        <v>0.88274494338913223</v>
      </c>
      <c r="C293">
        <f t="shared" si="33"/>
        <v>44629.391128895237</v>
      </c>
      <c r="D293">
        <f t="shared" ca="1" si="34"/>
        <v>53.337184787317774</v>
      </c>
      <c r="E293">
        <f t="shared" si="35"/>
        <v>-5.5537135444303942E-2</v>
      </c>
      <c r="F293">
        <f t="shared" ca="1" si="36"/>
        <v>-0.33781830943730995</v>
      </c>
      <c r="G293">
        <f t="shared" si="39"/>
        <v>0.21324999999999994</v>
      </c>
      <c r="H293">
        <f t="shared" si="39"/>
        <v>0.76631375000000013</v>
      </c>
      <c r="I293">
        <f t="shared" ca="1" si="37"/>
        <v>6.9037121360757486E-2</v>
      </c>
      <c r="K293">
        <f t="shared" ca="1" si="38"/>
        <v>2.2179785563506416E-3</v>
      </c>
    </row>
    <row r="294" spans="1:11" x14ac:dyDescent="0.3">
      <c r="A294">
        <f t="shared" ca="1" si="32"/>
        <v>0.92313790334149437</v>
      </c>
      <c r="B294">
        <v>0.81330328544819841</v>
      </c>
      <c r="C294">
        <f t="shared" si="33"/>
        <v>44349.068323800857</v>
      </c>
      <c r="D294">
        <f t="shared" ca="1" si="34"/>
        <v>61.32347669356033</v>
      </c>
      <c r="E294">
        <f t="shared" si="35"/>
        <v>-2.7452474366640445E-4</v>
      </c>
      <c r="F294">
        <f t="shared" ca="1" si="36"/>
        <v>1.0713075502107614</v>
      </c>
      <c r="G294">
        <f t="shared" si="39"/>
        <v>0.21324999999999994</v>
      </c>
      <c r="H294">
        <f t="shared" si="39"/>
        <v>0.76631375000000013</v>
      </c>
      <c r="I294">
        <f t="shared" ca="1" si="37"/>
        <v>0.609039436160701</v>
      </c>
      <c r="K294">
        <f t="shared" ca="1" si="38"/>
        <v>0.89727879251627873</v>
      </c>
    </row>
    <row r="295" spans="1:11" x14ac:dyDescent="0.3">
      <c r="A295">
        <f t="shared" ca="1" si="32"/>
        <v>0.40569592216376638</v>
      </c>
      <c r="B295">
        <v>0.23410261617022932</v>
      </c>
      <c r="C295">
        <f t="shared" si="33"/>
        <v>41867.131517044996</v>
      </c>
      <c r="D295">
        <f t="shared" ca="1" si="34"/>
        <v>59.511754653571913</v>
      </c>
      <c r="E295">
        <f t="shared" si="35"/>
        <v>0.54069664341956525</v>
      </c>
      <c r="F295">
        <f t="shared" ca="1" si="36"/>
        <v>1.1522787988954946</v>
      </c>
      <c r="G295">
        <f t="shared" si="39"/>
        <v>0.21324999999999994</v>
      </c>
      <c r="H295">
        <f t="shared" si="39"/>
        <v>0.76631375000000013</v>
      </c>
      <c r="I295">
        <f t="shared" ca="1" si="37"/>
        <v>0.72122243756528248</v>
      </c>
      <c r="K295">
        <f t="shared" ca="1" si="38"/>
        <v>0.71115075581110787</v>
      </c>
    </row>
    <row r="296" spans="1:11" x14ac:dyDescent="0.3">
      <c r="A296">
        <f t="shared" ca="1" si="32"/>
        <v>0.45936117666129128</v>
      </c>
      <c r="B296">
        <v>0.45498382110214208</v>
      </c>
      <c r="C296">
        <f t="shared" si="33"/>
        <v>42997.076479485397</v>
      </c>
      <c r="D296">
        <f t="shared" ca="1" si="34"/>
        <v>58.624900828924723</v>
      </c>
      <c r="E296">
        <f t="shared" si="35"/>
        <v>0.28289324965898288</v>
      </c>
      <c r="F296">
        <f t="shared" ca="1" si="36"/>
        <v>1.1062033544358059</v>
      </c>
      <c r="G296">
        <f t="shared" si="39"/>
        <v>0.21324999999999994</v>
      </c>
      <c r="H296">
        <f t="shared" si="39"/>
        <v>0.76631375000000013</v>
      </c>
      <c r="I296">
        <f t="shared" ca="1" si="37"/>
        <v>0.66493564025217011</v>
      </c>
      <c r="K296">
        <f t="shared" ca="1" si="38"/>
        <v>0.58572281188852715</v>
      </c>
    </row>
    <row r="297" spans="1:11" x14ac:dyDescent="0.3">
      <c r="A297">
        <f t="shared" ca="1" si="32"/>
        <v>0.32495415653318671</v>
      </c>
      <c r="B297">
        <v>0.43774772050211452</v>
      </c>
      <c r="C297">
        <f t="shared" si="33"/>
        <v>42920.635137463774</v>
      </c>
      <c r="D297">
        <f t="shared" ca="1" si="34"/>
        <v>58.104744964205175</v>
      </c>
      <c r="E297">
        <f t="shared" si="35"/>
        <v>0.29972666938514791</v>
      </c>
      <c r="F297">
        <f t="shared" ca="1" si="36"/>
        <v>1.0529682804506848</v>
      </c>
      <c r="G297">
        <f t="shared" si="39"/>
        <v>0.21324999999999994</v>
      </c>
      <c r="H297">
        <f t="shared" si="39"/>
        <v>0.76631375000000013</v>
      </c>
      <c r="I297">
        <f t="shared" ca="1" si="37"/>
        <v>0.6473902098742621</v>
      </c>
      <c r="K297">
        <f t="shared" ca="1" si="38"/>
        <v>0.5016628629615113</v>
      </c>
    </row>
    <row r="298" spans="1:11" x14ac:dyDescent="0.3">
      <c r="A298">
        <f t="shared" ca="1" si="32"/>
        <v>0.20999186941664549</v>
      </c>
      <c r="B298">
        <v>0.36289564151443776</v>
      </c>
      <c r="C298">
        <f t="shared" si="33"/>
        <v>42569.729903380226</v>
      </c>
      <c r="D298">
        <f t="shared" ca="1" si="34"/>
        <v>60.016767223253545</v>
      </c>
      <c r="E298">
        <f t="shared" si="35"/>
        <v>0.37813126318679835</v>
      </c>
      <c r="F298">
        <f t="shared" ca="1" si="36"/>
        <v>1.1533421117003826</v>
      </c>
      <c r="G298">
        <f t="shared" si="39"/>
        <v>0.21324999999999994</v>
      </c>
      <c r="H298">
        <f t="shared" si="39"/>
        <v>0.76631375000000013</v>
      </c>
      <c r="I298">
        <f t="shared" ca="1" si="37"/>
        <v>0.69709250960944213</v>
      </c>
      <c r="K298">
        <f t="shared" ca="1" si="38"/>
        <v>0.77249579360844167</v>
      </c>
    </row>
    <row r="299" spans="1:11" x14ac:dyDescent="0.3">
      <c r="A299">
        <f t="shared" ca="1" si="32"/>
        <v>0.59198396053040592</v>
      </c>
      <c r="B299">
        <v>0.72900495171983937</v>
      </c>
      <c r="C299">
        <f t="shared" si="33"/>
        <v>44059.524698838482</v>
      </c>
      <c r="D299">
        <f t="shared" ca="1" si="34"/>
        <v>60.204819929906556</v>
      </c>
      <c r="E299">
        <f t="shared" si="35"/>
        <v>5.8049781901274855E-2</v>
      </c>
      <c r="F299">
        <f t="shared" ca="1" si="36"/>
        <v>1.1490703210270823</v>
      </c>
      <c r="G299">
        <f t="shared" si="39"/>
        <v>0.21324999999999994</v>
      </c>
      <c r="H299">
        <f t="shared" si="39"/>
        <v>0.76631375000000013</v>
      </c>
      <c r="I299">
        <f t="shared" ca="1" si="37"/>
        <v>0.64718046746242053</v>
      </c>
      <c r="K299">
        <f t="shared" ca="1" si="38"/>
        <v>0.79347014963529594</v>
      </c>
    </row>
    <row r="300" spans="1:11" x14ac:dyDescent="0.3">
      <c r="A300">
        <f t="shared" ca="1" si="32"/>
        <v>0.42801864537898293</v>
      </c>
      <c r="B300">
        <v>0.18885828456541753</v>
      </c>
      <c r="C300">
        <f t="shared" si="33"/>
        <v>41575.209118698767</v>
      </c>
      <c r="D300">
        <f t="shared" ca="1" si="34"/>
        <v>56.981345982433439</v>
      </c>
      <c r="E300">
        <f t="shared" si="35"/>
        <v>0.61042957199889969</v>
      </c>
      <c r="F300">
        <f t="shared" ca="1" si="36"/>
        <v>0.87186879418634078</v>
      </c>
      <c r="G300">
        <f t="shared" si="39"/>
        <v>0.21324999999999994</v>
      </c>
      <c r="H300">
        <f t="shared" si="39"/>
        <v>0.76631375000000013</v>
      </c>
      <c r="I300">
        <f t="shared" ca="1" si="37"/>
        <v>0.62594644171114033</v>
      </c>
      <c r="K300">
        <f t="shared" ca="1" si="38"/>
        <v>0.30922972750368494</v>
      </c>
    </row>
    <row r="301" spans="1:11" x14ac:dyDescent="0.3">
      <c r="A301">
        <f t="shared" ca="1" si="32"/>
        <v>0.34002933449816819</v>
      </c>
      <c r="B301">
        <v>0.16832807399920235</v>
      </c>
      <c r="C301">
        <f t="shared" si="33"/>
        <v>41431.211595081717</v>
      </c>
      <c r="D301">
        <f t="shared" ca="1" si="34"/>
        <v>56.397933718633105</v>
      </c>
      <c r="E301">
        <f t="shared" si="35"/>
        <v>0.6453001844703472</v>
      </c>
      <c r="F301">
        <f t="shared" ca="1" si="36"/>
        <v>0.742156133763757</v>
      </c>
      <c r="G301">
        <f t="shared" si="39"/>
        <v>0.21324999999999994</v>
      </c>
      <c r="H301">
        <f t="shared" si="39"/>
        <v>0.76631375000000013</v>
      </c>
      <c r="I301">
        <f t="shared" ca="1" si="37"/>
        <v>0.58226783035564089</v>
      </c>
      <c r="K301">
        <f t="shared" ca="1" si="38"/>
        <v>0.22524294881435425</v>
      </c>
    </row>
    <row r="302" spans="1:11" x14ac:dyDescent="0.3">
      <c r="A302">
        <f t="shared" ca="1" si="32"/>
        <v>0.84360610311492445</v>
      </c>
      <c r="B302">
        <v>0.66191236310198998</v>
      </c>
      <c r="C302">
        <f t="shared" si="33"/>
        <v>43821.084323740608</v>
      </c>
      <c r="D302">
        <f t="shared" ca="1" si="34"/>
        <v>57.737149631903947</v>
      </c>
      <c r="E302">
        <f t="shared" si="35"/>
        <v>0.10702917004346446</v>
      </c>
      <c r="F302">
        <f t="shared" ca="1" si="36"/>
        <v>1.0036596355309655</v>
      </c>
      <c r="G302">
        <f t="shared" si="39"/>
        <v>0.21324999999999994</v>
      </c>
      <c r="H302">
        <f t="shared" si="39"/>
        <v>0.76631375000000013</v>
      </c>
      <c r="I302">
        <f t="shared" ca="1" si="37"/>
        <v>0.59970800549539205</v>
      </c>
      <c r="K302">
        <f t="shared" ca="1" si="38"/>
        <v>0.43757822292571158</v>
      </c>
    </row>
    <row r="303" spans="1:11" x14ac:dyDescent="0.3">
      <c r="A303">
        <f t="shared" ca="1" si="32"/>
        <v>0.82843024739547455</v>
      </c>
      <c r="B303">
        <v>0.19966480754019833</v>
      </c>
      <c r="C303">
        <f t="shared" si="33"/>
        <v>41647.861366713107</v>
      </c>
      <c r="D303">
        <f t="shared" ca="1" si="34"/>
        <v>58.753778823727167</v>
      </c>
      <c r="E303">
        <f t="shared" si="35"/>
        <v>0.59295467817498348</v>
      </c>
      <c r="F303">
        <f t="shared" ca="1" si="36"/>
        <v>1.1163975995614095</v>
      </c>
      <c r="G303">
        <f t="shared" si="39"/>
        <v>0.21324999999999994</v>
      </c>
      <c r="H303">
        <f t="shared" si="39"/>
        <v>0.76631375000000013</v>
      </c>
      <c r="I303">
        <f t="shared" ca="1" si="37"/>
        <v>0.71557019850112491</v>
      </c>
      <c r="K303">
        <f t="shared" ca="1" si="38"/>
        <v>0.60535077960462402</v>
      </c>
    </row>
    <row r="304" spans="1:11" x14ac:dyDescent="0.3">
      <c r="A304">
        <f t="shared" ca="1" si="32"/>
        <v>0.77943409890292414</v>
      </c>
      <c r="B304">
        <v>0.18464251611667948</v>
      </c>
      <c r="C304">
        <f t="shared" si="33"/>
        <v>41546.304490959861</v>
      </c>
      <c r="D304">
        <f t="shared" ca="1" si="34"/>
        <v>55.945339944885426</v>
      </c>
      <c r="E304">
        <f t="shared" si="35"/>
        <v>0.61740407175184231</v>
      </c>
      <c r="F304">
        <f t="shared" ca="1" si="36"/>
        <v>0.6247361116412975</v>
      </c>
      <c r="G304">
        <f t="shared" si="39"/>
        <v>0.21324999999999994</v>
      </c>
      <c r="H304">
        <f t="shared" si="39"/>
        <v>0.76631375000000013</v>
      </c>
      <c r="I304">
        <f t="shared" ca="1" si="37"/>
        <v>0.53375573259961462</v>
      </c>
      <c r="K304">
        <f t="shared" ca="1" si="38"/>
        <v>0.16923580551965856</v>
      </c>
    </row>
    <row r="305" spans="1:11" x14ac:dyDescent="0.3">
      <c r="A305">
        <f t="shared" ca="1" si="32"/>
        <v>0.6307975035256107</v>
      </c>
      <c r="B305">
        <v>0.3007240373208373</v>
      </c>
      <c r="C305">
        <f t="shared" si="33"/>
        <v>42249.589874631878</v>
      </c>
      <c r="D305">
        <f t="shared" ca="1" si="34"/>
        <v>62.080263774954105</v>
      </c>
      <c r="E305">
        <f t="shared" si="35"/>
        <v>0.45128137478971908</v>
      </c>
      <c r="F305">
        <f t="shared" ca="1" si="36"/>
        <v>0.9678687104757131</v>
      </c>
      <c r="G305">
        <f t="shared" si="39"/>
        <v>0.21324999999999994</v>
      </c>
      <c r="H305">
        <f t="shared" si="39"/>
        <v>0.76631375000000013</v>
      </c>
      <c r="I305">
        <f t="shared" ca="1" si="37"/>
        <v>0.63815174716825518</v>
      </c>
      <c r="K305">
        <f t="shared" ca="1" si="38"/>
        <v>0.94715533160663234</v>
      </c>
    </row>
    <row r="306" spans="1:11" x14ac:dyDescent="0.3">
      <c r="A306">
        <f t="shared" ca="1" si="32"/>
        <v>0.96797107997764686</v>
      </c>
      <c r="B306">
        <v>0.39955581964878295</v>
      </c>
      <c r="C306">
        <f t="shared" si="33"/>
        <v>42745.701902210203</v>
      </c>
      <c r="D306">
        <f t="shared" ca="1" si="34"/>
        <v>54.723578617322687</v>
      </c>
      <c r="E306">
        <f t="shared" si="35"/>
        <v>0.33858084856649384</v>
      </c>
      <c r="F306">
        <f t="shared" ca="1" si="36"/>
        <v>0.23450144996829181</v>
      </c>
      <c r="G306">
        <f t="shared" si="39"/>
        <v>0.21324999999999994</v>
      </c>
      <c r="H306">
        <f t="shared" si="39"/>
        <v>0.76631375000000013</v>
      </c>
      <c r="I306">
        <f t="shared" ca="1" si="37"/>
        <v>0.34444577037172047</v>
      </c>
      <c r="K306">
        <f t="shared" ca="1" si="38"/>
        <v>5.7954023606944904E-2</v>
      </c>
    </row>
    <row r="307" spans="1:11" x14ac:dyDescent="0.3">
      <c r="A307">
        <f t="shared" ca="1" si="32"/>
        <v>0.39767204789954924</v>
      </c>
      <c r="B307">
        <v>0.23291987096497013</v>
      </c>
      <c r="C307">
        <f t="shared" si="33"/>
        <v>41859.879611622426</v>
      </c>
      <c r="D307">
        <f t="shared" ca="1" si="34"/>
        <v>61.125499893385978</v>
      </c>
      <c r="E307">
        <f t="shared" si="35"/>
        <v>0.54241337834962877</v>
      </c>
      <c r="F307">
        <f t="shared" ca="1" si="36"/>
        <v>1.0915977267171826</v>
      </c>
      <c r="G307">
        <f t="shared" si="39"/>
        <v>0.21324999999999994</v>
      </c>
      <c r="H307">
        <f t="shared" si="39"/>
        <v>0.76631375000000013</v>
      </c>
      <c r="I307">
        <f t="shared" ca="1" si="37"/>
        <v>0.698586524333352</v>
      </c>
      <c r="K307">
        <f t="shared" ca="1" si="38"/>
        <v>0.88152063574815021</v>
      </c>
    </row>
    <row r="308" spans="1:11" x14ac:dyDescent="0.3">
      <c r="A308">
        <f t="shared" ca="1" si="32"/>
        <v>0.52955324738184673</v>
      </c>
      <c r="B308">
        <v>0.41762814918422797</v>
      </c>
      <c r="C308">
        <f t="shared" si="33"/>
        <v>42829.476096042301</v>
      </c>
      <c r="D308">
        <f t="shared" ca="1" si="34"/>
        <v>59.218896179680925</v>
      </c>
      <c r="E308">
        <f t="shared" si="35"/>
        <v>0.31991630600221299</v>
      </c>
      <c r="F308">
        <f t="shared" ca="1" si="36"/>
        <v>1.1432937629632391</v>
      </c>
      <c r="G308">
        <f t="shared" si="39"/>
        <v>0.21324999999999994</v>
      </c>
      <c r="H308">
        <f t="shared" si="39"/>
        <v>0.76631375000000013</v>
      </c>
      <c r="I308">
        <f t="shared" ca="1" si="37"/>
        <v>0.68451663059176404</v>
      </c>
      <c r="K308">
        <f t="shared" ca="1" si="38"/>
        <v>0.67222607197204443</v>
      </c>
    </row>
    <row r="309" spans="1:11" x14ac:dyDescent="0.3">
      <c r="A309">
        <f t="shared" ca="1" si="32"/>
        <v>0.70492347369469743</v>
      </c>
      <c r="B309">
        <v>3.1821791671249655E-2</v>
      </c>
      <c r="C309">
        <f t="shared" si="33"/>
        <v>40057.077418166911</v>
      </c>
      <c r="D309">
        <f t="shared" ca="1" si="34"/>
        <v>58.910753550847481</v>
      </c>
      <c r="E309">
        <f t="shared" si="35"/>
        <v>0.99378897579787662</v>
      </c>
      <c r="F309">
        <f t="shared" ca="1" si="36"/>
        <v>1.1272072619025977</v>
      </c>
      <c r="G309">
        <f t="shared" si="39"/>
        <v>0.21324999999999994</v>
      </c>
      <c r="H309">
        <f t="shared" si="39"/>
        <v>0.76631375000000013</v>
      </c>
      <c r="I309">
        <f t="shared" ca="1" si="37"/>
        <v>0.78013457961374977</v>
      </c>
      <c r="K309">
        <f t="shared" ca="1" si="38"/>
        <v>0.62861443332074141</v>
      </c>
    </row>
    <row r="310" spans="1:11" x14ac:dyDescent="0.3">
      <c r="A310">
        <f t="shared" ca="1" si="32"/>
        <v>0.77689426943430406</v>
      </c>
      <c r="B310">
        <v>0.62918988884105709</v>
      </c>
      <c r="C310">
        <f t="shared" si="33"/>
        <v>43700.405747346398</v>
      </c>
      <c r="D310">
        <f t="shared" ca="1" si="34"/>
        <v>57.509541321097956</v>
      </c>
      <c r="E310">
        <f t="shared" si="35"/>
        <v>0.13214515627026202</v>
      </c>
      <c r="F310">
        <f t="shared" ca="1" si="36"/>
        <v>0.96827678325092847</v>
      </c>
      <c r="G310">
        <f t="shared" si="39"/>
        <v>0.21324999999999994</v>
      </c>
      <c r="H310">
        <f t="shared" si="39"/>
        <v>0.76631375000000013</v>
      </c>
      <c r="I310">
        <f t="shared" ca="1" si="37"/>
        <v>0.59014805765175793</v>
      </c>
      <c r="K310">
        <f t="shared" ca="1" si="38"/>
        <v>0.39672186747346649</v>
      </c>
    </row>
    <row r="311" spans="1:11" x14ac:dyDescent="0.3">
      <c r="A311">
        <f t="shared" ca="1" si="32"/>
        <v>0.22643017193834691</v>
      </c>
      <c r="B311">
        <v>0.29944099176225081</v>
      </c>
      <c r="C311">
        <f t="shared" si="33"/>
        <v>42242.650242229945</v>
      </c>
      <c r="D311">
        <f t="shared" ca="1" si="34"/>
        <v>56.629532787638546</v>
      </c>
      <c r="E311">
        <f t="shared" si="35"/>
        <v>0.45288415159674855</v>
      </c>
      <c r="F311">
        <f t="shared" ca="1" si="36"/>
        <v>0.79656670228966675</v>
      </c>
      <c r="G311">
        <f t="shared" si="39"/>
        <v>0.21324999999999994</v>
      </c>
      <c r="H311">
        <f t="shared" si="39"/>
        <v>0.76631375000000013</v>
      </c>
      <c r="I311">
        <f t="shared" ca="1" si="37"/>
        <v>0.57376135849984067</v>
      </c>
      <c r="K311">
        <f t="shared" ca="1" si="38"/>
        <v>0.25699391838750019</v>
      </c>
    </row>
    <row r="312" spans="1:11" x14ac:dyDescent="0.3">
      <c r="A312">
        <f t="shared" ca="1" si="32"/>
        <v>0.71762918284794674</v>
      </c>
      <c r="B312">
        <v>0.32475742982844535</v>
      </c>
      <c r="C312">
        <f t="shared" si="33"/>
        <v>42376.945323986889</v>
      </c>
      <c r="D312">
        <f t="shared" ca="1" si="34"/>
        <v>57.40394279760919</v>
      </c>
      <c r="E312">
        <f t="shared" si="35"/>
        <v>0.4219963105990594</v>
      </c>
      <c r="F312">
        <f t="shared" ca="1" si="36"/>
        <v>0.95060080693789928</v>
      </c>
      <c r="G312">
        <f t="shared" si="39"/>
        <v>0.21324999999999994</v>
      </c>
      <c r="H312">
        <f t="shared" si="39"/>
        <v>0.76631375000000013</v>
      </c>
      <c r="I312">
        <f t="shared" ca="1" si="37"/>
        <v>0.62721745097706749</v>
      </c>
      <c r="K312">
        <f t="shared" ca="1" si="38"/>
        <v>0.37835958183015805</v>
      </c>
    </row>
    <row r="313" spans="1:11" x14ac:dyDescent="0.3">
      <c r="A313">
        <f t="shared" ca="1" si="32"/>
        <v>0.326011132406266</v>
      </c>
      <c r="B313">
        <v>0.15340101229634073</v>
      </c>
      <c r="C313">
        <f t="shared" si="33"/>
        <v>41320.911572309968</v>
      </c>
      <c r="D313">
        <f t="shared" ca="1" si="34"/>
        <v>57.427419321806696</v>
      </c>
      <c r="E313">
        <f t="shared" si="35"/>
        <v>0.67222202584182611</v>
      </c>
      <c r="F313">
        <f t="shared" ca="1" si="36"/>
        <v>0.95459955384471584</v>
      </c>
      <c r="G313">
        <f t="shared" si="39"/>
        <v>0.21324999999999994</v>
      </c>
      <c r="H313">
        <f t="shared" si="39"/>
        <v>0.76631375000000013</v>
      </c>
      <c r="I313">
        <f t="shared" ca="1" si="37"/>
        <v>0.66648523861514286</v>
      </c>
      <c r="K313">
        <f t="shared" ca="1" si="38"/>
        <v>0.38240424992405986</v>
      </c>
    </row>
    <row r="314" spans="1:11" x14ac:dyDescent="0.3">
      <c r="A314">
        <f t="shared" ca="1" si="32"/>
        <v>0.70702577906165831</v>
      </c>
      <c r="B314">
        <v>0.40891485617003076</v>
      </c>
      <c r="C314">
        <f t="shared" si="33"/>
        <v>42789.31689093876</v>
      </c>
      <c r="D314">
        <f t="shared" ca="1" si="34"/>
        <v>57.219295031353688</v>
      </c>
      <c r="E314">
        <f t="shared" si="35"/>
        <v>0.32885040562808143</v>
      </c>
      <c r="F314">
        <f t="shared" ca="1" si="36"/>
        <v>0.91777350656386147</v>
      </c>
      <c r="G314">
        <f t="shared" si="39"/>
        <v>0.21324999999999994</v>
      </c>
      <c r="H314">
        <f t="shared" si="39"/>
        <v>0.76631375000000013</v>
      </c>
      <c r="I314">
        <f t="shared" ca="1" si="37"/>
        <v>0.60077599348582233</v>
      </c>
      <c r="K314">
        <f t="shared" ca="1" si="38"/>
        <v>0.3472971237145126</v>
      </c>
    </row>
    <row r="315" spans="1:11" x14ac:dyDescent="0.3">
      <c r="A315">
        <f t="shared" ca="1" si="32"/>
        <v>0.8241875155451106</v>
      </c>
      <c r="B315">
        <v>0.12545984154438861</v>
      </c>
      <c r="C315">
        <f t="shared" si="33"/>
        <v>41098.924652739763</v>
      </c>
      <c r="D315">
        <f t="shared" ca="1" si="34"/>
        <v>55.100661264478276</v>
      </c>
      <c r="E315">
        <f t="shared" si="35"/>
        <v>0.72696030160975766</v>
      </c>
      <c r="F315">
        <f t="shared" ca="1" si="36"/>
        <v>0.36635015960564488</v>
      </c>
      <c r="G315">
        <f t="shared" si="39"/>
        <v>0.21324999999999994</v>
      </c>
      <c r="H315">
        <f t="shared" si="39"/>
        <v>0.76631375000000013</v>
      </c>
      <c r="I315">
        <f t="shared" ca="1" si="37"/>
        <v>0.45279874798212222</v>
      </c>
      <c r="K315">
        <f t="shared" ca="1" si="38"/>
        <v>8.6086183146302675E-2</v>
      </c>
    </row>
    <row r="316" spans="1:11" x14ac:dyDescent="0.3">
      <c r="A316">
        <f t="shared" ca="1" si="32"/>
        <v>0.96412110913249838</v>
      </c>
      <c r="B316">
        <v>0.43669235203996726</v>
      </c>
      <c r="C316">
        <f t="shared" si="33"/>
        <v>42915.906144710039</v>
      </c>
      <c r="D316">
        <f t="shared" ca="1" si="34"/>
        <v>58.687561041696931</v>
      </c>
      <c r="E316">
        <f t="shared" si="35"/>
        <v>0.3007709514921153</v>
      </c>
      <c r="F316">
        <f t="shared" ca="1" si="36"/>
        <v>1.1113083753695463</v>
      </c>
      <c r="G316">
        <f t="shared" si="39"/>
        <v>0.21324999999999994</v>
      </c>
      <c r="H316">
        <f t="shared" si="39"/>
        <v>0.76631375000000013</v>
      </c>
      <c r="I316">
        <f t="shared" ca="1" si="37"/>
        <v>0.66955950985709001</v>
      </c>
      <c r="K316">
        <f t="shared" ca="1" si="38"/>
        <v>0.59532538448958727</v>
      </c>
    </row>
    <row r="317" spans="1:11" x14ac:dyDescent="0.3">
      <c r="A317">
        <f t="shared" ca="1" si="32"/>
        <v>3.4240230548304718E-3</v>
      </c>
      <c r="B317">
        <v>0.96341634906240003</v>
      </c>
      <c r="C317">
        <f t="shared" si="33"/>
        <v>45101.989830345403</v>
      </c>
      <c r="D317">
        <f t="shared" ca="1" si="34"/>
        <v>57.107261446185738</v>
      </c>
      <c r="E317">
        <f t="shared" si="35"/>
        <v>-0.14602233144506371</v>
      </c>
      <c r="F317">
        <f t="shared" ca="1" si="36"/>
        <v>0.89666540371869985</v>
      </c>
      <c r="G317">
        <f t="shared" si="39"/>
        <v>0.21324999999999994</v>
      </c>
      <c r="H317">
        <f t="shared" si="39"/>
        <v>0.76631375000000013</v>
      </c>
      <c r="I317">
        <f t="shared" ca="1" si="37"/>
        <v>0.52115361025800533</v>
      </c>
      <c r="K317">
        <f t="shared" ca="1" si="38"/>
        <v>0.32909864587053816</v>
      </c>
    </row>
    <row r="318" spans="1:11" x14ac:dyDescent="0.3">
      <c r="A318">
        <f t="shared" ca="1" si="32"/>
        <v>0.81105792941091537</v>
      </c>
      <c r="B318">
        <v>0.97529540883712773</v>
      </c>
      <c r="C318">
        <f t="shared" si="33"/>
        <v>45208.578805916528</v>
      </c>
      <c r="D318">
        <f t="shared" ca="1" si="34"/>
        <v>56.560186872581987</v>
      </c>
      <c r="E318">
        <f t="shared" si="35"/>
        <v>-0.16596477544954524</v>
      </c>
      <c r="F318">
        <f t="shared" ca="1" si="36"/>
        <v>0.7806779318365642</v>
      </c>
      <c r="G318">
        <f t="shared" si="39"/>
        <v>0.21324999999999994</v>
      </c>
      <c r="H318">
        <f t="shared" si="39"/>
        <v>0.76631375000000013</v>
      </c>
      <c r="I318">
        <f t="shared" ca="1" si="37"/>
        <v>0.47438222231659932</v>
      </c>
      <c r="K318">
        <f t="shared" ca="1" si="38"/>
        <v>0.24726747108281566</v>
      </c>
    </row>
    <row r="319" spans="1:11" x14ac:dyDescent="0.3">
      <c r="A319">
        <f t="shared" ca="1" si="32"/>
        <v>0.69453369837301415</v>
      </c>
      <c r="B319">
        <v>3.4536010886434876E-2</v>
      </c>
      <c r="C319">
        <f t="shared" si="33"/>
        <v>40101.236423968032</v>
      </c>
      <c r="D319">
        <f t="shared" ca="1" si="34"/>
        <v>57.402729797585835</v>
      </c>
      <c r="E319">
        <f t="shared" si="35"/>
        <v>0.98214722654174125</v>
      </c>
      <c r="F319">
        <f t="shared" ca="1" si="36"/>
        <v>0.95039312456091807</v>
      </c>
      <c r="G319">
        <f t="shared" si="39"/>
        <v>0.21324999999999994</v>
      </c>
      <c r="H319">
        <f t="shared" si="39"/>
        <v>0.76631375000000013</v>
      </c>
      <c r="I319">
        <f t="shared" ca="1" si="37"/>
        <v>0.71166586563198309</v>
      </c>
      <c r="K319">
        <f t="shared" ca="1" si="38"/>
        <v>0.37815118358467126</v>
      </c>
    </row>
    <row r="320" spans="1:11" x14ac:dyDescent="0.3">
      <c r="A320">
        <f t="shared" ca="1" si="32"/>
        <v>0.22641362517539099</v>
      </c>
      <c r="B320">
        <v>0.4792880615502938</v>
      </c>
      <c r="C320">
        <f t="shared" si="33"/>
        <v>43102.445184876953</v>
      </c>
      <c r="D320">
        <f t="shared" ca="1" si="34"/>
        <v>54.679097599961899</v>
      </c>
      <c r="E320">
        <f t="shared" si="35"/>
        <v>0.25983405385417768</v>
      </c>
      <c r="F320">
        <f t="shared" ca="1" si="36"/>
        <v>0.21827688528345845</v>
      </c>
      <c r="G320">
        <f t="shared" si="39"/>
        <v>0.21324999999999994</v>
      </c>
      <c r="H320">
        <f t="shared" si="39"/>
        <v>0.76631375000000013</v>
      </c>
      <c r="I320">
        <f t="shared" ca="1" si="37"/>
        <v>0.32644135079404429</v>
      </c>
      <c r="K320">
        <f t="shared" ca="1" si="38"/>
        <v>5.500134120557576E-2</v>
      </c>
    </row>
    <row r="321" spans="1:11" x14ac:dyDescent="0.3">
      <c r="A321">
        <f t="shared" ca="1" si="32"/>
        <v>0.97427874094898803</v>
      </c>
      <c r="B321">
        <v>0.91952420722850992</v>
      </c>
      <c r="C321">
        <f t="shared" si="33"/>
        <v>44813.052979553373</v>
      </c>
      <c r="D321">
        <f t="shared" ca="1" si="34"/>
        <v>58.855126617377465</v>
      </c>
      <c r="E321">
        <f t="shared" si="35"/>
        <v>-9.110165539871673E-2</v>
      </c>
      <c r="F321">
        <f t="shared" ca="1" si="36"/>
        <v>1.1235785630761796</v>
      </c>
      <c r="G321">
        <f t="shared" si="39"/>
        <v>0.21324999999999994</v>
      </c>
      <c r="H321">
        <f t="shared" si="39"/>
        <v>0.76631375000000013</v>
      </c>
      <c r="I321">
        <f t="shared" ca="1" si="37"/>
        <v>0.61505547529897631</v>
      </c>
      <c r="K321">
        <f t="shared" ca="1" si="38"/>
        <v>0.62045136043564963</v>
      </c>
    </row>
    <row r="322" spans="1:11" x14ac:dyDescent="0.3">
      <c r="A322">
        <f t="shared" ca="1" si="32"/>
        <v>0.84638880680778317</v>
      </c>
      <c r="B322">
        <v>0.95995206645046027</v>
      </c>
      <c r="C322">
        <f t="shared" si="33"/>
        <v>45074.315922508162</v>
      </c>
      <c r="D322">
        <f t="shared" ca="1" si="34"/>
        <v>60.826309865513771</v>
      </c>
      <c r="E322">
        <f t="shared" si="35"/>
        <v>-0.14081662401873984</v>
      </c>
      <c r="F322">
        <f t="shared" ca="1" si="36"/>
        <v>1.1169337709761322</v>
      </c>
      <c r="G322">
        <f t="shared" si="39"/>
        <v>0.21324999999999994</v>
      </c>
      <c r="H322">
        <f t="shared" si="39"/>
        <v>0.76631375000000013</v>
      </c>
      <c r="I322">
        <f t="shared" ca="1" si="37"/>
        <v>0.60504640647486696</v>
      </c>
      <c r="K322">
        <f t="shared" ca="1" si="38"/>
        <v>0.85557342888248911</v>
      </c>
    </row>
    <row r="323" spans="1:11" x14ac:dyDescent="0.3">
      <c r="A323">
        <f t="shared" ca="1" si="32"/>
        <v>0.96968535753314455</v>
      </c>
      <c r="B323">
        <v>0.55988552361678967</v>
      </c>
      <c r="C323">
        <f t="shared" si="33"/>
        <v>43433.983783929129</v>
      </c>
      <c r="D323">
        <f t="shared" ca="1" si="34"/>
        <v>56.283541035059869</v>
      </c>
      <c r="E323">
        <f t="shared" si="35"/>
        <v>0.18837118424092125</v>
      </c>
      <c r="F323">
        <f t="shared" ca="1" si="36"/>
        <v>0.71386388743705709</v>
      </c>
      <c r="G323">
        <f t="shared" si="39"/>
        <v>0.21324999999999994</v>
      </c>
      <c r="H323">
        <f t="shared" si="39"/>
        <v>0.76631375000000013</v>
      </c>
      <c r="I323">
        <f t="shared" ca="1" si="37"/>
        <v>0.50264257968195669</v>
      </c>
      <c r="K323">
        <f t="shared" ca="1" si="38"/>
        <v>0.21033245667034783</v>
      </c>
    </row>
    <row r="324" spans="1:11" x14ac:dyDescent="0.3">
      <c r="A324">
        <f t="shared" ca="1" si="32"/>
        <v>0.24264389575206191</v>
      </c>
      <c r="B324">
        <v>0.90058872828520808</v>
      </c>
      <c r="C324">
        <f t="shared" si="33"/>
        <v>44714.213509732661</v>
      </c>
      <c r="D324">
        <f t="shared" ca="1" si="34"/>
        <v>58.109303696963565</v>
      </c>
      <c r="E324">
        <f t="shared" si="35"/>
        <v>-7.2025455523572646E-2</v>
      </c>
      <c r="F324">
        <f t="shared" ca="1" si="36"/>
        <v>1.0535190212344219</v>
      </c>
      <c r="G324">
        <f t="shared" si="39"/>
        <v>0.21324999999999994</v>
      </c>
      <c r="H324">
        <f t="shared" si="39"/>
        <v>0.76631375000000013</v>
      </c>
      <c r="I324">
        <f t="shared" ca="1" si="37"/>
        <v>0.5915006087232404</v>
      </c>
      <c r="K324">
        <f t="shared" ca="1" si="38"/>
        <v>0.5024332816947652</v>
      </c>
    </row>
    <row r="325" spans="1:11" x14ac:dyDescent="0.3">
      <c r="A325">
        <f t="shared" ca="1" si="32"/>
        <v>0.63808869434392257</v>
      </c>
      <c r="B325">
        <v>0.67401626837169326</v>
      </c>
      <c r="C325">
        <f t="shared" si="33"/>
        <v>43864.964445809601</v>
      </c>
      <c r="D325">
        <f t="shared" ca="1" si="34"/>
        <v>58.244171031343413</v>
      </c>
      <c r="E325">
        <f t="shared" si="35"/>
        <v>9.7951144395814538E-2</v>
      </c>
      <c r="F325">
        <f t="shared" ca="1" si="36"/>
        <v>1.0691389049167839</v>
      </c>
      <c r="G325">
        <f t="shared" si="39"/>
        <v>0.21324999999999994</v>
      </c>
      <c r="H325">
        <f t="shared" si="39"/>
        <v>0.76631375000000013</v>
      </c>
      <c r="I325">
        <f t="shared" ca="1" si="37"/>
        <v>0.62304345976443098</v>
      </c>
      <c r="K325">
        <f t="shared" ca="1" si="38"/>
        <v>0.52495602069936453</v>
      </c>
    </row>
    <row r="326" spans="1:11" x14ac:dyDescent="0.3">
      <c r="A326">
        <f t="shared" ca="1" si="32"/>
        <v>0.77153032652342735</v>
      </c>
      <c r="B326">
        <v>0.14439635950464769</v>
      </c>
      <c r="C326">
        <f t="shared" si="33"/>
        <v>41251.762608513127</v>
      </c>
      <c r="D326">
        <f t="shared" ca="1" si="34"/>
        <v>54.938073933442162</v>
      </c>
      <c r="E326">
        <f t="shared" si="35"/>
        <v>0.68919333374200775</v>
      </c>
      <c r="F326">
        <f t="shared" ca="1" si="36"/>
        <v>0.31074972490860375</v>
      </c>
      <c r="G326">
        <f t="shared" si="39"/>
        <v>0.21324999999999994</v>
      </c>
      <c r="H326">
        <f t="shared" si="39"/>
        <v>0.76631375000000013</v>
      </c>
      <c r="I326">
        <f t="shared" ca="1" si="37"/>
        <v>0.42612166851968519</v>
      </c>
      <c r="K326">
        <f t="shared" ca="1" si="38"/>
        <v>7.3276054847599914E-2</v>
      </c>
    </row>
    <row r="327" spans="1:11" x14ac:dyDescent="0.3">
      <c r="A327">
        <f t="shared" ca="1" si="32"/>
        <v>0.37092050570127033</v>
      </c>
      <c r="B327">
        <v>0.45580438369881682</v>
      </c>
      <c r="C327">
        <f t="shared" si="33"/>
        <v>43000.679216366749</v>
      </c>
      <c r="D327">
        <f t="shared" ca="1" si="34"/>
        <v>57.834775909457349</v>
      </c>
      <c r="E327">
        <f t="shared" si="35"/>
        <v>0.28210205218244511</v>
      </c>
      <c r="F327">
        <f t="shared" ca="1" si="36"/>
        <v>1.0176989833540091</v>
      </c>
      <c r="G327">
        <f t="shared" si="39"/>
        <v>0.21324999999999994</v>
      </c>
      <c r="H327">
        <f t="shared" si="39"/>
        <v>0.76631375000000013</v>
      </c>
      <c r="I327">
        <f t="shared" ca="1" si="37"/>
        <v>0.63142354934379852</v>
      </c>
      <c r="K327">
        <f t="shared" ca="1" si="38"/>
        <v>0.45497579457115789</v>
      </c>
    </row>
    <row r="328" spans="1:11" x14ac:dyDescent="0.3">
      <c r="A328">
        <f t="shared" ca="1" si="32"/>
        <v>0.87108979243914408</v>
      </c>
      <c r="B328">
        <v>0.93447423850634492</v>
      </c>
      <c r="C328">
        <f t="shared" si="33"/>
        <v>44899.666334377391</v>
      </c>
      <c r="D328">
        <f t="shared" ca="1" si="34"/>
        <v>56.333381640967772</v>
      </c>
      <c r="E328">
        <f t="shared" si="35"/>
        <v>-0.10769709912479186</v>
      </c>
      <c r="F328">
        <f t="shared" ca="1" si="36"/>
        <v>0.72630597325344581</v>
      </c>
      <c r="G328">
        <f t="shared" si="39"/>
        <v>0.21324999999999994</v>
      </c>
      <c r="H328">
        <f t="shared" si="39"/>
        <v>0.76631375000000013</v>
      </c>
      <c r="I328">
        <f t="shared" ca="1" si="37"/>
        <v>0.46266027470059401</v>
      </c>
      <c r="K328">
        <f t="shared" ca="1" si="38"/>
        <v>0.21676615615179473</v>
      </c>
    </row>
    <row r="329" spans="1:11" x14ac:dyDescent="0.3">
      <c r="A329">
        <f t="shared" ca="1" si="32"/>
        <v>0.54213556600045265</v>
      </c>
      <c r="B329">
        <v>0.90989147045412444</v>
      </c>
      <c r="C329">
        <f t="shared" si="33"/>
        <v>44761.470347367867</v>
      </c>
      <c r="D329">
        <f t="shared" ca="1" si="34"/>
        <v>55.573432247131386</v>
      </c>
      <c r="E329">
        <f t="shared" si="35"/>
        <v>-8.1164489120659766E-2</v>
      </c>
      <c r="F329">
        <f t="shared" ca="1" si="36"/>
        <v>0.51726717422603485</v>
      </c>
      <c r="G329">
        <f t="shared" si="39"/>
        <v>0.21324999999999994</v>
      </c>
      <c r="H329">
        <f t="shared" si="39"/>
        <v>0.76631375000000013</v>
      </c>
      <c r="I329">
        <f t="shared" ca="1" si="37"/>
        <v>0.38779370667717539</v>
      </c>
      <c r="K329">
        <f t="shared" ca="1" si="38"/>
        <v>0.12919534784579978</v>
      </c>
    </row>
    <row r="330" spans="1:11" x14ac:dyDescent="0.3">
      <c r="A330">
        <f t="shared" ca="1" si="32"/>
        <v>0.32190575164718582</v>
      </c>
      <c r="B330">
        <v>0.42393369442956907</v>
      </c>
      <c r="C330">
        <f t="shared" si="33"/>
        <v>42858.277400574771</v>
      </c>
      <c r="D330">
        <f t="shared" ca="1" si="34"/>
        <v>58.338001810178312</v>
      </c>
      <c r="E330">
        <f t="shared" si="35"/>
        <v>0.31352393814346513</v>
      </c>
      <c r="F330">
        <f t="shared" ca="1" si="36"/>
        <v>1.079237542123451</v>
      </c>
      <c r="G330">
        <f t="shared" si="39"/>
        <v>0.21324999999999994</v>
      </c>
      <c r="H330">
        <f t="shared" si="39"/>
        <v>0.76631375000000013</v>
      </c>
      <c r="I330">
        <f t="shared" ca="1" si="37"/>
        <v>0.65938361015902691</v>
      </c>
      <c r="K330">
        <f t="shared" ca="1" si="38"/>
        <v>0.54031798821990162</v>
      </c>
    </row>
    <row r="331" spans="1:11" x14ac:dyDescent="0.3">
      <c r="A331">
        <f t="shared" ref="A331:A394" ca="1" si="40">RAND()</f>
        <v>0.21385327396507792</v>
      </c>
      <c r="B331">
        <v>0.49457687623345359</v>
      </c>
      <c r="C331">
        <f t="shared" ref="C331:C394" si="41">IF(B331&lt;=($B$5-$B$4)/($B$6-$B$4),$B$4+SQRT(B331*($B$6-$B$4)*($B$5-$B$4)),$B$6-SQRT((1-B331)*($B$6-$B$4)*(-$B$5+$B$6)))</f>
        <v>43167.363511367214</v>
      </c>
      <c r="D331">
        <f t="shared" ref="D331:D394" ca="1" si="42">IF(K331&lt;=($E$5-$E$4)/($E$6-$E$4),$E$4+SQRT(K331*($E$6-$E$4)*($E$5-$E$4)),$E$6-SQRT((1-K331)*($E$6-$E$4)*(-$E$5+$E$6)))</f>
        <v>60.967512377689069</v>
      </c>
      <c r="E331">
        <f t="shared" ref="E331:E394" si="43">0.0000000075388*C331^2-0.00086793*C331+23.664</f>
        <v>0.2457104768718068</v>
      </c>
      <c r="F331">
        <f t="shared" ref="F331:F394" ca="1" si="44">-0.035814*D331^2+4.2829*D331-126.89</f>
        <v>1.1057753907397938</v>
      </c>
      <c r="G331">
        <f t="shared" si="39"/>
        <v>0.21324999999999994</v>
      </c>
      <c r="H331">
        <f t="shared" si="39"/>
        <v>0.76631375000000013</v>
      </c>
      <c r="I331">
        <f t="shared" ref="I331:I394" ca="1" si="45">$H$4*G331+$H$5*H331+$H$6*F331+$H$7*E331</f>
        <v>0.65916328913607991</v>
      </c>
      <c r="K331">
        <f t="shared" ref="K331:K394" ca="1" si="46">RAND()</f>
        <v>0.86813907112892175</v>
      </c>
    </row>
    <row r="332" spans="1:11" x14ac:dyDescent="0.3">
      <c r="A332">
        <f t="shared" ca="1" si="40"/>
        <v>0.74738703764179404</v>
      </c>
      <c r="B332">
        <v>0.67251247702096828</v>
      </c>
      <c r="C332">
        <f t="shared" si="41"/>
        <v>43859.534327160189</v>
      </c>
      <c r="D332">
        <f t="shared" ca="1" si="42"/>
        <v>55.533871025539796</v>
      </c>
      <c r="E332">
        <f t="shared" si="43"/>
        <v>9.9072966447064204E-2</v>
      </c>
      <c r="F332">
        <f t="shared" ca="1" si="44"/>
        <v>0.50525231093911316</v>
      </c>
      <c r="G332">
        <f t="shared" ref="G332:H395" si="47">G331</f>
        <v>0.21324999999999994</v>
      </c>
      <c r="H332">
        <f t="shared" si="47"/>
        <v>0.76631375000000013</v>
      </c>
      <c r="I332">
        <f t="shared" ca="1" si="45"/>
        <v>0.41045833080418936</v>
      </c>
      <c r="K332">
        <f t="shared" ca="1" si="46"/>
        <v>0.12525365536617439</v>
      </c>
    </row>
    <row r="333" spans="1:11" x14ac:dyDescent="0.3">
      <c r="A333">
        <f t="shared" ca="1" si="40"/>
        <v>0.68308624926378403</v>
      </c>
      <c r="B333">
        <v>8.2375689165783417E-2</v>
      </c>
      <c r="C333">
        <f t="shared" si="41"/>
        <v>40700.763832032462</v>
      </c>
      <c r="D333">
        <f t="shared" ca="1" si="42"/>
        <v>56.028430747896159</v>
      </c>
      <c r="E333">
        <f t="shared" si="43"/>
        <v>0.82700159554430286</v>
      </c>
      <c r="F333">
        <f t="shared" ca="1" si="44"/>
        <v>0.64739259526514559</v>
      </c>
      <c r="G333">
        <f t="shared" si="47"/>
        <v>0.21324999999999994</v>
      </c>
      <c r="H333">
        <f t="shared" si="47"/>
        <v>0.76631375000000013</v>
      </c>
      <c r="I333">
        <f t="shared" ca="1" si="45"/>
        <v>0.57393229021117476</v>
      </c>
      <c r="K333">
        <f t="shared" ca="1" si="46"/>
        <v>0.17891909470938183</v>
      </c>
    </row>
    <row r="334" spans="1:11" x14ac:dyDescent="0.3">
      <c r="A334">
        <f t="shared" ca="1" si="40"/>
        <v>0.60074910355374245</v>
      </c>
      <c r="B334">
        <v>0.62780275866129509</v>
      </c>
      <c r="C334">
        <f t="shared" si="41"/>
        <v>43695.221563415704</v>
      </c>
      <c r="D334">
        <f t="shared" ca="1" si="42"/>
        <v>58.348352646143745</v>
      </c>
      <c r="E334">
        <f t="shared" si="43"/>
        <v>0.13322902316858887</v>
      </c>
      <c r="F334">
        <f t="shared" ca="1" si="44"/>
        <v>1.0803129412065289</v>
      </c>
      <c r="G334">
        <f t="shared" si="47"/>
        <v>0.21324999999999994</v>
      </c>
      <c r="H334">
        <f t="shared" si="47"/>
        <v>0.76631375000000013</v>
      </c>
      <c r="I334">
        <f t="shared" ca="1" si="45"/>
        <v>0.63258285556336347</v>
      </c>
      <c r="K334">
        <f t="shared" ca="1" si="46"/>
        <v>0.54199716357398375</v>
      </c>
    </row>
    <row r="335" spans="1:11" x14ac:dyDescent="0.3">
      <c r="A335">
        <f t="shared" ca="1" si="40"/>
        <v>0.88935273182452013</v>
      </c>
      <c r="B335">
        <v>9.9484774035203838E-2</v>
      </c>
      <c r="C335">
        <f t="shared" si="41"/>
        <v>40869.05805014557</v>
      </c>
      <c r="D335">
        <f t="shared" ca="1" si="42"/>
        <v>55.901680711500703</v>
      </c>
      <c r="E335">
        <f t="shared" si="43"/>
        <v>0.78442460118257884</v>
      </c>
      <c r="F335">
        <f t="shared" ca="1" si="44"/>
        <v>0.61263330053076004</v>
      </c>
      <c r="G335">
        <f t="shared" si="47"/>
        <v>0.21324999999999994</v>
      </c>
      <c r="H335">
        <f t="shared" si="47"/>
        <v>0.76631375000000013</v>
      </c>
      <c r="I335">
        <f t="shared" ca="1" si="45"/>
        <v>0.55439273985870696</v>
      </c>
      <c r="K335">
        <f t="shared" ca="1" si="46"/>
        <v>0.16425577353677767</v>
      </c>
    </row>
    <row r="336" spans="1:11" x14ac:dyDescent="0.3">
      <c r="A336">
        <f t="shared" ca="1" si="40"/>
        <v>0.70230666838332856</v>
      </c>
      <c r="B336">
        <v>0.56402411793201634</v>
      </c>
      <c r="C336">
        <f t="shared" si="41"/>
        <v>43450.341300838329</v>
      </c>
      <c r="D336">
        <f t="shared" ca="1" si="42"/>
        <v>58.508492693069492</v>
      </c>
      <c r="E336">
        <f t="shared" si="43"/>
        <v>0.18488823623379602</v>
      </c>
      <c r="F336">
        <f t="shared" ca="1" si="44"/>
        <v>1.0959728668105271</v>
      </c>
      <c r="G336">
        <f t="shared" si="47"/>
        <v>0.21324999999999994</v>
      </c>
      <c r="H336">
        <f t="shared" si="47"/>
        <v>0.76631375000000013</v>
      </c>
      <c r="I336">
        <f t="shared" ca="1" si="45"/>
        <v>0.64628672074529181</v>
      </c>
      <c r="K336">
        <f t="shared" ca="1" si="46"/>
        <v>0.56758456406551316</v>
      </c>
    </row>
    <row r="337" spans="1:11" x14ac:dyDescent="0.3">
      <c r="A337">
        <f t="shared" ca="1" si="40"/>
        <v>0.57287828199804469</v>
      </c>
      <c r="B337">
        <v>0.86993723060554196</v>
      </c>
      <c r="C337">
        <f t="shared" si="41"/>
        <v>44572.435106230405</v>
      </c>
      <c r="D337">
        <f t="shared" ca="1" si="42"/>
        <v>58.61470752669581</v>
      </c>
      <c r="E337">
        <f t="shared" si="43"/>
        <v>-4.4404780520743259E-2</v>
      </c>
      <c r="F337">
        <f t="shared" ca="1" si="44"/>
        <v>1.1053462947920565</v>
      </c>
      <c r="G337">
        <f t="shared" si="47"/>
        <v>0.21324999999999994</v>
      </c>
      <c r="H337">
        <f t="shared" si="47"/>
        <v>0.76631375000000013</v>
      </c>
      <c r="I337">
        <f t="shared" ca="1" si="45"/>
        <v>0.61522299889446286</v>
      </c>
      <c r="K337">
        <f t="shared" ca="1" si="46"/>
        <v>0.58415005702571288</v>
      </c>
    </row>
    <row r="338" spans="1:11" x14ac:dyDescent="0.3">
      <c r="A338">
        <f t="shared" ca="1" si="40"/>
        <v>2.7384923531035388E-2</v>
      </c>
      <c r="B338">
        <v>0.72792462819502779</v>
      </c>
      <c r="C338">
        <f t="shared" si="41"/>
        <v>44055.774415624175</v>
      </c>
      <c r="D338">
        <f t="shared" ca="1" si="42"/>
        <v>58.436106467961011</v>
      </c>
      <c r="E338">
        <f t="shared" si="43"/>
        <v>5.881351351323616E-2</v>
      </c>
      <c r="F338">
        <f t="shared" ca="1" si="44"/>
        <v>1.0891217910537847</v>
      </c>
      <c r="G338">
        <f t="shared" si="47"/>
        <v>0.21324999999999994</v>
      </c>
      <c r="H338">
        <f t="shared" si="47"/>
        <v>0.76631375000000013</v>
      </c>
      <c r="I338">
        <f t="shared" ca="1" si="45"/>
        <v>0.62467713420374038</v>
      </c>
      <c r="K338">
        <f t="shared" ca="1" si="46"/>
        <v>0.55610967542493128</v>
      </c>
    </row>
    <row r="339" spans="1:11" x14ac:dyDescent="0.3">
      <c r="A339">
        <f t="shared" ca="1" si="40"/>
        <v>0.60457874063611394</v>
      </c>
      <c r="B339">
        <v>0.40016366920359914</v>
      </c>
      <c r="C339">
        <f t="shared" si="41"/>
        <v>42748.550012335923</v>
      </c>
      <c r="D339">
        <f t="shared" ca="1" si="42"/>
        <v>56.632106180213995</v>
      </c>
      <c r="E339">
        <f t="shared" si="43"/>
        <v>0.33794456386467076</v>
      </c>
      <c r="F339">
        <f t="shared" ca="1" si="44"/>
        <v>0.79714969836105354</v>
      </c>
      <c r="G339">
        <f t="shared" si="47"/>
        <v>0.21324999999999994</v>
      </c>
      <c r="H339">
        <f t="shared" si="47"/>
        <v>0.76631375000000013</v>
      </c>
      <c r="I339">
        <f t="shared" ca="1" si="45"/>
        <v>0.55663693912880441</v>
      </c>
      <c r="K339">
        <f t="shared" ca="1" si="46"/>
        <v>0.25735847257800826</v>
      </c>
    </row>
    <row r="340" spans="1:11" x14ac:dyDescent="0.3">
      <c r="A340">
        <f t="shared" ca="1" si="40"/>
        <v>0.86211948664328042</v>
      </c>
      <c r="B340">
        <v>0.21829217450623906</v>
      </c>
      <c r="C340">
        <f t="shared" si="41"/>
        <v>41768.621357306598</v>
      </c>
      <c r="D340">
        <f t="shared" ca="1" si="42"/>
        <v>61.898331463818195</v>
      </c>
      <c r="E340">
        <f t="shared" si="43"/>
        <v>0.56408460895574564</v>
      </c>
      <c r="F340">
        <f t="shared" ca="1" si="44"/>
        <v>0.99648109768641291</v>
      </c>
      <c r="G340">
        <f t="shared" si="47"/>
        <v>0.21324999999999994</v>
      </c>
      <c r="H340">
        <f t="shared" si="47"/>
        <v>0.76631375000000013</v>
      </c>
      <c r="I340">
        <f t="shared" ca="1" si="45"/>
        <v>0.66596920889850564</v>
      </c>
      <c r="K340">
        <f t="shared" ca="1" si="46"/>
        <v>0.9366646022945716</v>
      </c>
    </row>
    <row r="341" spans="1:11" x14ac:dyDescent="0.3">
      <c r="A341">
        <f t="shared" ca="1" si="40"/>
        <v>0.46089286312635003</v>
      </c>
      <c r="B341">
        <v>1.1681898682870839E-2</v>
      </c>
      <c r="C341">
        <f t="shared" si="41"/>
        <v>39640.473549554859</v>
      </c>
      <c r="D341">
        <f t="shared" ca="1" si="42"/>
        <v>56.578543776815145</v>
      </c>
      <c r="E341">
        <f t="shared" si="43"/>
        <v>1.1050664115394753</v>
      </c>
      <c r="F341">
        <f t="shared" ca="1" si="44"/>
        <v>0.78491744970031618</v>
      </c>
      <c r="G341">
        <f t="shared" si="47"/>
        <v>0.21324999999999994</v>
      </c>
      <c r="H341">
        <f t="shared" si="47"/>
        <v>0.76631375000000013</v>
      </c>
      <c r="I341">
        <f t="shared" ca="1" si="45"/>
        <v>0.66778039852323623</v>
      </c>
      <c r="K341">
        <f t="shared" ca="1" si="46"/>
        <v>0.24982394776789685</v>
      </c>
    </row>
    <row r="342" spans="1:11" x14ac:dyDescent="0.3">
      <c r="A342">
        <f t="shared" ca="1" si="40"/>
        <v>0.37851326341670277</v>
      </c>
      <c r="B342">
        <v>0.84349002820744123</v>
      </c>
      <c r="C342">
        <f t="shared" si="41"/>
        <v>44463.095829393482</v>
      </c>
      <c r="D342">
        <f t="shared" ca="1" si="42"/>
        <v>59.954462802392058</v>
      </c>
      <c r="E342">
        <f t="shared" si="43"/>
        <v>-2.2896767341300972E-2</v>
      </c>
      <c r="F342">
        <f t="shared" ca="1" si="44"/>
        <v>1.1541987745678028</v>
      </c>
      <c r="G342">
        <f t="shared" si="47"/>
        <v>0.21324999999999994</v>
      </c>
      <c r="H342">
        <f t="shared" si="47"/>
        <v>0.76631375000000013</v>
      </c>
      <c r="I342">
        <f t="shared" ca="1" si="45"/>
        <v>0.63690059870262972</v>
      </c>
      <c r="K342">
        <f t="shared" ca="1" si="46"/>
        <v>0.76532303961529213</v>
      </c>
    </row>
    <row r="343" spans="1:11" x14ac:dyDescent="0.3">
      <c r="A343">
        <f t="shared" ca="1" si="40"/>
        <v>0.70683018883558824</v>
      </c>
      <c r="B343">
        <v>0.20348669634813821</v>
      </c>
      <c r="C343">
        <f t="shared" si="41"/>
        <v>41673.083293924072</v>
      </c>
      <c r="D343">
        <f t="shared" ca="1" si="42"/>
        <v>59.082835777093116</v>
      </c>
      <c r="E343">
        <f t="shared" si="43"/>
        <v>0.58690671067540734</v>
      </c>
      <c r="F343">
        <f t="shared" ca="1" si="44"/>
        <v>1.1370293009698429</v>
      </c>
      <c r="G343">
        <f t="shared" si="47"/>
        <v>0.21324999999999994</v>
      </c>
      <c r="H343">
        <f t="shared" si="47"/>
        <v>0.76631375000000013</v>
      </c>
      <c r="I343">
        <f t="shared" ca="1" si="45"/>
        <v>0.7224419011468407</v>
      </c>
      <c r="K343">
        <f t="shared" ca="1" si="46"/>
        <v>0.65330507606774524</v>
      </c>
    </row>
    <row r="344" spans="1:11" x14ac:dyDescent="0.3">
      <c r="A344">
        <f t="shared" ca="1" si="40"/>
        <v>0.5870804612831898</v>
      </c>
      <c r="B344">
        <v>2.1675115379883869E-2</v>
      </c>
      <c r="C344">
        <f t="shared" si="41"/>
        <v>39872.419150425994</v>
      </c>
      <c r="D344">
        <f t="shared" ca="1" si="42"/>
        <v>60.464163767897325</v>
      </c>
      <c r="E344">
        <f t="shared" si="43"/>
        <v>1.0427894341607953</v>
      </c>
      <c r="F344">
        <f t="shared" ca="1" si="44"/>
        <v>1.139023604715689</v>
      </c>
      <c r="G344">
        <f t="shared" si="47"/>
        <v>0.21324999999999994</v>
      </c>
      <c r="H344">
        <f t="shared" si="47"/>
        <v>0.76631375000000013</v>
      </c>
      <c r="I344">
        <f t="shared" ca="1" si="45"/>
        <v>0.79198705492409349</v>
      </c>
      <c r="K344">
        <f t="shared" ca="1" si="46"/>
        <v>0.82073217866002257</v>
      </c>
    </row>
    <row r="345" spans="1:11" x14ac:dyDescent="0.3">
      <c r="A345">
        <f t="shared" ca="1" si="40"/>
        <v>0.86290162995651365</v>
      </c>
      <c r="B345">
        <v>4.7913886089013147E-2</v>
      </c>
      <c r="C345">
        <f t="shared" si="41"/>
        <v>40297.105136775688</v>
      </c>
      <c r="D345">
        <f t="shared" ca="1" si="42"/>
        <v>58.246892635669944</v>
      </c>
      <c r="E345">
        <f t="shared" si="43"/>
        <v>0.93086429594821496</v>
      </c>
      <c r="F345">
        <f t="shared" ca="1" si="44"/>
        <v>1.0694407010236802</v>
      </c>
      <c r="G345">
        <f t="shared" si="47"/>
        <v>0.21324999999999994</v>
      </c>
      <c r="H345">
        <f t="shared" si="47"/>
        <v>0.76631375000000013</v>
      </c>
      <c r="I345">
        <f t="shared" ca="1" si="45"/>
        <v>0.74884392200482019</v>
      </c>
      <c r="K345">
        <f t="shared" ca="1" si="46"/>
        <v>0.5254051570761582</v>
      </c>
    </row>
    <row r="346" spans="1:11" x14ac:dyDescent="0.3">
      <c r="A346">
        <f t="shared" ca="1" si="40"/>
        <v>0.51991129831075633</v>
      </c>
      <c r="B346">
        <v>0.82004151131085212</v>
      </c>
      <c r="C346">
        <f t="shared" si="41"/>
        <v>44373.671151454881</v>
      </c>
      <c r="D346">
        <f t="shared" ca="1" si="42"/>
        <v>62.068578326557699</v>
      </c>
      <c r="E346">
        <f t="shared" si="43"/>
        <v>-5.1721361227450302E-3</v>
      </c>
      <c r="F346">
        <f t="shared" ca="1" si="44"/>
        <v>0.96977772281225327</v>
      </c>
      <c r="G346">
        <f t="shared" si="47"/>
        <v>0.21324999999999994</v>
      </c>
      <c r="H346">
        <f t="shared" si="47"/>
        <v>0.76631375000000013</v>
      </c>
      <c r="I346">
        <f t="shared" ca="1" si="45"/>
        <v>0.56999318272614108</v>
      </c>
      <c r="K346">
        <f t="shared" ca="1" si="46"/>
        <v>0.94651004186058707</v>
      </c>
    </row>
    <row r="347" spans="1:11" x14ac:dyDescent="0.3">
      <c r="A347">
        <f t="shared" ca="1" si="40"/>
        <v>0.91426878583014082</v>
      </c>
      <c r="B347">
        <v>0.50805110773366846</v>
      </c>
      <c r="C347">
        <f t="shared" si="41"/>
        <v>43223.749783395724</v>
      </c>
      <c r="D347">
        <f t="shared" ca="1" si="42"/>
        <v>60.485690668141253</v>
      </c>
      <c r="E347">
        <f t="shared" si="43"/>
        <v>0.23349469128846323</v>
      </c>
      <c r="F347">
        <f t="shared" ca="1" si="44"/>
        <v>1.1379731331696661</v>
      </c>
      <c r="G347">
        <f t="shared" si="47"/>
        <v>0.21324999999999994</v>
      </c>
      <c r="H347">
        <f t="shared" si="47"/>
        <v>0.76631375000000013</v>
      </c>
      <c r="I347">
        <f t="shared" ca="1" si="45"/>
        <v>0.6694681353103441</v>
      </c>
      <c r="K347">
        <f t="shared" ca="1" si="46"/>
        <v>0.82290837281345752</v>
      </c>
    </row>
    <row r="348" spans="1:11" x14ac:dyDescent="0.3">
      <c r="A348">
        <f t="shared" ca="1" si="40"/>
        <v>0.1809054747499943</v>
      </c>
      <c r="B348">
        <v>0.89010220582076816</v>
      </c>
      <c r="C348">
        <f t="shared" si="41"/>
        <v>44663.523320358705</v>
      </c>
      <c r="D348">
        <f t="shared" ca="1" si="42"/>
        <v>56.998808915815744</v>
      </c>
      <c r="E348">
        <f t="shared" si="43"/>
        <v>-6.2185013790173826E-2</v>
      </c>
      <c r="F348">
        <f t="shared" ca="1" si="44"/>
        <v>0.87537560848171836</v>
      </c>
      <c r="G348">
        <f t="shared" si="47"/>
        <v>0.21324999999999994</v>
      </c>
      <c r="H348">
        <f t="shared" si="47"/>
        <v>0.76631375000000013</v>
      </c>
      <c r="I348">
        <f t="shared" ca="1" si="45"/>
        <v>0.52577202174921511</v>
      </c>
      <c r="K348">
        <f t="shared" ca="1" si="46"/>
        <v>0.31194835632476536</v>
      </c>
    </row>
    <row r="349" spans="1:11" x14ac:dyDescent="0.3">
      <c r="A349">
        <f t="shared" ca="1" si="40"/>
        <v>0.90153798464126278</v>
      </c>
      <c r="B349">
        <v>0.69447785010001362</v>
      </c>
      <c r="C349">
        <f t="shared" si="41"/>
        <v>43938.256915441612</v>
      </c>
      <c r="D349">
        <f t="shared" ca="1" si="42"/>
        <v>55.84998483117905</v>
      </c>
      <c r="E349">
        <f t="shared" si="43"/>
        <v>8.2852963461682805E-2</v>
      </c>
      <c r="F349">
        <f t="shared" ca="1" si="44"/>
        <v>0.59812610016085443</v>
      </c>
      <c r="G349">
        <f t="shared" si="47"/>
        <v>0.21324999999999994</v>
      </c>
      <c r="H349">
        <f t="shared" si="47"/>
        <v>0.76631375000000013</v>
      </c>
      <c r="I349">
        <f t="shared" ca="1" si="45"/>
        <v>0.44305201302705832</v>
      </c>
      <c r="K349">
        <f t="shared" ca="1" si="46"/>
        <v>0.1584551997259207</v>
      </c>
    </row>
    <row r="350" spans="1:11" x14ac:dyDescent="0.3">
      <c r="A350">
        <f t="shared" ca="1" si="40"/>
        <v>0.29549779233735352</v>
      </c>
      <c r="B350">
        <v>0.9481731491800871</v>
      </c>
      <c r="C350">
        <f t="shared" si="41"/>
        <v>44988.225446633631</v>
      </c>
      <c r="D350">
        <f t="shared" ca="1" si="42"/>
        <v>59.309104991166798</v>
      </c>
      <c r="E350">
        <f t="shared" si="43"/>
        <v>-0.12454840697934344</v>
      </c>
      <c r="F350">
        <f t="shared" ca="1" si="44"/>
        <v>1.1467161198341245</v>
      </c>
      <c r="G350">
        <f t="shared" si="47"/>
        <v>0.21324999999999994</v>
      </c>
      <c r="H350">
        <f t="shared" si="47"/>
        <v>0.76631375000000013</v>
      </c>
      <c r="I350">
        <f t="shared" ca="1" si="45"/>
        <v>0.61873816065023235</v>
      </c>
      <c r="K350">
        <f t="shared" ca="1" si="46"/>
        <v>0.68447811895761046</v>
      </c>
    </row>
    <row r="351" spans="1:11" x14ac:dyDescent="0.3">
      <c r="A351">
        <f t="shared" ca="1" si="40"/>
        <v>0.33634331496238845</v>
      </c>
      <c r="B351">
        <v>0.42700740296641493</v>
      </c>
      <c r="C351">
        <f t="shared" si="41"/>
        <v>42872.239255643275</v>
      </c>
      <c r="D351">
        <f t="shared" ca="1" si="42"/>
        <v>59.465720054020061</v>
      </c>
      <c r="E351">
        <f t="shared" si="43"/>
        <v>0.31042964507110682</v>
      </c>
      <c r="F351">
        <f t="shared" ca="1" si="44"/>
        <v>1.1512733700584903</v>
      </c>
      <c r="G351">
        <f t="shared" si="47"/>
        <v>0.21324999999999994</v>
      </c>
      <c r="H351">
        <f t="shared" si="47"/>
        <v>0.76631375000000013</v>
      </c>
      <c r="I351">
        <f t="shared" ca="1" si="45"/>
        <v>0.68609579921429842</v>
      </c>
      <c r="K351">
        <f t="shared" ca="1" si="46"/>
        <v>0.70519508705884926</v>
      </c>
    </row>
    <row r="352" spans="1:11" x14ac:dyDescent="0.3">
      <c r="A352">
        <f t="shared" ca="1" si="40"/>
        <v>0.80494776129383261</v>
      </c>
      <c r="B352">
        <v>0.17582363717937288</v>
      </c>
      <c r="C352">
        <f t="shared" si="41"/>
        <v>41484.752356365221</v>
      </c>
      <c r="D352">
        <f t="shared" ca="1" si="42"/>
        <v>58.441171114164021</v>
      </c>
      <c r="E352">
        <f t="shared" si="43"/>
        <v>0.63229817836612767</v>
      </c>
      <c r="F352">
        <f t="shared" ca="1" si="44"/>
        <v>1.089613351335359</v>
      </c>
      <c r="G352">
        <f t="shared" si="47"/>
        <v>0.21324999999999994</v>
      </c>
      <c r="H352">
        <f t="shared" si="47"/>
        <v>0.76631375000000013</v>
      </c>
      <c r="I352">
        <f t="shared" ca="1" si="45"/>
        <v>0.71140143582427962</v>
      </c>
      <c r="K352">
        <f t="shared" ca="1" si="46"/>
        <v>0.55691742784622256</v>
      </c>
    </row>
    <row r="353" spans="1:11" x14ac:dyDescent="0.3">
      <c r="A353">
        <f t="shared" ca="1" si="40"/>
        <v>0.61343982800844066</v>
      </c>
      <c r="B353">
        <v>0.17579956840687316</v>
      </c>
      <c r="C353">
        <f t="shared" si="41"/>
        <v>41484.582279727685</v>
      </c>
      <c r="D353">
        <f t="shared" ca="1" si="42"/>
        <v>61.17976108320331</v>
      </c>
      <c r="E353">
        <f t="shared" si="43"/>
        <v>0.63233941187880305</v>
      </c>
      <c r="F353">
        <f t="shared" ca="1" si="44"/>
        <v>1.0863159090420851</v>
      </c>
      <c r="G353">
        <f t="shared" si="47"/>
        <v>0.21324999999999994</v>
      </c>
      <c r="H353">
        <f t="shared" si="47"/>
        <v>0.76631375000000013</v>
      </c>
      <c r="I353">
        <f t="shared" ca="1" si="45"/>
        <v>0.71016353298409007</v>
      </c>
      <c r="K353">
        <f t="shared" ca="1" si="46"/>
        <v>0.88595142604223442</v>
      </c>
    </row>
    <row r="354" spans="1:11" x14ac:dyDescent="0.3">
      <c r="A354">
        <f t="shared" ca="1" si="40"/>
        <v>0.8981078218168026</v>
      </c>
      <c r="B354">
        <v>0.74649464057418313</v>
      </c>
      <c r="C354">
        <f t="shared" si="41"/>
        <v>44119.856966299965</v>
      </c>
      <c r="D354">
        <f t="shared" ca="1" si="42"/>
        <v>56.334208457450018</v>
      </c>
      <c r="E354">
        <f t="shared" si="43"/>
        <v>4.5792480704626826E-2</v>
      </c>
      <c r="F354">
        <f t="shared" ca="1" si="44"/>
        <v>0.72651087733517272</v>
      </c>
      <c r="G354">
        <f t="shared" si="47"/>
        <v>0.21324999999999994</v>
      </c>
      <c r="H354">
        <f t="shared" si="47"/>
        <v>0.76631375000000013</v>
      </c>
      <c r="I354">
        <f t="shared" ca="1" si="45"/>
        <v>0.48589916260688887</v>
      </c>
      <c r="K354">
        <f t="shared" ca="1" si="46"/>
        <v>0.2168737034282332</v>
      </c>
    </row>
    <row r="355" spans="1:11" x14ac:dyDescent="0.3">
      <c r="A355">
        <f t="shared" ca="1" si="40"/>
        <v>0.58304020629293241</v>
      </c>
      <c r="B355">
        <v>0.19697311396147854</v>
      </c>
      <c r="C355">
        <f t="shared" si="41"/>
        <v>41629.952814181866</v>
      </c>
      <c r="D355">
        <f t="shared" ca="1" si="42"/>
        <v>55.854905025092854</v>
      </c>
      <c r="E355">
        <f t="shared" si="43"/>
        <v>0.5972547941065649</v>
      </c>
      <c r="F355">
        <f t="shared" ca="1" si="44"/>
        <v>0.59951507619037159</v>
      </c>
      <c r="G355">
        <f t="shared" si="47"/>
        <v>0.21324999999999994</v>
      </c>
      <c r="H355">
        <f t="shared" si="47"/>
        <v>0.76631375000000013</v>
      </c>
      <c r="I355">
        <f t="shared" ca="1" si="45"/>
        <v>0.5211993099273079</v>
      </c>
      <c r="K355">
        <f t="shared" ca="1" si="46"/>
        <v>0.15900278389193223</v>
      </c>
    </row>
    <row r="356" spans="1:11" x14ac:dyDescent="0.3">
      <c r="A356">
        <f t="shared" ca="1" si="40"/>
        <v>0.41081354030664896</v>
      </c>
      <c r="B356">
        <v>0.23014126564808868</v>
      </c>
      <c r="C356">
        <f t="shared" si="41"/>
        <v>41842.770040093455</v>
      </c>
      <c r="D356">
        <f t="shared" ca="1" si="42"/>
        <v>56.962874643654622</v>
      </c>
      <c r="E356">
        <f t="shared" si="43"/>
        <v>0.54646684911232768</v>
      </c>
      <c r="F356">
        <f t="shared" ca="1" si="44"/>
        <v>0.86813570554116382</v>
      </c>
      <c r="G356">
        <f t="shared" si="47"/>
        <v>0.21324999999999994</v>
      </c>
      <c r="H356">
        <f t="shared" si="47"/>
        <v>0.76631375000000013</v>
      </c>
      <c r="I356">
        <f t="shared" ca="1" si="45"/>
        <v>0.61488597248173138</v>
      </c>
      <c r="K356">
        <f t="shared" ca="1" si="46"/>
        <v>0.30636705894109939</v>
      </c>
    </row>
    <row r="357" spans="1:11" x14ac:dyDescent="0.3">
      <c r="A357">
        <f t="shared" ca="1" si="40"/>
        <v>0.13819103888306539</v>
      </c>
      <c r="B357">
        <v>0.33350149789258343</v>
      </c>
      <c r="C357">
        <f t="shared" si="41"/>
        <v>42422.105353148654</v>
      </c>
      <c r="D357">
        <f t="shared" ca="1" si="42"/>
        <v>61.443908758694114</v>
      </c>
      <c r="E357">
        <f t="shared" si="43"/>
        <v>0.41167060917064902</v>
      </c>
      <c r="F357">
        <f t="shared" ca="1" si="44"/>
        <v>1.057591404708532</v>
      </c>
      <c r="G357">
        <f t="shared" si="47"/>
        <v>0.21324999999999994</v>
      </c>
      <c r="H357">
        <f t="shared" si="47"/>
        <v>0.76631375000000013</v>
      </c>
      <c r="I357">
        <f t="shared" ca="1" si="45"/>
        <v>0.66602685517038018</v>
      </c>
      <c r="K357">
        <f t="shared" ca="1" si="46"/>
        <v>0.90631484895496595</v>
      </c>
    </row>
    <row r="358" spans="1:11" x14ac:dyDescent="0.3">
      <c r="A358">
        <f t="shared" ca="1" si="40"/>
        <v>0.58548506856399629</v>
      </c>
      <c r="B358">
        <v>0.91562053424961198</v>
      </c>
      <c r="C358">
        <f t="shared" si="41"/>
        <v>44791.79595269027</v>
      </c>
      <c r="D358">
        <f t="shared" ca="1" si="42"/>
        <v>59.170607670956215</v>
      </c>
      <c r="E358">
        <f t="shared" si="43"/>
        <v>-8.7011442807568784E-2</v>
      </c>
      <c r="F358">
        <f t="shared" ca="1" si="44"/>
        <v>1.1412222675902939</v>
      </c>
      <c r="G358">
        <f t="shared" si="47"/>
        <v>0.21324999999999994</v>
      </c>
      <c r="H358">
        <f t="shared" si="47"/>
        <v>0.76631375000000013</v>
      </c>
      <c r="I358">
        <f t="shared" ca="1" si="45"/>
        <v>0.62232965809215579</v>
      </c>
      <c r="K358">
        <f t="shared" ca="1" si="46"/>
        <v>0.66557169102628477</v>
      </c>
    </row>
    <row r="359" spans="1:11" x14ac:dyDescent="0.3">
      <c r="A359">
        <f t="shared" ca="1" si="40"/>
        <v>0.86813522877226879</v>
      </c>
      <c r="B359">
        <v>0.80200659491032567</v>
      </c>
      <c r="C359">
        <f t="shared" si="41"/>
        <v>44308.797307085304</v>
      </c>
      <c r="D359">
        <f t="shared" ca="1" si="42"/>
        <v>57.710283280521082</v>
      </c>
      <c r="E359">
        <f t="shared" si="43"/>
        <v>7.7618015936806728E-3</v>
      </c>
      <c r="F359">
        <f t="shared" ca="1" si="44"/>
        <v>0.99967627881117949</v>
      </c>
      <c r="G359">
        <f t="shared" si="47"/>
        <v>0.21324999999999994</v>
      </c>
      <c r="H359">
        <f t="shared" si="47"/>
        <v>0.76631375000000013</v>
      </c>
      <c r="I359">
        <f t="shared" ca="1" si="45"/>
        <v>0.58322563910594449</v>
      </c>
      <c r="K359">
        <f t="shared" ca="1" si="46"/>
        <v>0.43274252349738107</v>
      </c>
    </row>
    <row r="360" spans="1:11" x14ac:dyDescent="0.3">
      <c r="A360">
        <f t="shared" ca="1" si="40"/>
        <v>0.9684497222380033</v>
      </c>
      <c r="B360">
        <v>0.685833650891569</v>
      </c>
      <c r="C360">
        <f t="shared" si="41"/>
        <v>43907.42731998775</v>
      </c>
      <c r="D360">
        <f t="shared" ca="1" si="42"/>
        <v>56.267311791727501</v>
      </c>
      <c r="E360">
        <f t="shared" si="43"/>
        <v>8.9193962458850251E-2</v>
      </c>
      <c r="F360">
        <f t="shared" ca="1" si="44"/>
        <v>0.70977405714629072</v>
      </c>
      <c r="G360">
        <f t="shared" si="47"/>
        <v>0.21324999999999994</v>
      </c>
      <c r="H360">
        <f t="shared" si="47"/>
        <v>0.76631375000000013</v>
      </c>
      <c r="I360">
        <f t="shared" ca="1" si="45"/>
        <v>0.48613364394633601</v>
      </c>
      <c r="K360">
        <f t="shared" ca="1" si="46"/>
        <v>0.20825841483342877</v>
      </c>
    </row>
    <row r="361" spans="1:11" x14ac:dyDescent="0.3">
      <c r="A361">
        <f t="shared" ca="1" si="40"/>
        <v>0.45805123962795335</v>
      </c>
      <c r="B361">
        <v>0.16029551575265244</v>
      </c>
      <c r="C361">
        <f t="shared" si="41"/>
        <v>41372.494245936046</v>
      </c>
      <c r="D361">
        <f t="shared" ca="1" si="42"/>
        <v>56.346934284877321</v>
      </c>
      <c r="E361">
        <f t="shared" si="43"/>
        <v>0.65960898136885504</v>
      </c>
      <c r="F361">
        <f t="shared" ca="1" si="44"/>
        <v>0.72965845236146265</v>
      </c>
      <c r="G361">
        <f t="shared" si="47"/>
        <v>0.21324999999999994</v>
      </c>
      <c r="H361">
        <f t="shared" si="47"/>
        <v>0.76631375000000013</v>
      </c>
      <c r="I361">
        <f t="shared" ca="1" si="45"/>
        <v>0.57971165261454005</v>
      </c>
      <c r="K361">
        <f t="shared" ca="1" si="46"/>
        <v>0.2185323665097012</v>
      </c>
    </row>
    <row r="362" spans="1:11" x14ac:dyDescent="0.3">
      <c r="A362">
        <f t="shared" ca="1" si="40"/>
        <v>0.38302531380183136</v>
      </c>
      <c r="B362">
        <v>0.30965017236284098</v>
      </c>
      <c r="C362">
        <f t="shared" si="41"/>
        <v>42297.464618076963</v>
      </c>
      <c r="D362">
        <f t="shared" ca="1" si="42"/>
        <v>60.3185455310714</v>
      </c>
      <c r="E362">
        <f t="shared" si="43"/>
        <v>0.44024401232246291</v>
      </c>
      <c r="F362">
        <f t="shared" ca="1" si="44"/>
        <v>1.1452578055111218</v>
      </c>
      <c r="G362">
        <f t="shared" si="47"/>
        <v>0.21324999999999994</v>
      </c>
      <c r="H362">
        <f t="shared" si="47"/>
        <v>0.76631375000000013</v>
      </c>
      <c r="I362">
        <f t="shared" ca="1" si="45"/>
        <v>0.70341511472880591</v>
      </c>
      <c r="K362">
        <f t="shared" ca="1" si="46"/>
        <v>0.80566236009758574</v>
      </c>
    </row>
    <row r="363" spans="1:11" x14ac:dyDescent="0.3">
      <c r="A363">
        <f t="shared" ca="1" si="40"/>
        <v>0.51312767082585409</v>
      </c>
      <c r="B363">
        <v>0.29444840175077291</v>
      </c>
      <c r="C363">
        <f t="shared" si="41"/>
        <v>42215.504205090991</v>
      </c>
      <c r="D363">
        <f t="shared" ca="1" si="42"/>
        <v>55.962281396570354</v>
      </c>
      <c r="E363">
        <f t="shared" si="43"/>
        <v>0.4591607732080405</v>
      </c>
      <c r="F363">
        <f t="shared" ca="1" si="44"/>
        <v>0.62939569612413493</v>
      </c>
      <c r="G363">
        <f t="shared" si="47"/>
        <v>0.21324999999999994</v>
      </c>
      <c r="H363">
        <f t="shared" si="47"/>
        <v>0.76631375000000013</v>
      </c>
      <c r="I363">
        <f t="shared" ca="1" si="45"/>
        <v>0.51163488007472946</v>
      </c>
      <c r="K363">
        <f t="shared" ca="1" si="46"/>
        <v>0.17118827687215776</v>
      </c>
    </row>
    <row r="364" spans="1:11" x14ac:dyDescent="0.3">
      <c r="A364">
        <f t="shared" ca="1" si="40"/>
        <v>0.51647149199155273</v>
      </c>
      <c r="B364">
        <v>0.51791697789286062</v>
      </c>
      <c r="C364">
        <f t="shared" si="41"/>
        <v>43264.563201972087</v>
      </c>
      <c r="D364">
        <f t="shared" ca="1" si="42"/>
        <v>61.736510642497706</v>
      </c>
      <c r="E364">
        <f t="shared" si="43"/>
        <v>0.22468258829057319</v>
      </c>
      <c r="F364">
        <f t="shared" ca="1" si="44"/>
        <v>1.0199383583628929</v>
      </c>
      <c r="G364">
        <f t="shared" si="47"/>
        <v>0.21324999999999994</v>
      </c>
      <c r="H364">
        <f t="shared" si="47"/>
        <v>0.76631375000000013</v>
      </c>
      <c r="I364">
        <f t="shared" ca="1" si="45"/>
        <v>0.62360386843336701</v>
      </c>
      <c r="K364">
        <f t="shared" ca="1" si="46"/>
        <v>0.92653593244155208</v>
      </c>
    </row>
    <row r="365" spans="1:11" x14ac:dyDescent="0.3">
      <c r="A365">
        <f t="shared" ca="1" si="40"/>
        <v>0.20986916519824639</v>
      </c>
      <c r="B365">
        <v>0.63847737695278517</v>
      </c>
      <c r="C365">
        <f t="shared" si="41"/>
        <v>43734.970068383111</v>
      </c>
      <c r="D365">
        <f t="shared" ca="1" si="42"/>
        <v>56.970016121834796</v>
      </c>
      <c r="E365">
        <f t="shared" si="43"/>
        <v>0.12492908731303132</v>
      </c>
      <c r="F365">
        <f t="shared" ca="1" si="44"/>
        <v>0.86958190807754931</v>
      </c>
      <c r="G365">
        <f t="shared" si="47"/>
        <v>0.21324999999999994</v>
      </c>
      <c r="H365">
        <f t="shared" si="47"/>
        <v>0.76631375000000013</v>
      </c>
      <c r="I365">
        <f t="shared" ca="1" si="45"/>
        <v>0.55182157644319574</v>
      </c>
      <c r="K365">
        <f t="shared" ca="1" si="46"/>
        <v>0.30747225922021437</v>
      </c>
    </row>
    <row r="366" spans="1:11" x14ac:dyDescent="0.3">
      <c r="A366">
        <f t="shared" ca="1" si="40"/>
        <v>0.67476144653536796</v>
      </c>
      <c r="B366">
        <v>0.17139368198516214</v>
      </c>
      <c r="C366">
        <f t="shared" si="41"/>
        <v>41453.250440701959</v>
      </c>
      <c r="D366">
        <f t="shared" ca="1" si="42"/>
        <v>58.322923872111922</v>
      </c>
      <c r="E366">
        <f t="shared" si="43"/>
        <v>0.63994296826569297</v>
      </c>
      <c r="F366">
        <f t="shared" ca="1" si="44"/>
        <v>1.0776572896628096</v>
      </c>
      <c r="G366">
        <f t="shared" si="47"/>
        <v>0.21324999999999994</v>
      </c>
      <c r="H366">
        <f t="shared" si="47"/>
        <v>0.76631375000000013</v>
      </c>
      <c r="I366">
        <f t="shared" ca="1" si="45"/>
        <v>0.70804401255107119</v>
      </c>
      <c r="K366">
        <f t="shared" ca="1" si="46"/>
        <v>0.53786645595301541</v>
      </c>
    </row>
    <row r="367" spans="1:11" x14ac:dyDescent="0.3">
      <c r="A367">
        <f t="shared" ca="1" si="40"/>
        <v>0.52179660484061752</v>
      </c>
      <c r="B367">
        <v>0.61734145188852263</v>
      </c>
      <c r="C367">
        <f t="shared" si="41"/>
        <v>43655.938131099887</v>
      </c>
      <c r="D367">
        <f t="shared" ca="1" si="42"/>
        <v>57.823078064194839</v>
      </c>
      <c r="E367">
        <f t="shared" si="43"/>
        <v>0.14145525191595709</v>
      </c>
      <c r="F367">
        <f t="shared" ca="1" si="44"/>
        <v>1.0160527500612773</v>
      </c>
      <c r="G367">
        <f t="shared" si="47"/>
        <v>0.21324999999999994</v>
      </c>
      <c r="H367">
        <f t="shared" si="47"/>
        <v>0.76631375000000013</v>
      </c>
      <c r="I367">
        <f t="shared" ca="1" si="45"/>
        <v>0.6095788233622379</v>
      </c>
      <c r="K367">
        <f t="shared" ca="1" si="46"/>
        <v>0.4529055835814314</v>
      </c>
    </row>
    <row r="368" spans="1:11" x14ac:dyDescent="0.3">
      <c r="A368">
        <f t="shared" ca="1" si="40"/>
        <v>0.62791647348419599</v>
      </c>
      <c r="B368">
        <v>3.245120286471137E-2</v>
      </c>
      <c r="C368">
        <f t="shared" si="41"/>
        <v>40067.480329202124</v>
      </c>
      <c r="D368">
        <f t="shared" ca="1" si="42"/>
        <v>56.070358839316704</v>
      </c>
      <c r="E368">
        <f t="shared" si="43"/>
        <v>0.99104378297941409</v>
      </c>
      <c r="F368">
        <f t="shared" ca="1" si="44"/>
        <v>0.65863745570759136</v>
      </c>
      <c r="G368">
        <f t="shared" si="47"/>
        <v>0.21324999999999994</v>
      </c>
      <c r="H368">
        <f t="shared" si="47"/>
        <v>0.76631375000000013</v>
      </c>
      <c r="I368">
        <f t="shared" ca="1" si="45"/>
        <v>0.60292894214006787</v>
      </c>
      <c r="K368">
        <f t="shared" ca="1" si="46"/>
        <v>0.18390759660886091</v>
      </c>
    </row>
    <row r="369" spans="1:11" x14ac:dyDescent="0.3">
      <c r="A369">
        <f t="shared" ca="1" si="40"/>
        <v>0.89223584152501068</v>
      </c>
      <c r="B369">
        <v>0.31534963612222822</v>
      </c>
      <c r="C369">
        <f t="shared" si="41"/>
        <v>42327.673040961388</v>
      </c>
      <c r="D369">
        <f t="shared" ca="1" si="42"/>
        <v>58.595115640941785</v>
      </c>
      <c r="E369">
        <f t="shared" si="43"/>
        <v>0.43329734344377613</v>
      </c>
      <c r="F369">
        <f t="shared" ca="1" si="44"/>
        <v>1.1036780967947237</v>
      </c>
      <c r="G369">
        <f t="shared" si="47"/>
        <v>0.21324999999999994</v>
      </c>
      <c r="H369">
        <f t="shared" si="47"/>
        <v>0.76631375000000013</v>
      </c>
      <c r="I369">
        <f t="shared" ca="1" si="45"/>
        <v>0.68667883829631515</v>
      </c>
      <c r="K369">
        <f t="shared" ca="1" si="46"/>
        <v>0.58111879932904931</v>
      </c>
    </row>
    <row r="370" spans="1:11" x14ac:dyDescent="0.3">
      <c r="A370">
        <f t="shared" ca="1" si="40"/>
        <v>0.65020908102329733</v>
      </c>
      <c r="B370">
        <v>0.19277612945143263</v>
      </c>
      <c r="C370">
        <f t="shared" si="41"/>
        <v>41601.78322556823</v>
      </c>
      <c r="D370">
        <f t="shared" ca="1" si="42"/>
        <v>56.314785904680811</v>
      </c>
      <c r="E370">
        <f t="shared" si="43"/>
        <v>0.60402852629717074</v>
      </c>
      <c r="F370">
        <f t="shared" ca="1" si="44"/>
        <v>0.72168458825326809</v>
      </c>
      <c r="G370">
        <f t="shared" si="47"/>
        <v>0.21324999999999994</v>
      </c>
      <c r="H370">
        <f t="shared" si="47"/>
        <v>0.76631375000000013</v>
      </c>
      <c r="I370">
        <f t="shared" ca="1" si="45"/>
        <v>0.56831602301620121</v>
      </c>
      <c r="K370">
        <f t="shared" ca="1" si="46"/>
        <v>0.21435438146450658</v>
      </c>
    </row>
    <row r="371" spans="1:11" x14ac:dyDescent="0.3">
      <c r="A371">
        <f t="shared" ca="1" si="40"/>
        <v>0.73368181605122273</v>
      </c>
      <c r="B371">
        <v>0.8857158658052241</v>
      </c>
      <c r="C371">
        <f t="shared" si="41"/>
        <v>44643.041298349744</v>
      </c>
      <c r="D371">
        <f t="shared" ca="1" si="42"/>
        <v>57.656921552832301</v>
      </c>
      <c r="E371">
        <f t="shared" si="43"/>
        <v>-5.8197867239478285E-2</v>
      </c>
      <c r="F371">
        <f t="shared" ca="1" si="44"/>
        <v>0.99161124459354255</v>
      </c>
      <c r="G371">
        <f t="shared" si="47"/>
        <v>0.21324999999999994</v>
      </c>
      <c r="H371">
        <f t="shared" si="47"/>
        <v>0.76631375000000013</v>
      </c>
      <c r="I371">
        <f t="shared" ca="1" si="45"/>
        <v>0.57022938766870634</v>
      </c>
      <c r="K371">
        <f t="shared" ca="1" si="46"/>
        <v>0.42307683084732794</v>
      </c>
    </row>
    <row r="372" spans="1:11" x14ac:dyDescent="0.3">
      <c r="A372">
        <f t="shared" ca="1" si="40"/>
        <v>0.36395196513552464</v>
      </c>
      <c r="B372">
        <v>0.87906668708606694</v>
      </c>
      <c r="C372">
        <f t="shared" si="41"/>
        <v>44612.728454466145</v>
      </c>
      <c r="D372">
        <f t="shared" ca="1" si="42"/>
        <v>58.138811282880546</v>
      </c>
      <c r="E372">
        <f t="shared" si="43"/>
        <v>-5.2285389387414227E-2</v>
      </c>
      <c r="F372">
        <f t="shared" ca="1" si="44"/>
        <v>1.0570478337326108</v>
      </c>
      <c r="G372">
        <f t="shared" si="47"/>
        <v>0.21324999999999994</v>
      </c>
      <c r="H372">
        <f t="shared" si="47"/>
        <v>0.76631375000000013</v>
      </c>
      <c r="I372">
        <f t="shared" ca="1" si="45"/>
        <v>0.59581080565875322</v>
      </c>
      <c r="K372">
        <f t="shared" ca="1" si="46"/>
        <v>0.50740560399070311</v>
      </c>
    </row>
    <row r="373" spans="1:11" x14ac:dyDescent="0.3">
      <c r="A373">
        <f t="shared" ca="1" si="40"/>
        <v>0.18205597426060194</v>
      </c>
      <c r="B373">
        <v>0.92304080679619505</v>
      </c>
      <c r="C373">
        <f t="shared" si="41"/>
        <v>44832.6481675092</v>
      </c>
      <c r="D373">
        <f t="shared" ca="1" si="42"/>
        <v>58.226695733603677</v>
      </c>
      <c r="E373">
        <f t="shared" si="43"/>
        <v>-9.4866067130350729E-2</v>
      </c>
      <c r="F373">
        <f t="shared" ca="1" si="44"/>
        <v>1.0671884453853693</v>
      </c>
      <c r="G373">
        <f t="shared" si="47"/>
        <v>0.21324999999999994</v>
      </c>
      <c r="H373">
        <f t="shared" si="47"/>
        <v>0.76631375000000013</v>
      </c>
      <c r="I373">
        <f t="shared" ca="1" si="45"/>
        <v>0.59321143416392996</v>
      </c>
      <c r="K373">
        <f t="shared" ca="1" si="46"/>
        <v>0.52206707553212028</v>
      </c>
    </row>
    <row r="374" spans="1:11" x14ac:dyDescent="0.3">
      <c r="A374">
        <f t="shared" ca="1" si="40"/>
        <v>0.4663640614022212</v>
      </c>
      <c r="B374">
        <v>0.66545311588251244</v>
      </c>
      <c r="C374">
        <f t="shared" si="41"/>
        <v>43833.961783907653</v>
      </c>
      <c r="D374">
        <f t="shared" ca="1" si="42"/>
        <v>58.254556736979346</v>
      </c>
      <c r="E374">
        <f t="shared" si="43"/>
        <v>0.10436204022122197</v>
      </c>
      <c r="F374">
        <f t="shared" ca="1" si="44"/>
        <v>1.0702877152144481</v>
      </c>
      <c r="G374">
        <f t="shared" si="47"/>
        <v>0.21324999999999994</v>
      </c>
      <c r="H374">
        <f t="shared" si="47"/>
        <v>0.76631375000000013</v>
      </c>
      <c r="I374">
        <f t="shared" ca="1" si="45"/>
        <v>0.62444431006979362</v>
      </c>
      <c r="K374">
        <f t="shared" ca="1" si="46"/>
        <v>0.52666879425595892</v>
      </c>
    </row>
    <row r="375" spans="1:11" x14ac:dyDescent="0.3">
      <c r="A375">
        <f t="shared" ca="1" si="40"/>
        <v>0.16686508361780283</v>
      </c>
      <c r="B375">
        <v>0.30534004708218132</v>
      </c>
      <c r="C375">
        <f t="shared" si="41"/>
        <v>42274.434936180085</v>
      </c>
      <c r="D375">
        <f t="shared" ca="1" si="42"/>
        <v>58.225087438172928</v>
      </c>
      <c r="E375">
        <f t="shared" si="43"/>
        <v>0.44554911518906692</v>
      </c>
      <c r="F375">
        <f t="shared" ca="1" si="44"/>
        <v>1.0670078405030523</v>
      </c>
      <c r="G375">
        <f t="shared" si="47"/>
        <v>0.21324999999999994</v>
      </c>
      <c r="H375">
        <f t="shared" si="47"/>
        <v>0.76631375000000013</v>
      </c>
      <c r="I375">
        <f t="shared" ca="1" si="45"/>
        <v>0.67469194295383184</v>
      </c>
      <c r="K375">
        <f t="shared" ca="1" si="46"/>
        <v>0.52180075857831754</v>
      </c>
    </row>
    <row r="376" spans="1:11" x14ac:dyDescent="0.3">
      <c r="A376">
        <f t="shared" ca="1" si="40"/>
        <v>0.58718103350215367</v>
      </c>
      <c r="B376">
        <v>0.31328162336761667</v>
      </c>
      <c r="C376">
        <f t="shared" si="41"/>
        <v>42316.743918373388</v>
      </c>
      <c r="D376">
        <f t="shared" ca="1" si="42"/>
        <v>56.313267348104318</v>
      </c>
      <c r="E376">
        <f t="shared" si="43"/>
        <v>0.43580899428022235</v>
      </c>
      <c r="F376">
        <f t="shared" ca="1" si="44"/>
        <v>0.72130610488132163</v>
      </c>
      <c r="G376">
        <f t="shared" si="47"/>
        <v>0.21324999999999994</v>
      </c>
      <c r="H376">
        <f t="shared" si="47"/>
        <v>0.76631375000000013</v>
      </c>
      <c r="I376">
        <f t="shared" ca="1" si="45"/>
        <v>0.54278889385860818</v>
      </c>
      <c r="K376">
        <f t="shared" ca="1" si="46"/>
        <v>0.21415802809235751</v>
      </c>
    </row>
    <row r="377" spans="1:11" x14ac:dyDescent="0.3">
      <c r="A377">
        <f t="shared" ca="1" si="40"/>
        <v>0.7821956557542844</v>
      </c>
      <c r="B377">
        <v>0.47439129310967809</v>
      </c>
      <c r="C377">
        <f t="shared" si="41"/>
        <v>43081.434544392258</v>
      </c>
      <c r="D377">
        <f t="shared" ca="1" si="42"/>
        <v>60.033911109147155</v>
      </c>
      <c r="E377">
        <f t="shared" si="43"/>
        <v>0.26441872199951177</v>
      </c>
      <c r="F377">
        <f t="shared" ca="1" si="44"/>
        <v>1.1530576090203368</v>
      </c>
      <c r="G377">
        <f t="shared" si="47"/>
        <v>0.21324999999999994</v>
      </c>
      <c r="H377">
        <f t="shared" si="47"/>
        <v>0.76631375000000013</v>
      </c>
      <c r="I377">
        <f t="shared" ca="1" si="45"/>
        <v>0.67982594428309939</v>
      </c>
      <c r="K377">
        <f t="shared" ca="1" si="46"/>
        <v>0.77444994135150047</v>
      </c>
    </row>
    <row r="378" spans="1:11" x14ac:dyDescent="0.3">
      <c r="A378">
        <f t="shared" ca="1" si="40"/>
        <v>0.51001769577551159</v>
      </c>
      <c r="B378">
        <v>0.25618443994381346</v>
      </c>
      <c r="C378">
        <f t="shared" si="41"/>
        <v>41999.306545402622</v>
      </c>
      <c r="D378">
        <f t="shared" ca="1" si="42"/>
        <v>56.723040317837295</v>
      </c>
      <c r="E378">
        <f t="shared" si="43"/>
        <v>0.50954593717037966</v>
      </c>
      <c r="F378">
        <f t="shared" ca="1" si="44"/>
        <v>0.81744608724072521</v>
      </c>
      <c r="G378">
        <f t="shared" si="47"/>
        <v>0.21324999999999994</v>
      </c>
      <c r="H378">
        <f t="shared" si="47"/>
        <v>0.76631375000000013</v>
      </c>
      <c r="I378">
        <f t="shared" ca="1" si="45"/>
        <v>0.59018941388493584</v>
      </c>
      <c r="K378">
        <f t="shared" ca="1" si="46"/>
        <v>0.27040634428876409</v>
      </c>
    </row>
    <row r="379" spans="1:11" x14ac:dyDescent="0.3">
      <c r="A379">
        <f t="shared" ca="1" si="40"/>
        <v>0.49266253098480284</v>
      </c>
      <c r="B379">
        <v>0.531167098357756</v>
      </c>
      <c r="C379">
        <f t="shared" si="41"/>
        <v>43318.769883740402</v>
      </c>
      <c r="D379">
        <f t="shared" ca="1" si="42"/>
        <v>59.131903840831839</v>
      </c>
      <c r="E379">
        <f t="shared" si="43"/>
        <v>0.2130175505891323</v>
      </c>
      <c r="F379">
        <f t="shared" ca="1" si="44"/>
        <v>1.1394413552513782</v>
      </c>
      <c r="G379">
        <f t="shared" si="47"/>
        <v>0.21324999999999994</v>
      </c>
      <c r="H379">
        <f t="shared" si="47"/>
        <v>0.76631375000000013</v>
      </c>
      <c r="I379">
        <f t="shared" ca="1" si="45"/>
        <v>0.66693209497024508</v>
      </c>
      <c r="K379">
        <f t="shared" ca="1" si="46"/>
        <v>0.66018984492532562</v>
      </c>
    </row>
    <row r="380" spans="1:11" x14ac:dyDescent="0.3">
      <c r="A380">
        <f t="shared" ca="1" si="40"/>
        <v>0.30250244442378516</v>
      </c>
      <c r="B380">
        <v>0.43201643019156077</v>
      </c>
      <c r="C380">
        <f t="shared" si="41"/>
        <v>42894.884766106385</v>
      </c>
      <c r="D380">
        <f t="shared" ca="1" si="42"/>
        <v>62.518349043724228</v>
      </c>
      <c r="E380">
        <f t="shared" si="43"/>
        <v>0.30541708838186565</v>
      </c>
      <c r="F380">
        <f t="shared" ca="1" si="44"/>
        <v>0.88924347975127205</v>
      </c>
      <c r="G380">
        <f t="shared" si="47"/>
        <v>0.21324999999999994</v>
      </c>
      <c r="H380">
        <f t="shared" si="47"/>
        <v>0.76631375000000013</v>
      </c>
      <c r="I380">
        <f t="shared" ca="1" si="45"/>
        <v>0.58647552679697856</v>
      </c>
      <c r="K380">
        <f t="shared" ca="1" si="46"/>
        <v>0.96852180160262524</v>
      </c>
    </row>
    <row r="381" spans="1:11" x14ac:dyDescent="0.3">
      <c r="A381">
        <f t="shared" ca="1" si="40"/>
        <v>0.42907968874431235</v>
      </c>
      <c r="B381">
        <v>0.29452545168480526</v>
      </c>
      <c r="C381">
        <f t="shared" si="41"/>
        <v>42215.924886914559</v>
      </c>
      <c r="D381">
        <f t="shared" ca="1" si="42"/>
        <v>61.694330089278559</v>
      </c>
      <c r="E381">
        <f t="shared" si="43"/>
        <v>0.45906341971776854</v>
      </c>
      <c r="F381">
        <f t="shared" ca="1" si="44"/>
        <v>1.0257446013567488</v>
      </c>
      <c r="G381">
        <f t="shared" si="47"/>
        <v>0.21324999999999994</v>
      </c>
      <c r="H381">
        <f t="shared" si="47"/>
        <v>0.76631375000000013</v>
      </c>
      <c r="I381">
        <f t="shared" ca="1" si="45"/>
        <v>0.66116263137731257</v>
      </c>
      <c r="K381">
        <f t="shared" ca="1" si="46"/>
        <v>0.92377238690556041</v>
      </c>
    </row>
    <row r="382" spans="1:11" x14ac:dyDescent="0.3">
      <c r="A382">
        <f t="shared" ca="1" si="40"/>
        <v>0.96436511427124172</v>
      </c>
      <c r="B382">
        <v>2.2612535997833749E-2</v>
      </c>
      <c r="C382">
        <f t="shared" si="41"/>
        <v>39891.084966657574</v>
      </c>
      <c r="D382">
        <f t="shared" ca="1" si="42"/>
        <v>54.08074824602425</v>
      </c>
      <c r="E382">
        <f t="shared" si="43"/>
        <v>1.0378129615180001</v>
      </c>
      <c r="F382">
        <f t="shared" ca="1" si="44"/>
        <v>-1.3747964159463777E-2</v>
      </c>
      <c r="G382">
        <f t="shared" si="47"/>
        <v>0.21324999999999994</v>
      </c>
      <c r="H382">
        <f t="shared" si="47"/>
        <v>0.76631375000000013</v>
      </c>
      <c r="I382">
        <f t="shared" ca="1" si="45"/>
        <v>0.35629539226570051</v>
      </c>
      <c r="K382">
        <f t="shared" ca="1" si="46"/>
        <v>2.2786125073829488E-2</v>
      </c>
    </row>
    <row r="383" spans="1:11" x14ac:dyDescent="0.3">
      <c r="A383">
        <f t="shared" ca="1" si="40"/>
        <v>0.72275148336142703</v>
      </c>
      <c r="B383">
        <v>0.75640963157680452</v>
      </c>
      <c r="C383">
        <f t="shared" si="41"/>
        <v>44153.745947360039</v>
      </c>
      <c r="D383">
        <f t="shared" ca="1" si="42"/>
        <v>61.598294166628087</v>
      </c>
      <c r="E383">
        <f t="shared" si="43"/>
        <v>3.8931556097839604E-2</v>
      </c>
      <c r="F383">
        <f t="shared" ca="1" si="44"/>
        <v>1.0384887646956287</v>
      </c>
      <c r="G383">
        <f t="shared" si="47"/>
        <v>0.21324999999999994</v>
      </c>
      <c r="H383">
        <f t="shared" si="47"/>
        <v>0.76631375000000013</v>
      </c>
      <c r="I383">
        <f t="shared" ca="1" si="45"/>
        <v>0.60257310598482483</v>
      </c>
      <c r="K383">
        <f t="shared" ca="1" si="46"/>
        <v>0.91729006438123506</v>
      </c>
    </row>
    <row r="384" spans="1:11" x14ac:dyDescent="0.3">
      <c r="A384">
        <f t="shared" ca="1" si="40"/>
        <v>0.71593752634896224</v>
      </c>
      <c r="B384">
        <v>0.87567511413850407</v>
      </c>
      <c r="C384">
        <f t="shared" si="41"/>
        <v>44597.58761946272</v>
      </c>
      <c r="D384">
        <f t="shared" ca="1" si="42"/>
        <v>56.7986162457426</v>
      </c>
      <c r="E384">
        <f t="shared" si="43"/>
        <v>-4.9327002419616406E-2</v>
      </c>
      <c r="F384">
        <f t="shared" ca="1" si="44"/>
        <v>0.83386385355228754</v>
      </c>
      <c r="G384">
        <f t="shared" si="47"/>
        <v>0.21324999999999994</v>
      </c>
      <c r="H384">
        <f t="shared" si="47"/>
        <v>0.76631375000000013</v>
      </c>
      <c r="I384">
        <f t="shared" ca="1" si="45"/>
        <v>0.51204991053015791</v>
      </c>
      <c r="K384">
        <f t="shared" ca="1" si="46"/>
        <v>0.28149600824072574</v>
      </c>
    </row>
    <row r="385" spans="1:11" x14ac:dyDescent="0.3">
      <c r="A385">
        <f t="shared" ca="1" si="40"/>
        <v>6.1398477962918419E-2</v>
      </c>
      <c r="B385">
        <v>0.57971015307140938</v>
      </c>
      <c r="C385">
        <f t="shared" si="41"/>
        <v>43511.80098320578</v>
      </c>
      <c r="D385">
        <f t="shared" ca="1" si="42"/>
        <v>61.966570834727278</v>
      </c>
      <c r="E385">
        <f t="shared" si="43"/>
        <v>0.17183789946432881</v>
      </c>
      <c r="F385">
        <f t="shared" ca="1" si="44"/>
        <v>0.98602698909242292</v>
      </c>
      <c r="G385">
        <f t="shared" si="47"/>
        <v>0.21324999999999994</v>
      </c>
      <c r="H385">
        <f t="shared" si="47"/>
        <v>0.76631375000000013</v>
      </c>
      <c r="I385">
        <f t="shared" ca="1" si="45"/>
        <v>0.60283484526373843</v>
      </c>
      <c r="K385">
        <f t="shared" ca="1" si="46"/>
        <v>0.94071072311181936</v>
      </c>
    </row>
    <row r="386" spans="1:11" x14ac:dyDescent="0.3">
      <c r="A386">
        <f t="shared" ca="1" si="40"/>
        <v>0.48233497840644468</v>
      </c>
      <c r="B386">
        <v>0.36086942546673761</v>
      </c>
      <c r="C386">
        <f t="shared" si="41"/>
        <v>42559.750217983958</v>
      </c>
      <c r="D386">
        <f t="shared" ca="1" si="42"/>
        <v>58.334150324489606</v>
      </c>
      <c r="E386">
        <f t="shared" si="43"/>
        <v>0.38038822767241953</v>
      </c>
      <c r="F386">
        <f t="shared" ca="1" si="44"/>
        <v>1.078835433370017</v>
      </c>
      <c r="G386">
        <f t="shared" si="47"/>
        <v>0.21324999999999994</v>
      </c>
      <c r="H386">
        <f t="shared" si="47"/>
        <v>0.76631375000000013</v>
      </c>
      <c r="I386">
        <f t="shared" ca="1" si="45"/>
        <v>0.66932171581627553</v>
      </c>
      <c r="K386">
        <f t="shared" ca="1" si="46"/>
        <v>0.53969239252249479</v>
      </c>
    </row>
    <row r="387" spans="1:11" x14ac:dyDescent="0.3">
      <c r="A387">
        <f t="shared" ca="1" si="40"/>
        <v>6.2325326707512341E-2</v>
      </c>
      <c r="B387">
        <v>0.44980133423798352</v>
      </c>
      <c r="C387">
        <f t="shared" si="41"/>
        <v>42974.24696154712</v>
      </c>
      <c r="D387">
        <f t="shared" ca="1" si="42"/>
        <v>62.371230044784376</v>
      </c>
      <c r="E387">
        <f t="shared" si="43"/>
        <v>0.28791139199890381</v>
      </c>
      <c r="F387">
        <f t="shared" ca="1" si="44"/>
        <v>0.91718069876581865</v>
      </c>
      <c r="G387">
        <f t="shared" si="47"/>
        <v>0.21324999999999994</v>
      </c>
      <c r="H387">
        <f t="shared" si="47"/>
        <v>0.76631375000000013</v>
      </c>
      <c r="I387">
        <f t="shared" ca="1" si="45"/>
        <v>0.59437462994697798</v>
      </c>
      <c r="K387">
        <f t="shared" ca="1" si="46"/>
        <v>0.96196025857451828</v>
      </c>
    </row>
    <row r="388" spans="1:11" x14ac:dyDescent="0.3">
      <c r="A388">
        <f t="shared" ca="1" si="40"/>
        <v>0.11880488266031997</v>
      </c>
      <c r="B388">
        <v>0.51947603894329641</v>
      </c>
      <c r="C388">
        <f t="shared" si="41"/>
        <v>43270.977085478473</v>
      </c>
      <c r="D388">
        <f t="shared" ca="1" si="42"/>
        <v>55.411508941899058</v>
      </c>
      <c r="E388">
        <f t="shared" si="43"/>
        <v>0.22330003805845422</v>
      </c>
      <c r="F388">
        <f t="shared" ca="1" si="44"/>
        <v>0.46738098152430041</v>
      </c>
      <c r="G388">
        <f t="shared" si="47"/>
        <v>0.21324999999999994</v>
      </c>
      <c r="H388">
        <f t="shared" si="47"/>
        <v>0.76631375000000013</v>
      </c>
      <c r="I388">
        <f t="shared" ca="1" si="45"/>
        <v>0.41491534332213931</v>
      </c>
      <c r="K388">
        <f t="shared" ca="1" si="46"/>
        <v>0.11344860274793411</v>
      </c>
    </row>
    <row r="389" spans="1:11" x14ac:dyDescent="0.3">
      <c r="A389">
        <f t="shared" ca="1" si="40"/>
        <v>0.22155835664385326</v>
      </c>
      <c r="B389">
        <v>0.75633859594051556</v>
      </c>
      <c r="C389">
        <f t="shared" si="41"/>
        <v>44153.503943422613</v>
      </c>
      <c r="D389">
        <f t="shared" ca="1" si="42"/>
        <v>60.554597042177491</v>
      </c>
      <c r="E389">
        <f t="shared" si="43"/>
        <v>3.8980489125677309E-2</v>
      </c>
      <c r="F389">
        <f t="shared" ca="1" si="44"/>
        <v>1.1343874615512419</v>
      </c>
      <c r="G389">
        <f t="shared" si="47"/>
        <v>0.21324999999999994</v>
      </c>
      <c r="H389">
        <f t="shared" si="47"/>
        <v>0.76631375000000013</v>
      </c>
      <c r="I389">
        <f t="shared" ca="1" si="45"/>
        <v>0.6387630683023483</v>
      </c>
      <c r="K389">
        <f t="shared" ca="1" si="46"/>
        <v>0.82978489329262861</v>
      </c>
    </row>
    <row r="390" spans="1:11" x14ac:dyDescent="0.3">
      <c r="A390">
        <f t="shared" ca="1" si="40"/>
        <v>0.73588766170224085</v>
      </c>
      <c r="B390">
        <v>0.36340484988558586</v>
      </c>
      <c r="C390">
        <f t="shared" si="41"/>
        <v>42572.233514522442</v>
      </c>
      <c r="D390">
        <f t="shared" ca="1" si="42"/>
        <v>58.433176445984344</v>
      </c>
      <c r="E390">
        <f t="shared" si="43"/>
        <v>0.37756529243014469</v>
      </c>
      <c r="F390">
        <f t="shared" ca="1" si="44"/>
        <v>1.0888365724544826</v>
      </c>
      <c r="G390">
        <f t="shared" si="47"/>
        <v>0.21324999999999994</v>
      </c>
      <c r="H390">
        <f t="shared" si="47"/>
        <v>0.76631375000000013</v>
      </c>
      <c r="I390">
        <f t="shared" ca="1" si="45"/>
        <v>0.67266916466478521</v>
      </c>
      <c r="K390">
        <f t="shared" ca="1" si="46"/>
        <v>0.55564203496496256</v>
      </c>
    </row>
    <row r="391" spans="1:11" x14ac:dyDescent="0.3">
      <c r="A391">
        <f t="shared" ca="1" si="40"/>
        <v>0.21294495553034976</v>
      </c>
      <c r="B391">
        <v>0.58567525772642515</v>
      </c>
      <c r="C391">
        <f t="shared" si="41"/>
        <v>43534.954351753287</v>
      </c>
      <c r="D391">
        <f t="shared" ca="1" si="42"/>
        <v>58.70248776196032</v>
      </c>
      <c r="E391">
        <f t="shared" si="43"/>
        <v>0.16693628686796558</v>
      </c>
      <c r="F391">
        <f t="shared" ca="1" si="44"/>
        <v>1.1124830006646533</v>
      </c>
      <c r="G391">
        <f t="shared" si="47"/>
        <v>0.21324999999999994</v>
      </c>
      <c r="H391">
        <f t="shared" si="47"/>
        <v>0.76631375000000013</v>
      </c>
      <c r="I391">
        <f t="shared" ca="1" si="45"/>
        <v>0.64980704508914966</v>
      </c>
      <c r="K391">
        <f t="shared" ca="1" si="46"/>
        <v>0.59759627312618024</v>
      </c>
    </row>
    <row r="392" spans="1:11" x14ac:dyDescent="0.3">
      <c r="A392">
        <f t="shared" ca="1" si="40"/>
        <v>0.88447311759766167</v>
      </c>
      <c r="B392">
        <v>0.59427573960596691</v>
      </c>
      <c r="C392">
        <f t="shared" si="41"/>
        <v>43568.130286401829</v>
      </c>
      <c r="D392">
        <f t="shared" ca="1" si="42"/>
        <v>54.962837243767112</v>
      </c>
      <c r="E392">
        <f t="shared" si="43"/>
        <v>0.15992696611402124</v>
      </c>
      <c r="F392">
        <f t="shared" ca="1" si="44"/>
        <v>0.31934033436273523</v>
      </c>
      <c r="G392">
        <f t="shared" si="47"/>
        <v>0.21324999999999994</v>
      </c>
      <c r="H392">
        <f t="shared" si="47"/>
        <v>0.76631375000000013</v>
      </c>
      <c r="I392">
        <f t="shared" ca="1" si="45"/>
        <v>0.34949661059166581</v>
      </c>
      <c r="K392">
        <f t="shared" ca="1" si="46"/>
        <v>7.5160554926243961E-2</v>
      </c>
    </row>
    <row r="393" spans="1:11" x14ac:dyDescent="0.3">
      <c r="A393">
        <f t="shared" ca="1" si="40"/>
        <v>0.7352783121892793</v>
      </c>
      <c r="B393">
        <v>0.66509021246919686</v>
      </c>
      <c r="C393">
        <f t="shared" si="41"/>
        <v>43832.643508866764</v>
      </c>
      <c r="D393">
        <f t="shared" ca="1" si="42"/>
        <v>55.059842756724976</v>
      </c>
      <c r="E393">
        <f t="shared" si="43"/>
        <v>0.10463496137941064</v>
      </c>
      <c r="F393">
        <f t="shared" ca="1" si="44"/>
        <v>0.35256935344486351</v>
      </c>
      <c r="G393">
        <f t="shared" si="47"/>
        <v>0.21324999999999994</v>
      </c>
      <c r="H393">
        <f t="shared" si="47"/>
        <v>0.76631375000000013</v>
      </c>
      <c r="I393">
        <f t="shared" ca="1" si="45"/>
        <v>0.35369035597690013</v>
      </c>
      <c r="K393">
        <f t="shared" ca="1" si="46"/>
        <v>8.2773160016237912E-2</v>
      </c>
    </row>
    <row r="394" spans="1:11" x14ac:dyDescent="0.3">
      <c r="A394">
        <f t="shared" ca="1" si="40"/>
        <v>0.20155469794159953</v>
      </c>
      <c r="B394">
        <v>0.76796224854723305</v>
      </c>
      <c r="C394">
        <f t="shared" si="41"/>
        <v>44192.953299333771</v>
      </c>
      <c r="D394">
        <f t="shared" ca="1" si="42"/>
        <v>63.076186680886529</v>
      </c>
      <c r="E394">
        <f t="shared" si="43"/>
        <v>3.1015517094559186E-2</v>
      </c>
      <c r="F394">
        <f t="shared" ca="1" si="44"/>
        <v>0.76922878296876718</v>
      </c>
      <c r="G394">
        <f t="shared" si="47"/>
        <v>0.21324999999999994</v>
      </c>
      <c r="H394">
        <f t="shared" si="47"/>
        <v>0.76631375000000013</v>
      </c>
      <c r="I394">
        <f t="shared" ca="1" si="45"/>
        <v>0.49978678459368486</v>
      </c>
      <c r="K394">
        <f t="shared" ca="1" si="46"/>
        <v>0.9877626749559586</v>
      </c>
    </row>
    <row r="395" spans="1:11" x14ac:dyDescent="0.3">
      <c r="A395">
        <f t="shared" ref="A395:A458" ca="1" si="48">RAND()</f>
        <v>0.73963190944708668</v>
      </c>
      <c r="B395">
        <v>0.28899600134838321</v>
      </c>
      <c r="C395">
        <f t="shared" ref="C395:C458" si="49">IF(B395&lt;=($B$5-$B$4)/($B$6-$B$4),$B$4+SQRT(B395*($B$6-$B$4)*($B$5-$B$4)),$B$6-SQRT((1-B395)*($B$6-$B$4)*(-$B$5+$B$6)))</f>
        <v>42185.593804700795</v>
      </c>
      <c r="D395">
        <f t="shared" ref="D395:D458" ca="1" si="50">IF(K395&lt;=($E$5-$E$4)/($E$6-$E$4),$E$4+SQRT(K395*($E$6-$E$4)*($E$5-$E$4)),$E$6-SQRT((1-K395)*($E$6-$E$4)*(-$E$5+$E$6)))</f>
        <v>59.065871243294744</v>
      </c>
      <c r="E395">
        <f t="shared" ref="E395:E458" si="51">0.0000000075388*C395^2-0.00086793*C395+23.664</f>
        <v>0.46608942779673157</v>
      </c>
      <c r="F395">
        <f t="shared" ref="F395:F458" ca="1" si="52">-0.035814*D395^2+4.2829*D395-126.89</f>
        <v>1.1361552507516848</v>
      </c>
      <c r="G395">
        <f t="shared" si="47"/>
        <v>0.21324999999999994</v>
      </c>
      <c r="H395">
        <f t="shared" si="47"/>
        <v>0.76631375000000013</v>
      </c>
      <c r="I395">
        <f t="shared" ref="I395:I458" ca="1" si="53">$H$4*G395+$H$5*H395+$H$6*F395+$H$7*E395</f>
        <v>0.70388079401313752</v>
      </c>
      <c r="K395">
        <f t="shared" ref="K395:K458" ca="1" si="54">RAND()</f>
        <v>0.65090870966811387</v>
      </c>
    </row>
    <row r="396" spans="1:11" x14ac:dyDescent="0.3">
      <c r="A396">
        <f t="shared" ca="1" si="48"/>
        <v>0.79681355796955</v>
      </c>
      <c r="B396">
        <v>0.65533205429524011</v>
      </c>
      <c r="C396">
        <f t="shared" si="49"/>
        <v>43797.060400595459</v>
      </c>
      <c r="D396">
        <f t="shared" ca="1" si="50"/>
        <v>56.232822020756068</v>
      </c>
      <c r="E396">
        <f t="shared" si="51"/>
        <v>0.11201159550138939</v>
      </c>
      <c r="F396">
        <f t="shared" ca="1" si="52"/>
        <v>0.70101985631686148</v>
      </c>
      <c r="G396">
        <f t="shared" ref="G396:H459" si="55">G395</f>
        <v>0.21324999999999994</v>
      </c>
      <c r="H396">
        <f t="shared" si="55"/>
        <v>0.76631375000000013</v>
      </c>
      <c r="I396">
        <f t="shared" ca="1" si="53"/>
        <v>0.48627386479951151</v>
      </c>
      <c r="K396">
        <f t="shared" ca="1" si="54"/>
        <v>0.20388486574103293</v>
      </c>
    </row>
    <row r="397" spans="1:11" x14ac:dyDescent="0.3">
      <c r="A397">
        <f t="shared" ca="1" si="48"/>
        <v>0.95779593119962225</v>
      </c>
      <c r="B397">
        <v>2.9850741422948301E-2</v>
      </c>
      <c r="C397">
        <f t="shared" si="49"/>
        <v>40023.816306690023</v>
      </c>
      <c r="D397">
        <f t="shared" ca="1" si="50"/>
        <v>58.620778131359927</v>
      </c>
      <c r="E397">
        <f t="shared" si="51"/>
        <v>1.002577098895987</v>
      </c>
      <c r="F397">
        <f t="shared" ca="1" si="52"/>
        <v>1.1058576116039376</v>
      </c>
      <c r="G397">
        <f t="shared" si="55"/>
        <v>0.21324999999999994</v>
      </c>
      <c r="H397">
        <f t="shared" si="55"/>
        <v>0.76631375000000013</v>
      </c>
      <c r="I397">
        <f t="shared" ca="1" si="53"/>
        <v>0.77340548433157019</v>
      </c>
      <c r="K397">
        <f t="shared" ca="1" si="54"/>
        <v>0.58508706750708905</v>
      </c>
    </row>
    <row r="398" spans="1:11" x14ac:dyDescent="0.3">
      <c r="A398">
        <f t="shared" ca="1" si="48"/>
        <v>0.6447134513082815</v>
      </c>
      <c r="B398">
        <v>0.31274613873827428</v>
      </c>
      <c r="C398">
        <f t="shared" si="49"/>
        <v>42313.908091355712</v>
      </c>
      <c r="D398">
        <f t="shared" ca="1" si="50"/>
        <v>55.380273891959064</v>
      </c>
      <c r="E398">
        <f t="shared" si="51"/>
        <v>0.43646099753436829</v>
      </c>
      <c r="F398">
        <f t="shared" ca="1" si="52"/>
        <v>0.45754184428977851</v>
      </c>
      <c r="G398">
        <f t="shared" si="55"/>
        <v>0.21324999999999994</v>
      </c>
      <c r="H398">
        <f t="shared" si="55"/>
        <v>0.76631375000000013</v>
      </c>
      <c r="I398">
        <f t="shared" ca="1" si="53"/>
        <v>0.44336902562846964</v>
      </c>
      <c r="K398">
        <f t="shared" ca="1" si="54"/>
        <v>0.11052875147760344</v>
      </c>
    </row>
    <row r="399" spans="1:11" x14ac:dyDescent="0.3">
      <c r="A399">
        <f t="shared" ca="1" si="48"/>
        <v>0.91201391478746063</v>
      </c>
      <c r="B399">
        <v>0.58046283774177398</v>
      </c>
      <c r="C399">
        <f t="shared" si="49"/>
        <v>43514.72905149922</v>
      </c>
      <c r="D399">
        <f t="shared" ca="1" si="50"/>
        <v>61.145904716937352</v>
      </c>
      <c r="E399">
        <f t="shared" si="51"/>
        <v>0.17121757532641624</v>
      </c>
      <c r="F399">
        <f t="shared" ca="1" si="52"/>
        <v>1.0896362501102743</v>
      </c>
      <c r="G399">
        <f t="shared" si="55"/>
        <v>0.21324999999999994</v>
      </c>
      <c r="H399">
        <f t="shared" si="55"/>
        <v>0.76631375000000013</v>
      </c>
      <c r="I399">
        <f t="shared" ca="1" si="53"/>
        <v>0.64183301253336278</v>
      </c>
      <c r="K399">
        <f t="shared" ca="1" si="54"/>
        <v>0.88319673236592411</v>
      </c>
    </row>
    <row r="400" spans="1:11" x14ac:dyDescent="0.3">
      <c r="A400">
        <f t="shared" ca="1" si="48"/>
        <v>0.87426578973164448</v>
      </c>
      <c r="B400">
        <v>0.59336026389197383</v>
      </c>
      <c r="C400">
        <f t="shared" si="49"/>
        <v>43564.610351222487</v>
      </c>
      <c r="D400">
        <f t="shared" ca="1" si="50"/>
        <v>56.053638937594783</v>
      </c>
      <c r="E400">
        <f t="shared" si="51"/>
        <v>0.16066986143936646</v>
      </c>
      <c r="F400">
        <f t="shared" ca="1" si="52"/>
        <v>0.65416837405518891</v>
      </c>
      <c r="G400">
        <f t="shared" si="55"/>
        <v>0.21324999999999994</v>
      </c>
      <c r="H400">
        <f t="shared" si="55"/>
        <v>0.76631375000000013</v>
      </c>
      <c r="I400">
        <f t="shared" ca="1" si="53"/>
        <v>0.47593933287222318</v>
      </c>
      <c r="K400">
        <f t="shared" ca="1" si="54"/>
        <v>0.18191008117820884</v>
      </c>
    </row>
    <row r="401" spans="1:11" x14ac:dyDescent="0.3">
      <c r="A401">
        <f t="shared" ca="1" si="48"/>
        <v>6.8433060747194907E-2</v>
      </c>
      <c r="B401">
        <v>0.56916817746793535</v>
      </c>
      <c r="C401">
        <f t="shared" si="49"/>
        <v>43470.589424374964</v>
      </c>
      <c r="D401">
        <f t="shared" ca="1" si="50"/>
        <v>58.110226718343633</v>
      </c>
      <c r="E401">
        <f t="shared" si="51"/>
        <v>0.18058246289380975</v>
      </c>
      <c r="F401">
        <f t="shared" ca="1" si="52"/>
        <v>1.0536303502930622</v>
      </c>
      <c r="G401">
        <f t="shared" si="55"/>
        <v>0.21324999999999994</v>
      </c>
      <c r="H401">
        <f t="shared" si="55"/>
        <v>0.76631375000000013</v>
      </c>
      <c r="I401">
        <f t="shared" ca="1" si="53"/>
        <v>0.62966114806624829</v>
      </c>
      <c r="K401">
        <f t="shared" ca="1" si="54"/>
        <v>0.50258919831784965</v>
      </c>
    </row>
    <row r="402" spans="1:11" x14ac:dyDescent="0.3">
      <c r="A402">
        <f t="shared" ca="1" si="48"/>
        <v>9.5852768299328761E-2</v>
      </c>
      <c r="B402">
        <v>0.19729547166344197</v>
      </c>
      <c r="C402">
        <f t="shared" si="49"/>
        <v>41632.103968087176</v>
      </c>
      <c r="D402">
        <f t="shared" ca="1" si="50"/>
        <v>58.469763540096984</v>
      </c>
      <c r="E402">
        <f t="shared" si="51"/>
        <v>0.59673801378566083</v>
      </c>
      <c r="F402">
        <f t="shared" ca="1" si="52"/>
        <v>1.0923539864354694</v>
      </c>
      <c r="G402">
        <f t="shared" si="55"/>
        <v>0.21324999999999994</v>
      </c>
      <c r="H402">
        <f t="shared" si="55"/>
        <v>0.76631375000000013</v>
      </c>
      <c r="I402">
        <f t="shared" ca="1" si="53"/>
        <v>0.70706944861235888</v>
      </c>
      <c r="K402">
        <f t="shared" ca="1" si="54"/>
        <v>0.56146378975565525</v>
      </c>
    </row>
    <row r="403" spans="1:11" x14ac:dyDescent="0.3">
      <c r="A403">
        <f t="shared" ca="1" si="48"/>
        <v>0.8582352028325253</v>
      </c>
      <c r="B403">
        <v>0.47806072238647923</v>
      </c>
      <c r="C403">
        <f t="shared" si="49"/>
        <v>43097.189139932947</v>
      </c>
      <c r="D403">
        <f t="shared" ca="1" si="50"/>
        <v>56.393216752551673</v>
      </c>
      <c r="E403">
        <f t="shared" si="51"/>
        <v>0.2609803352180613</v>
      </c>
      <c r="F403">
        <f t="shared" ca="1" si="52"/>
        <v>0.74100803489389477</v>
      </c>
      <c r="G403">
        <f t="shared" si="55"/>
        <v>0.21324999999999994</v>
      </c>
      <c r="H403">
        <f t="shared" si="55"/>
        <v>0.76631375000000013</v>
      </c>
      <c r="I403">
        <f t="shared" ca="1" si="53"/>
        <v>0.52384078739987194</v>
      </c>
      <c r="K403">
        <f t="shared" ca="1" si="54"/>
        <v>0.22461802438153211</v>
      </c>
    </row>
    <row r="404" spans="1:11" x14ac:dyDescent="0.3">
      <c r="A404">
        <f t="shared" ca="1" si="48"/>
        <v>0.46224919268062381</v>
      </c>
      <c r="B404">
        <v>0.93871604201027048</v>
      </c>
      <c r="C404">
        <f t="shared" si="49"/>
        <v>44926.004473826237</v>
      </c>
      <c r="D404">
        <f t="shared" ca="1" si="50"/>
        <v>55.232017913991342</v>
      </c>
      <c r="E404">
        <f t="shared" si="51"/>
        <v>-0.11272115803538085</v>
      </c>
      <c r="F404">
        <f t="shared" ca="1" si="52"/>
        <v>0.40988772051130695</v>
      </c>
      <c r="G404">
        <f t="shared" si="55"/>
        <v>0.21324999999999994</v>
      </c>
      <c r="H404">
        <f t="shared" si="55"/>
        <v>0.76631375000000013</v>
      </c>
      <c r="I404">
        <f t="shared" ca="1" si="53"/>
        <v>0.34251753745137714</v>
      </c>
      <c r="K404">
        <f t="shared" ca="1" si="54"/>
        <v>9.7188918618382303E-2</v>
      </c>
    </row>
    <row r="405" spans="1:11" x14ac:dyDescent="0.3">
      <c r="A405">
        <f t="shared" ca="1" si="48"/>
        <v>0.35589037885334385</v>
      </c>
      <c r="B405">
        <v>0.94084929699464559</v>
      </c>
      <c r="C405">
        <f t="shared" si="49"/>
        <v>44939.594932231354</v>
      </c>
      <c r="D405">
        <f t="shared" ca="1" si="50"/>
        <v>56.496958157715007</v>
      </c>
      <c r="E405">
        <f t="shared" si="51"/>
        <v>-0.11530947740808983</v>
      </c>
      <c r="F405">
        <f t="shared" ca="1" si="52"/>
        <v>0.76589054327185124</v>
      </c>
      <c r="G405">
        <f t="shared" si="55"/>
        <v>0.21324999999999994</v>
      </c>
      <c r="H405">
        <f t="shared" si="55"/>
        <v>0.76631375000000013</v>
      </c>
      <c r="I405">
        <f t="shared" ca="1" si="53"/>
        <v>0.47644682508558878</v>
      </c>
      <c r="K405">
        <f t="shared" ca="1" si="54"/>
        <v>0.2385625508546535</v>
      </c>
    </row>
    <row r="406" spans="1:11" x14ac:dyDescent="0.3">
      <c r="A406">
        <f t="shared" ca="1" si="48"/>
        <v>0.26878096858231593</v>
      </c>
      <c r="B406">
        <v>0.35849732893025132</v>
      </c>
      <c r="C406">
        <f t="shared" si="49"/>
        <v>42548.031307103571</v>
      </c>
      <c r="D406">
        <f t="shared" ca="1" si="50"/>
        <v>55.226320996517778</v>
      </c>
      <c r="E406">
        <f t="shared" si="51"/>
        <v>0.38304044521526492</v>
      </c>
      <c r="F406">
        <f t="shared" ca="1" si="52"/>
        <v>0.40802514154158587</v>
      </c>
      <c r="G406">
        <f t="shared" si="55"/>
        <v>0.21324999999999994</v>
      </c>
      <c r="H406">
        <f t="shared" si="55"/>
        <v>0.76631375000000013</v>
      </c>
      <c r="I406">
        <f t="shared" ca="1" si="53"/>
        <v>0.41662521233662381</v>
      </c>
      <c r="K406">
        <f t="shared" ca="1" si="54"/>
        <v>9.6693429175495837E-2</v>
      </c>
    </row>
    <row r="407" spans="1:11" x14ac:dyDescent="0.3">
      <c r="A407">
        <f t="shared" ca="1" si="48"/>
        <v>0.77932127858431</v>
      </c>
      <c r="B407">
        <v>0.58591346433647307</v>
      </c>
      <c r="C407">
        <f t="shared" si="49"/>
        <v>43535.876489294649</v>
      </c>
      <c r="D407">
        <f t="shared" ca="1" si="50"/>
        <v>61.499156888130038</v>
      </c>
      <c r="E407">
        <f t="shared" si="51"/>
        <v>0.16674123594749801</v>
      </c>
      <c r="F407">
        <f t="shared" ca="1" si="52"/>
        <v>1.0509515213610001</v>
      </c>
      <c r="G407">
        <f t="shared" si="55"/>
        <v>0.21324999999999994</v>
      </c>
      <c r="H407">
        <f t="shared" si="55"/>
        <v>0.76631375000000013</v>
      </c>
      <c r="I407">
        <f t="shared" ca="1" si="53"/>
        <v>0.62656178476398272</v>
      </c>
      <c r="K407">
        <f t="shared" ca="1" si="54"/>
        <v>0.91032095970479743</v>
      </c>
    </row>
    <row r="408" spans="1:11" x14ac:dyDescent="0.3">
      <c r="A408">
        <f t="shared" ca="1" si="48"/>
        <v>0.75075975744223478</v>
      </c>
      <c r="B408">
        <v>8.9861128712125149E-2</v>
      </c>
      <c r="C408">
        <f t="shared" si="49"/>
        <v>40776.357671300364</v>
      </c>
      <c r="D408">
        <f t="shared" ca="1" si="50"/>
        <v>62.8011015923488</v>
      </c>
      <c r="E408">
        <f t="shared" si="51"/>
        <v>0.80782417356548564</v>
      </c>
      <c r="F408">
        <f t="shared" ca="1" si="52"/>
        <v>0.83119698140562548</v>
      </c>
      <c r="G408">
        <f t="shared" si="55"/>
        <v>0.21324999999999994</v>
      </c>
      <c r="H408">
        <f t="shared" si="55"/>
        <v>0.76631375000000013</v>
      </c>
      <c r="I408">
        <f t="shared" ca="1" si="53"/>
        <v>0.64038781212537432</v>
      </c>
      <c r="K408">
        <f t="shared" ca="1" si="54"/>
        <v>0.9793897706930228</v>
      </c>
    </row>
    <row r="409" spans="1:11" x14ac:dyDescent="0.3">
      <c r="A409">
        <f t="shared" ca="1" si="48"/>
        <v>0.38511012555936408</v>
      </c>
      <c r="B409">
        <v>0.8424995465823697</v>
      </c>
      <c r="C409">
        <f t="shared" si="49"/>
        <v>44459.18809552239</v>
      </c>
      <c r="D409">
        <f t="shared" ca="1" si="50"/>
        <v>56.244217243919294</v>
      </c>
      <c r="E409">
        <f t="shared" si="51"/>
        <v>-2.212474494176675E-2</v>
      </c>
      <c r="F409">
        <f t="shared" ca="1" si="52"/>
        <v>0.70392161930803354</v>
      </c>
      <c r="G409">
        <f t="shared" si="55"/>
        <v>0.21324999999999994</v>
      </c>
      <c r="H409">
        <f t="shared" si="55"/>
        <v>0.76631375000000013</v>
      </c>
      <c r="I409">
        <f t="shared" ca="1" si="53"/>
        <v>0.46712752620320847</v>
      </c>
      <c r="K409">
        <f t="shared" ca="1" si="54"/>
        <v>0.20532472738476992</v>
      </c>
    </row>
    <row r="410" spans="1:11" x14ac:dyDescent="0.3">
      <c r="A410">
        <f t="shared" ca="1" si="48"/>
        <v>0.44359158105254859</v>
      </c>
      <c r="B410">
        <v>6.6054939197056295E-2</v>
      </c>
      <c r="C410">
        <f t="shared" si="49"/>
        <v>40522.990273581177</v>
      </c>
      <c r="D410">
        <f t="shared" ca="1" si="50"/>
        <v>56.668217941509688</v>
      </c>
      <c r="E410">
        <f t="shared" si="51"/>
        <v>0.87244058153600434</v>
      </c>
      <c r="F410">
        <f t="shared" ca="1" si="52"/>
        <v>0.8052807016879342</v>
      </c>
      <c r="G410">
        <f t="shared" si="55"/>
        <v>0.21324999999999994</v>
      </c>
      <c r="H410">
        <f t="shared" si="55"/>
        <v>0.76631375000000013</v>
      </c>
      <c r="I410">
        <f t="shared" ca="1" si="53"/>
        <v>0.64036021575064073</v>
      </c>
      <c r="K410">
        <f t="shared" ca="1" si="54"/>
        <v>0.26250142150631306</v>
      </c>
    </row>
    <row r="411" spans="1:11" x14ac:dyDescent="0.3">
      <c r="A411">
        <f t="shared" ca="1" si="48"/>
        <v>0.96917527270438319</v>
      </c>
      <c r="B411">
        <v>0.7281080013249025</v>
      </c>
      <c r="C411">
        <f t="shared" si="49"/>
        <v>44056.411181275071</v>
      </c>
      <c r="D411">
        <f t="shared" ca="1" si="50"/>
        <v>54.472832940348731</v>
      </c>
      <c r="E411">
        <f t="shared" si="51"/>
        <v>5.868382354530155E-2</v>
      </c>
      <c r="F411">
        <f t="shared" ca="1" si="52"/>
        <v>0.14118902483222939</v>
      </c>
      <c r="G411">
        <f t="shared" si="55"/>
        <v>0.21324999999999994</v>
      </c>
      <c r="H411">
        <f t="shared" si="55"/>
        <v>0.76631375000000013</v>
      </c>
      <c r="I411">
        <f t="shared" ca="1" si="53"/>
        <v>0.26700253129218615</v>
      </c>
      <c r="K411">
        <f t="shared" ca="1" si="54"/>
        <v>4.231831584425072E-2</v>
      </c>
    </row>
    <row r="412" spans="1:11" x14ac:dyDescent="0.3">
      <c r="A412">
        <f t="shared" ca="1" si="48"/>
        <v>5.1505092572627253E-2</v>
      </c>
      <c r="B412">
        <v>0.73732455289029797</v>
      </c>
      <c r="C412">
        <f t="shared" si="49"/>
        <v>44088.313126899418</v>
      </c>
      <c r="D412">
        <f t="shared" ca="1" si="50"/>
        <v>59.519499619225982</v>
      </c>
      <c r="E412">
        <f t="shared" si="51"/>
        <v>5.2194184536446642E-2</v>
      </c>
      <c r="F412">
        <f t="shared" ca="1" si="52"/>
        <v>1.1524330372491107</v>
      </c>
      <c r="G412">
        <f t="shared" si="55"/>
        <v>0.21324999999999994</v>
      </c>
      <c r="H412">
        <f t="shared" si="55"/>
        <v>0.76631375000000013</v>
      </c>
      <c r="I412">
        <f t="shared" ca="1" si="53"/>
        <v>0.64756561065063922</v>
      </c>
      <c r="K412">
        <f t="shared" ca="1" si="54"/>
        <v>0.71214677857590925</v>
      </c>
    </row>
    <row r="413" spans="1:11" x14ac:dyDescent="0.3">
      <c r="A413">
        <f t="shared" ca="1" si="48"/>
        <v>0.38993375242071737</v>
      </c>
      <c r="B413">
        <v>0.40794456404734758</v>
      </c>
      <c r="C413">
        <f t="shared" si="49"/>
        <v>42784.818487477751</v>
      </c>
      <c r="D413">
        <f t="shared" ca="1" si="50"/>
        <v>55.902650587727322</v>
      </c>
      <c r="E413">
        <f t="shared" si="51"/>
        <v>0.32985266660022106</v>
      </c>
      <c r="F413">
        <f t="shared" ca="1" si="52"/>
        <v>0.61290364351869187</v>
      </c>
      <c r="G413">
        <f t="shared" si="55"/>
        <v>0.21324999999999994</v>
      </c>
      <c r="H413">
        <f t="shared" si="55"/>
        <v>0.76631375000000013</v>
      </c>
      <c r="I413">
        <f t="shared" ca="1" si="53"/>
        <v>0.48589983533957581</v>
      </c>
      <c r="K413">
        <f t="shared" ca="1" si="54"/>
        <v>0.16436559567760001</v>
      </c>
    </row>
    <row r="414" spans="1:11" x14ac:dyDescent="0.3">
      <c r="A414">
        <f t="shared" ca="1" si="48"/>
        <v>0.24577034685749088</v>
      </c>
      <c r="B414">
        <v>0.74608803639946253</v>
      </c>
      <c r="C414">
        <f t="shared" si="49"/>
        <v>44118.462422618359</v>
      </c>
      <c r="D414">
        <f t="shared" ca="1" si="50"/>
        <v>61.233356383263171</v>
      </c>
      <c r="E414">
        <f t="shared" si="51"/>
        <v>4.607518114635667E-2</v>
      </c>
      <c r="F414">
        <f t="shared" ca="1" si="52"/>
        <v>1.0808918830445151</v>
      </c>
      <c r="G414">
        <f t="shared" si="55"/>
        <v>0.21324999999999994</v>
      </c>
      <c r="H414">
        <f t="shared" si="55"/>
        <v>0.76631375000000013</v>
      </c>
      <c r="I414">
        <f t="shared" ca="1" si="53"/>
        <v>0.61964977555768075</v>
      </c>
      <c r="K414">
        <f t="shared" ca="1" si="54"/>
        <v>0.89024495408616799</v>
      </c>
    </row>
    <row r="415" spans="1:11" x14ac:dyDescent="0.3">
      <c r="A415">
        <f t="shared" ca="1" si="48"/>
        <v>0.34055338822704651</v>
      </c>
      <c r="B415">
        <v>0.37698604801255153</v>
      </c>
      <c r="C415">
        <f t="shared" si="49"/>
        <v>42638.372160753534</v>
      </c>
      <c r="D415">
        <f t="shared" ca="1" si="50"/>
        <v>57.367891150851406</v>
      </c>
      <c r="E415">
        <f t="shared" si="51"/>
        <v>0.362648098693235</v>
      </c>
      <c r="F415">
        <f t="shared" ca="1" si="52"/>
        <v>0.9443832844556681</v>
      </c>
      <c r="G415">
        <f t="shared" si="55"/>
        <v>0.21324999999999994</v>
      </c>
      <c r="H415">
        <f t="shared" si="55"/>
        <v>0.76631375000000013</v>
      </c>
      <c r="I415">
        <f t="shared" ca="1" si="53"/>
        <v>0.61591593456793281</v>
      </c>
      <c r="K415">
        <f t="shared" ca="1" si="54"/>
        <v>0.37219026737584904</v>
      </c>
    </row>
    <row r="416" spans="1:11" x14ac:dyDescent="0.3">
      <c r="A416">
        <f t="shared" ca="1" si="48"/>
        <v>0.31478358651298377</v>
      </c>
      <c r="B416">
        <v>0.13043358649824799</v>
      </c>
      <c r="C416">
        <f t="shared" si="49"/>
        <v>41140.125290680437</v>
      </c>
      <c r="D416">
        <f t="shared" ca="1" si="50"/>
        <v>60.477669320285933</v>
      </c>
      <c r="E416">
        <f t="shared" si="51"/>
        <v>0.71674475792294956</v>
      </c>
      <c r="F416">
        <f t="shared" ca="1" si="52"/>
        <v>1.1383684394268272</v>
      </c>
      <c r="G416">
        <f t="shared" si="55"/>
        <v>0.21324999999999994</v>
      </c>
      <c r="H416">
        <f t="shared" si="55"/>
        <v>0.76631375000000013</v>
      </c>
      <c r="I416">
        <f t="shared" ca="1" si="53"/>
        <v>0.74253971941631502</v>
      </c>
      <c r="K416">
        <f t="shared" ca="1" si="54"/>
        <v>0.82209903330577927</v>
      </c>
    </row>
    <row r="417" spans="1:11" x14ac:dyDescent="0.3">
      <c r="A417">
        <f t="shared" ca="1" si="48"/>
        <v>0.84396053419629324</v>
      </c>
      <c r="B417">
        <v>0.54581061933378572</v>
      </c>
      <c r="C417">
        <f t="shared" si="49"/>
        <v>43377.896316122627</v>
      </c>
      <c r="D417">
        <f t="shared" ca="1" si="50"/>
        <v>57.04934442741191</v>
      </c>
      <c r="E417">
        <f t="shared" si="51"/>
        <v>0.20034432172573702</v>
      </c>
      <c r="F417">
        <f t="shared" ca="1" si="52"/>
        <v>0.88540081477850663</v>
      </c>
      <c r="G417">
        <f t="shared" si="55"/>
        <v>0.21324999999999994</v>
      </c>
      <c r="H417">
        <f t="shared" si="55"/>
        <v>0.76631375000000013</v>
      </c>
      <c r="I417">
        <f t="shared" ca="1" si="53"/>
        <v>0.56917020881434432</v>
      </c>
      <c r="K417">
        <f t="shared" ca="1" si="54"/>
        <v>0.31988276027725138</v>
      </c>
    </row>
    <row r="418" spans="1:11" x14ac:dyDescent="0.3">
      <c r="A418">
        <f t="shared" ca="1" si="48"/>
        <v>0.68141878182050808</v>
      </c>
      <c r="B418">
        <v>0.35679007644947958</v>
      </c>
      <c r="C418">
        <f t="shared" si="49"/>
        <v>42539.57292586274</v>
      </c>
      <c r="D418">
        <f t="shared" ca="1" si="50"/>
        <v>56.046266350339408</v>
      </c>
      <c r="E418">
        <f t="shared" si="51"/>
        <v>0.38495602808784213</v>
      </c>
      <c r="F418">
        <f t="shared" ca="1" si="52"/>
        <v>0.65219138535114496</v>
      </c>
      <c r="G418">
        <f t="shared" si="55"/>
        <v>0.21324999999999994</v>
      </c>
      <c r="H418">
        <f t="shared" si="55"/>
        <v>0.76631375000000013</v>
      </c>
      <c r="I418">
        <f t="shared" ca="1" si="53"/>
        <v>0.50903819758144231</v>
      </c>
      <c r="K418">
        <f t="shared" ca="1" si="54"/>
        <v>0.18103274828736227</v>
      </c>
    </row>
    <row r="419" spans="1:11" x14ac:dyDescent="0.3">
      <c r="A419">
        <f t="shared" ca="1" si="48"/>
        <v>0.24671952080324744</v>
      </c>
      <c r="B419">
        <v>0.34399642636468541</v>
      </c>
      <c r="C419">
        <f t="shared" si="49"/>
        <v>42475.533241513884</v>
      </c>
      <c r="D419">
        <f t="shared" ca="1" si="50"/>
        <v>58.259309450458233</v>
      </c>
      <c r="E419">
        <f t="shared" si="51"/>
        <v>0.399494196682042</v>
      </c>
      <c r="F419">
        <f t="shared" ca="1" si="52"/>
        <v>1.0708108577763085</v>
      </c>
      <c r="G419">
        <f t="shared" si="55"/>
        <v>0.21324999999999994</v>
      </c>
      <c r="H419">
        <f t="shared" si="55"/>
        <v>0.76631375000000013</v>
      </c>
      <c r="I419">
        <f t="shared" ca="1" si="53"/>
        <v>0.66917713416832136</v>
      </c>
      <c r="K419">
        <f t="shared" ca="1" si="54"/>
        <v>0.52745156315460062</v>
      </c>
    </row>
    <row r="420" spans="1:11" x14ac:dyDescent="0.3">
      <c r="A420">
        <f t="shared" ca="1" si="48"/>
        <v>0.11713347190895196</v>
      </c>
      <c r="B420">
        <v>6.0669815368943336E-3</v>
      </c>
      <c r="C420">
        <f t="shared" si="49"/>
        <v>39461.562819747844</v>
      </c>
      <c r="D420">
        <f t="shared" ca="1" si="50"/>
        <v>54.534229177706919</v>
      </c>
      <c r="E420">
        <f t="shared" si="51"/>
        <v>1.1536577728619122</v>
      </c>
      <c r="F420">
        <f t="shared" ca="1" si="52"/>
        <v>0.16445335323439281</v>
      </c>
      <c r="G420">
        <f t="shared" si="55"/>
        <v>0.21324999999999994</v>
      </c>
      <c r="H420">
        <f t="shared" si="55"/>
        <v>0.76631375000000013</v>
      </c>
      <c r="I420">
        <f t="shared" ca="1" si="53"/>
        <v>0.44101173135019894</v>
      </c>
      <c r="K420">
        <f t="shared" ca="1" si="54"/>
        <v>4.5919999409427481E-2</v>
      </c>
    </row>
    <row r="421" spans="1:11" x14ac:dyDescent="0.3">
      <c r="A421">
        <f t="shared" ca="1" si="48"/>
        <v>0.47941181770887042</v>
      </c>
      <c r="B421">
        <v>0.37093603481391313</v>
      </c>
      <c r="C421">
        <f t="shared" si="49"/>
        <v>42609.059099222417</v>
      </c>
      <c r="D421">
        <f t="shared" ca="1" si="50"/>
        <v>62.026591976308929</v>
      </c>
      <c r="E421">
        <f t="shared" si="51"/>
        <v>0.36925135431165756</v>
      </c>
      <c r="F421">
        <f t="shared" ca="1" si="52"/>
        <v>0.97655618516343168</v>
      </c>
      <c r="G421">
        <f t="shared" si="55"/>
        <v>0.21324999999999994</v>
      </c>
      <c r="H421">
        <f t="shared" si="55"/>
        <v>0.76631375000000013</v>
      </c>
      <c r="I421">
        <f t="shared" ca="1" si="53"/>
        <v>0.6290512012777919</v>
      </c>
      <c r="K421">
        <f t="shared" ca="1" si="54"/>
        <v>0.94415917367409952</v>
      </c>
    </row>
    <row r="422" spans="1:11" x14ac:dyDescent="0.3">
      <c r="A422">
        <f t="shared" ca="1" si="48"/>
        <v>0.79091052912120108</v>
      </c>
      <c r="B422">
        <v>0.1618407771192707</v>
      </c>
      <c r="C422">
        <f t="shared" si="49"/>
        <v>41383.902333634927</v>
      </c>
      <c r="D422">
        <f t="shared" ca="1" si="50"/>
        <v>56.259482894007611</v>
      </c>
      <c r="E422">
        <f t="shared" si="51"/>
        <v>0.65682488231455238</v>
      </c>
      <c r="F422">
        <f t="shared" ca="1" si="52"/>
        <v>0.70779439998753446</v>
      </c>
      <c r="G422">
        <f t="shared" si="55"/>
        <v>0.21324999999999994</v>
      </c>
      <c r="H422">
        <f t="shared" si="55"/>
        <v>0.76631375000000013</v>
      </c>
      <c r="I422">
        <f t="shared" ca="1" si="53"/>
        <v>0.57104222510656277</v>
      </c>
      <c r="K422">
        <f t="shared" ca="1" si="54"/>
        <v>0.20726158283902119</v>
      </c>
    </row>
    <row r="423" spans="1:11" x14ac:dyDescent="0.3">
      <c r="A423">
        <f t="shared" ca="1" si="48"/>
        <v>0.83207953428555592</v>
      </c>
      <c r="B423">
        <v>0.7581005428662998</v>
      </c>
      <c r="C423">
        <f t="shared" si="49"/>
        <v>44159.503186605012</v>
      </c>
      <c r="D423">
        <f t="shared" ca="1" si="50"/>
        <v>59.151213209568297</v>
      </c>
      <c r="E423">
        <f t="shared" si="51"/>
        <v>3.7767706709733062E-2</v>
      </c>
      <c r="F423">
        <f t="shared" ca="1" si="52"/>
        <v>1.140343265857453</v>
      </c>
      <c r="G423">
        <f t="shared" si="55"/>
        <v>0.21324999999999994</v>
      </c>
      <c r="H423">
        <f t="shared" si="55"/>
        <v>0.76631375000000013</v>
      </c>
      <c r="I423">
        <f t="shared" ca="1" si="53"/>
        <v>0.64082718440051578</v>
      </c>
      <c r="K423">
        <f t="shared" ca="1" si="54"/>
        <v>0.66288022169393523</v>
      </c>
    </row>
    <row r="424" spans="1:11" x14ac:dyDescent="0.3">
      <c r="A424">
        <f t="shared" ca="1" si="48"/>
        <v>0.91431294086546511</v>
      </c>
      <c r="B424">
        <v>0.48642184527786436</v>
      </c>
      <c r="C424">
        <f t="shared" si="49"/>
        <v>43132.863071815787</v>
      </c>
      <c r="D424">
        <f t="shared" ca="1" si="50"/>
        <v>55.017069617116164</v>
      </c>
      <c r="E424">
        <f t="shared" si="51"/>
        <v>0.25320845228775468</v>
      </c>
      <c r="F424">
        <f t="shared" ca="1" si="52"/>
        <v>0.33800058854232873</v>
      </c>
      <c r="G424">
        <f t="shared" si="55"/>
        <v>0.21324999999999994</v>
      </c>
      <c r="H424">
        <f t="shared" si="55"/>
        <v>0.76631375000000013</v>
      </c>
      <c r="I424">
        <f t="shared" ca="1" si="53"/>
        <v>0.37061330075724286</v>
      </c>
      <c r="K424">
        <f t="shared" ca="1" si="54"/>
        <v>7.9371241519569646E-2</v>
      </c>
    </row>
    <row r="425" spans="1:11" x14ac:dyDescent="0.3">
      <c r="A425">
        <f t="shared" ca="1" si="48"/>
        <v>0.75701580739868723</v>
      </c>
      <c r="B425">
        <v>0.92926187058487719</v>
      </c>
      <c r="C425">
        <f t="shared" si="49"/>
        <v>44868.443365445477</v>
      </c>
      <c r="D425">
        <f t="shared" ca="1" si="50"/>
        <v>59.633617880776058</v>
      </c>
      <c r="E425">
        <f t="shared" si="51"/>
        <v>-0.10172769913519986</v>
      </c>
      <c r="F425">
        <f t="shared" ca="1" si="52"/>
        <v>1.1542076047292511</v>
      </c>
      <c r="G425">
        <f t="shared" si="55"/>
        <v>0.21324999999999994</v>
      </c>
      <c r="H425">
        <f t="shared" si="55"/>
        <v>0.76631375000000013</v>
      </c>
      <c r="I425">
        <f t="shared" ca="1" si="53"/>
        <v>0.62500834271484484</v>
      </c>
      <c r="K425">
        <f t="shared" ca="1" si="54"/>
        <v>0.7266232748626531</v>
      </c>
    </row>
    <row r="426" spans="1:11" x14ac:dyDescent="0.3">
      <c r="A426">
        <f t="shared" ca="1" si="48"/>
        <v>0.37855090843086403</v>
      </c>
      <c r="B426">
        <v>9.410413202082224E-2</v>
      </c>
      <c r="C426">
        <f t="shared" si="49"/>
        <v>40817.811421647355</v>
      </c>
      <c r="D426">
        <f t="shared" ca="1" si="50"/>
        <v>60.989595141168785</v>
      </c>
      <c r="E426">
        <f t="shared" si="51"/>
        <v>0.79734433890337186</v>
      </c>
      <c r="F426">
        <f t="shared" ca="1" si="52"/>
        <v>1.1039011857792929</v>
      </c>
      <c r="G426">
        <f t="shared" si="55"/>
        <v>0.21324999999999994</v>
      </c>
      <c r="H426">
        <f t="shared" si="55"/>
        <v>0.76631375000000013</v>
      </c>
      <c r="I426">
        <f t="shared" ca="1" si="53"/>
        <v>0.74169770138504609</v>
      </c>
      <c r="K426">
        <f t="shared" ca="1" si="54"/>
        <v>0.87005251772190162</v>
      </c>
    </row>
    <row r="427" spans="1:11" x14ac:dyDescent="0.3">
      <c r="A427">
        <f t="shared" ca="1" si="48"/>
        <v>0.72352077599521158</v>
      </c>
      <c r="B427">
        <v>0.49420474590785024</v>
      </c>
      <c r="C427">
        <f t="shared" si="49"/>
        <v>43165.79540917823</v>
      </c>
      <c r="D427">
        <f t="shared" ca="1" si="50"/>
        <v>59.872302006147969</v>
      </c>
      <c r="E427">
        <f t="shared" si="51"/>
        <v>0.24605088297499123</v>
      </c>
      <c r="F427">
        <f t="shared" ca="1" si="52"/>
        <v>1.1549033654149667</v>
      </c>
      <c r="G427">
        <f t="shared" si="55"/>
        <v>0.21324999999999994</v>
      </c>
      <c r="H427">
        <f t="shared" si="55"/>
        <v>0.76631375000000013</v>
      </c>
      <c r="I427">
        <f t="shared" ca="1" si="53"/>
        <v>0.67775064126199314</v>
      </c>
      <c r="K427">
        <f t="shared" ca="1" si="54"/>
        <v>0.75569413925365536</v>
      </c>
    </row>
    <row r="428" spans="1:11" x14ac:dyDescent="0.3">
      <c r="A428">
        <f t="shared" ca="1" si="48"/>
        <v>0.45417067228260188</v>
      </c>
      <c r="B428">
        <v>0.3537594454222931</v>
      </c>
      <c r="C428">
        <f t="shared" si="49"/>
        <v>42524.508022145812</v>
      </c>
      <c r="D428">
        <f t="shared" ca="1" si="50"/>
        <v>57.187281187616357</v>
      </c>
      <c r="E428">
        <f t="shared" si="51"/>
        <v>0.38837047204255271</v>
      </c>
      <c r="F428">
        <f t="shared" ca="1" si="52"/>
        <v>0.91183356581954911</v>
      </c>
      <c r="G428">
        <f t="shared" si="55"/>
        <v>0.21324999999999994</v>
      </c>
      <c r="H428">
        <f t="shared" si="55"/>
        <v>0.76631375000000013</v>
      </c>
      <c r="I428">
        <f t="shared" ca="1" si="53"/>
        <v>0.60751643186493709</v>
      </c>
      <c r="K428">
        <f t="shared" ca="1" si="54"/>
        <v>0.34204689317529924</v>
      </c>
    </row>
    <row r="429" spans="1:11" x14ac:dyDescent="0.3">
      <c r="A429">
        <f t="shared" ca="1" si="48"/>
        <v>0.97534172932297891</v>
      </c>
      <c r="B429">
        <v>0.62572402271145777</v>
      </c>
      <c r="C429">
        <f t="shared" si="49"/>
        <v>43687.441875938945</v>
      </c>
      <c r="D429">
        <f t="shared" ca="1" si="50"/>
        <v>61.241198445823883</v>
      </c>
      <c r="E429">
        <f t="shared" si="51"/>
        <v>0.13485629710623215</v>
      </c>
      <c r="F429">
        <f t="shared" ca="1" si="52"/>
        <v>1.0800809847080046</v>
      </c>
      <c r="G429">
        <f t="shared" si="55"/>
        <v>0.21324999999999994</v>
      </c>
      <c r="H429">
        <f t="shared" si="55"/>
        <v>0.76631375000000013</v>
      </c>
      <c r="I429">
        <f t="shared" ca="1" si="53"/>
        <v>0.63274089401366063</v>
      </c>
      <c r="K429">
        <f t="shared" ca="1" si="54"/>
        <v>0.89086627451499079</v>
      </c>
    </row>
    <row r="430" spans="1:11" x14ac:dyDescent="0.3">
      <c r="A430">
        <f t="shared" ca="1" si="48"/>
        <v>0.28500014613262703</v>
      </c>
      <c r="B430">
        <v>0.16884447765561006</v>
      </c>
      <c r="C430">
        <f t="shared" si="49"/>
        <v>41434.938023756142</v>
      </c>
      <c r="D430">
        <f t="shared" ca="1" si="50"/>
        <v>59.610473516126248</v>
      </c>
      <c r="E430">
        <f t="shared" si="51"/>
        <v>0.64439384743963046</v>
      </c>
      <c r="F430">
        <f t="shared" ca="1" si="52"/>
        <v>1.1539231116366153</v>
      </c>
      <c r="G430">
        <f t="shared" si="55"/>
        <v>0.21324999999999994</v>
      </c>
      <c r="H430">
        <f t="shared" si="55"/>
        <v>0.76631375000000013</v>
      </c>
      <c r="I430">
        <f t="shared" ca="1" si="53"/>
        <v>0.73749074484913524</v>
      </c>
      <c r="K430">
        <f t="shared" ca="1" si="54"/>
        <v>0.72371748275553394</v>
      </c>
    </row>
    <row r="431" spans="1:11" x14ac:dyDescent="0.3">
      <c r="A431">
        <f t="shared" ca="1" si="48"/>
        <v>0.30447484322887286</v>
      </c>
      <c r="B431">
        <v>0.98634599147112922</v>
      </c>
      <c r="C431">
        <f t="shared" si="49"/>
        <v>45334.661760046569</v>
      </c>
      <c r="D431">
        <f t="shared" ca="1" si="50"/>
        <v>59.264052270530478</v>
      </c>
      <c r="E431">
        <f t="shared" si="51"/>
        <v>-0.18933332025587291</v>
      </c>
      <c r="F431">
        <f t="shared" ca="1" si="52"/>
        <v>1.1450797624084004</v>
      </c>
      <c r="G431">
        <f t="shared" si="55"/>
        <v>0.21324999999999994</v>
      </c>
      <c r="H431">
        <f t="shared" si="55"/>
        <v>0.76631375000000013</v>
      </c>
      <c r="I431">
        <f t="shared" ca="1" si="53"/>
        <v>0.6083447195800783</v>
      </c>
      <c r="K431">
        <f t="shared" ca="1" si="54"/>
        <v>0.67838828654620686</v>
      </c>
    </row>
    <row r="432" spans="1:11" x14ac:dyDescent="0.3">
      <c r="A432">
        <f t="shared" ca="1" si="48"/>
        <v>0.70788835806215122</v>
      </c>
      <c r="B432">
        <v>0.92296527100945969</v>
      </c>
      <c r="C432">
        <f t="shared" si="49"/>
        <v>44832.222617083607</v>
      </c>
      <c r="D432">
        <f t="shared" ca="1" si="50"/>
        <v>54.229939290764669</v>
      </c>
      <c r="E432">
        <f t="shared" si="51"/>
        <v>-9.4784376567538686E-2</v>
      </c>
      <c r="F432">
        <f t="shared" ca="1" si="52"/>
        <v>4.6504485814494956E-2</v>
      </c>
      <c r="G432">
        <f t="shared" si="55"/>
        <v>0.21324999999999994</v>
      </c>
      <c r="H432">
        <f t="shared" si="55"/>
        <v>0.76631375000000013</v>
      </c>
      <c r="I432">
        <f t="shared" ca="1" si="53"/>
        <v>0.20811970332376736</v>
      </c>
      <c r="K432">
        <f t="shared" ca="1" si="54"/>
        <v>2.9511327720770697E-2</v>
      </c>
    </row>
    <row r="433" spans="1:11" x14ac:dyDescent="0.3">
      <c r="A433">
        <f t="shared" ca="1" si="48"/>
        <v>0.81487968584963866</v>
      </c>
      <c r="B433">
        <v>0.55965135738253813</v>
      </c>
      <c r="C433">
        <f t="shared" si="49"/>
        <v>43433.056453405552</v>
      </c>
      <c r="D433">
        <f t="shared" ca="1" si="50"/>
        <v>56.444393262681707</v>
      </c>
      <c r="E433">
        <f t="shared" si="51"/>
        <v>0.18856875827499664</v>
      </c>
      <c r="F433">
        <f t="shared" ca="1" si="52"/>
        <v>0.75337912894518411</v>
      </c>
      <c r="G433">
        <f t="shared" si="55"/>
        <v>0.21324999999999994</v>
      </c>
      <c r="H433">
        <f t="shared" si="55"/>
        <v>0.76631375000000013</v>
      </c>
      <c r="I433">
        <f t="shared" ca="1" si="53"/>
        <v>0.517581494224715</v>
      </c>
      <c r="K433">
        <f t="shared" ca="1" si="54"/>
        <v>0.23144449762011643</v>
      </c>
    </row>
    <row r="434" spans="1:11" x14ac:dyDescent="0.3">
      <c r="A434">
        <f t="shared" ca="1" si="48"/>
        <v>0.88943904881249647</v>
      </c>
      <c r="B434">
        <v>0.7755468886179494</v>
      </c>
      <c r="C434">
        <f t="shared" si="49"/>
        <v>44218.533925323543</v>
      </c>
      <c r="D434">
        <f t="shared" ca="1" si="50"/>
        <v>61.685096316260768</v>
      </c>
      <c r="E434">
        <f t="shared" si="51"/>
        <v>2.586323419054537E-2</v>
      </c>
      <c r="F434">
        <f t="shared" ca="1" si="52"/>
        <v>1.0269986472476234</v>
      </c>
      <c r="G434">
        <f t="shared" si="55"/>
        <v>0.21324999999999994</v>
      </c>
      <c r="H434">
        <f t="shared" si="55"/>
        <v>0.76631375000000013</v>
      </c>
      <c r="I434">
        <f t="shared" ca="1" si="53"/>
        <v>0.59626587489588156</v>
      </c>
      <c r="K434">
        <f t="shared" ca="1" si="54"/>
        <v>0.92316060990838178</v>
      </c>
    </row>
    <row r="435" spans="1:11" x14ac:dyDescent="0.3">
      <c r="A435">
        <f t="shared" ca="1" si="48"/>
        <v>0.49937849835090864</v>
      </c>
      <c r="B435">
        <v>0.89576319924061309</v>
      </c>
      <c r="C435">
        <f t="shared" si="49"/>
        <v>44690.571449550174</v>
      </c>
      <c r="D435">
        <f t="shared" ca="1" si="50"/>
        <v>59.872729013114615</v>
      </c>
      <c r="E435">
        <f t="shared" si="51"/>
        <v>-6.7440664105255621E-2</v>
      </c>
      <c r="F435">
        <f t="shared" ca="1" si="52"/>
        <v>1.1549009534486316</v>
      </c>
      <c r="G435">
        <f t="shared" si="55"/>
        <v>0.21324999999999994</v>
      </c>
      <c r="H435">
        <f t="shared" si="55"/>
        <v>0.76631375000000013</v>
      </c>
      <c r="I435">
        <f t="shared" ca="1" si="53"/>
        <v>0.63044385677268566</v>
      </c>
      <c r="K435">
        <f t="shared" ca="1" si="54"/>
        <v>0.75574468312036369</v>
      </c>
    </row>
    <row r="436" spans="1:11" x14ac:dyDescent="0.3">
      <c r="A436">
        <f t="shared" ca="1" si="48"/>
        <v>0.70309927450736931</v>
      </c>
      <c r="B436">
        <v>0.92292645977510868</v>
      </c>
      <c r="C436">
        <f t="shared" si="49"/>
        <v>44832.004045078334</v>
      </c>
      <c r="D436">
        <f t="shared" ca="1" si="50"/>
        <v>56.993040627902417</v>
      </c>
      <c r="E436">
        <f t="shared" si="51"/>
        <v>-9.4742417446560978E-2</v>
      </c>
      <c r="F436">
        <f t="shared" ca="1" si="52"/>
        <v>0.87421966723134403</v>
      </c>
      <c r="G436">
        <f t="shared" si="55"/>
        <v>0.21324999999999994</v>
      </c>
      <c r="H436">
        <f t="shared" si="55"/>
        <v>0.76631375000000013</v>
      </c>
      <c r="I436">
        <f t="shared" ca="1" si="53"/>
        <v>0.5204229729037001</v>
      </c>
      <c r="K436">
        <f t="shared" ca="1" si="54"/>
        <v>0.31104903347794255</v>
      </c>
    </row>
    <row r="437" spans="1:11" x14ac:dyDescent="0.3">
      <c r="A437">
        <f t="shared" ca="1" si="48"/>
        <v>0.9235595008354448</v>
      </c>
      <c r="B437">
        <v>0.82260616487155802</v>
      </c>
      <c r="C437">
        <f t="shared" si="49"/>
        <v>44383.156062196031</v>
      </c>
      <c r="D437">
        <f t="shared" ca="1" si="50"/>
        <v>58.039983285100405</v>
      </c>
      <c r="E437">
        <f t="shared" si="51"/>
        <v>-7.0578315212443954E-3</v>
      </c>
      <c r="F437">
        <f t="shared" ca="1" si="52"/>
        <v>1.0449836380167312</v>
      </c>
      <c r="G437">
        <f t="shared" si="55"/>
        <v>0.21324999999999994</v>
      </c>
      <c r="H437">
        <f t="shared" si="55"/>
        <v>0.76631375000000013</v>
      </c>
      <c r="I437">
        <f t="shared" ca="1" si="53"/>
        <v>0.59808382309715702</v>
      </c>
      <c r="K437">
        <f t="shared" ca="1" si="54"/>
        <v>0.49065386805445155</v>
      </c>
    </row>
    <row r="438" spans="1:11" x14ac:dyDescent="0.3">
      <c r="A438">
        <f t="shared" ca="1" si="48"/>
        <v>0.32793746819677683</v>
      </c>
      <c r="B438">
        <v>0.71458245517970576</v>
      </c>
      <c r="C438">
        <f t="shared" si="49"/>
        <v>44009.226341352405</v>
      </c>
      <c r="D438">
        <f t="shared" ca="1" si="50"/>
        <v>63.025880714906961</v>
      </c>
      <c r="E438">
        <f t="shared" si="51"/>
        <v>6.8310511005684305E-2</v>
      </c>
      <c r="F438">
        <f t="shared" ca="1" si="52"/>
        <v>0.78096614286597799</v>
      </c>
      <c r="G438">
        <f t="shared" si="55"/>
        <v>0.21324999999999994</v>
      </c>
      <c r="H438">
        <f t="shared" si="55"/>
        <v>0.76631375000000013</v>
      </c>
      <c r="I438">
        <f t="shared" ca="1" si="53"/>
        <v>0.50984310506409125</v>
      </c>
      <c r="K438">
        <f t="shared" ca="1" si="54"/>
        <v>0.98639362802423047</v>
      </c>
    </row>
    <row r="439" spans="1:11" x14ac:dyDescent="0.3">
      <c r="A439">
        <f t="shared" ca="1" si="48"/>
        <v>9.9733259557223897E-2</v>
      </c>
      <c r="B439">
        <v>0.87694768343787022</v>
      </c>
      <c r="C439">
        <f t="shared" si="49"/>
        <v>44603.244188485973</v>
      </c>
      <c r="D439">
        <f t="shared" ca="1" si="50"/>
        <v>62.047619633544322</v>
      </c>
      <c r="E439">
        <f t="shared" si="51"/>
        <v>-5.0432651064880929E-2</v>
      </c>
      <c r="F439">
        <f t="shared" ca="1" si="52"/>
        <v>0.97317717071031495</v>
      </c>
      <c r="G439">
        <f t="shared" si="55"/>
        <v>0.21324999999999994</v>
      </c>
      <c r="H439">
        <f t="shared" si="55"/>
        <v>0.76631375000000013</v>
      </c>
      <c r="I439">
        <f t="shared" ca="1" si="53"/>
        <v>0.56444598271331137</v>
      </c>
      <c r="K439">
        <f t="shared" ca="1" si="54"/>
        <v>0.94534285782446781</v>
      </c>
    </row>
    <row r="440" spans="1:11" x14ac:dyDescent="0.3">
      <c r="A440">
        <f t="shared" ca="1" si="48"/>
        <v>0.17636947366320899</v>
      </c>
      <c r="B440">
        <v>0.77927833868699492</v>
      </c>
      <c r="C440">
        <f t="shared" si="49"/>
        <v>44231.073033278371</v>
      </c>
      <c r="D440">
        <f t="shared" ca="1" si="50"/>
        <v>59.138508420022397</v>
      </c>
      <c r="E440">
        <f t="shared" si="51"/>
        <v>2.3341292271737757E-2</v>
      </c>
      <c r="F440">
        <f t="shared" ca="1" si="52"/>
        <v>1.1397528500267384</v>
      </c>
      <c r="G440">
        <f t="shared" si="55"/>
        <v>0.21324999999999994</v>
      </c>
      <c r="H440">
        <f t="shared" si="55"/>
        <v>0.76631375000000013</v>
      </c>
      <c r="I440">
        <f t="shared" ca="1" si="53"/>
        <v>0.63842747456889359</v>
      </c>
      <c r="K440">
        <f t="shared" ca="1" si="54"/>
        <v>0.66111126495277972</v>
      </c>
    </row>
    <row r="441" spans="1:11" x14ac:dyDescent="0.3">
      <c r="A441">
        <f t="shared" ca="1" si="48"/>
        <v>8.8584667570370645E-2</v>
      </c>
      <c r="B441">
        <v>0.60493892324193366</v>
      </c>
      <c r="C441">
        <f t="shared" si="49"/>
        <v>43608.93141714688</v>
      </c>
      <c r="D441">
        <f t="shared" ca="1" si="50"/>
        <v>56.548972819600912</v>
      </c>
      <c r="E441">
        <f t="shared" si="51"/>
        <v>0.15132936950096365</v>
      </c>
      <c r="F441">
        <f t="shared" ca="1" si="52"/>
        <v>0.77807617561114739</v>
      </c>
      <c r="G441">
        <f t="shared" si="55"/>
        <v>0.21324999999999994</v>
      </c>
      <c r="H441">
        <f t="shared" si="55"/>
        <v>0.76631375000000013</v>
      </c>
      <c r="I441">
        <f t="shared" ca="1" si="53"/>
        <v>0.52128026616578138</v>
      </c>
      <c r="K441">
        <f t="shared" ca="1" si="54"/>
        <v>0.24571221370007901</v>
      </c>
    </row>
    <row r="442" spans="1:11" x14ac:dyDescent="0.3">
      <c r="A442">
        <f t="shared" ca="1" si="48"/>
        <v>0.1336978008943781</v>
      </c>
      <c r="B442">
        <v>3.1243750085699351E-2</v>
      </c>
      <c r="C442">
        <f t="shared" si="49"/>
        <v>40047.432532974941</v>
      </c>
      <c r="D442">
        <f t="shared" ca="1" si="50"/>
        <v>61.937880732526466</v>
      </c>
      <c r="E442">
        <f t="shared" si="51"/>
        <v>0.99633559315525488</v>
      </c>
      <c r="F442">
        <f t="shared" ca="1" si="52"/>
        <v>0.99046288136976557</v>
      </c>
      <c r="G442">
        <f t="shared" si="55"/>
        <v>0.21324999999999994</v>
      </c>
      <c r="H442">
        <f t="shared" si="55"/>
        <v>0.76631375000000013</v>
      </c>
      <c r="I442">
        <f t="shared" ca="1" si="53"/>
        <v>0.72892520939794059</v>
      </c>
      <c r="K442">
        <f t="shared" ca="1" si="54"/>
        <v>0.93902586932484089</v>
      </c>
    </row>
    <row r="443" spans="1:11" x14ac:dyDescent="0.3">
      <c r="A443">
        <f t="shared" ca="1" si="48"/>
        <v>0.94751849412805689</v>
      </c>
      <c r="B443">
        <v>0.29111370734350961</v>
      </c>
      <c r="C443">
        <f t="shared" si="49"/>
        <v>42197.244203881703</v>
      </c>
      <c r="D443">
        <f t="shared" ca="1" si="50"/>
        <v>60.279764762011247</v>
      </c>
      <c r="E443">
        <f t="shared" si="51"/>
        <v>0.46338904397415703</v>
      </c>
      <c r="F443">
        <f t="shared" ca="1" si="52"/>
        <v>1.1466619751311242</v>
      </c>
      <c r="G443">
        <f t="shared" si="55"/>
        <v>0.21324999999999994</v>
      </c>
      <c r="H443">
        <f t="shared" si="55"/>
        <v>0.76631375000000013</v>
      </c>
      <c r="I443">
        <f t="shared" ca="1" si="53"/>
        <v>0.70743749320267346</v>
      </c>
      <c r="K443">
        <f t="shared" ca="1" si="54"/>
        <v>0.80154645503336375</v>
      </c>
    </row>
    <row r="444" spans="1:11" x14ac:dyDescent="0.3">
      <c r="A444">
        <f t="shared" ca="1" si="48"/>
        <v>0.50832854296548091</v>
      </c>
      <c r="B444">
        <v>0.96217206703906177</v>
      </c>
      <c r="C444">
        <f t="shared" si="49"/>
        <v>45091.905111785127</v>
      </c>
      <c r="D444">
        <f t="shared" ca="1" si="50"/>
        <v>53.74110945291617</v>
      </c>
      <c r="E444">
        <f t="shared" si="51"/>
        <v>-0.14412664371844031</v>
      </c>
      <c r="F444">
        <f t="shared" ca="1" si="52"/>
        <v>-0.15686087918386704</v>
      </c>
      <c r="G444">
        <f t="shared" si="55"/>
        <v>0.21324999999999994</v>
      </c>
      <c r="H444">
        <f t="shared" si="55"/>
        <v>0.76631375000000013</v>
      </c>
      <c r="I444">
        <f t="shared" ca="1" si="53"/>
        <v>0.12394420299681433</v>
      </c>
      <c r="K444">
        <f t="shared" ca="1" si="54"/>
        <v>1.0714850199018855E-2</v>
      </c>
    </row>
    <row r="445" spans="1:11" x14ac:dyDescent="0.3">
      <c r="A445">
        <f t="shared" ca="1" si="48"/>
        <v>0.95147024480110276</v>
      </c>
      <c r="B445">
        <v>0.27815694667260593</v>
      </c>
      <c r="C445">
        <f t="shared" si="49"/>
        <v>42125.283624781048</v>
      </c>
      <c r="D445">
        <f t="shared" ca="1" si="50"/>
        <v>56.243964274305064</v>
      </c>
      <c r="E445">
        <f t="shared" si="51"/>
        <v>0.48010112044980247</v>
      </c>
      <c r="F445">
        <f t="shared" ca="1" si="52"/>
        <v>0.70385730222197651</v>
      </c>
      <c r="G445">
        <f t="shared" si="55"/>
        <v>0.21324999999999994</v>
      </c>
      <c r="H445">
        <f t="shared" si="55"/>
        <v>0.76631375000000013</v>
      </c>
      <c r="I445">
        <f t="shared" ca="1" si="53"/>
        <v>0.54288914245422693</v>
      </c>
      <c r="K445">
        <f t="shared" ca="1" si="54"/>
        <v>0.20529270801731536</v>
      </c>
    </row>
    <row r="446" spans="1:11" x14ac:dyDescent="0.3">
      <c r="A446">
        <f t="shared" ca="1" si="48"/>
        <v>0.30478680419098347</v>
      </c>
      <c r="B446">
        <v>0.88250944098240292</v>
      </c>
      <c r="C446">
        <f t="shared" si="49"/>
        <v>44628.3165292099</v>
      </c>
      <c r="D446">
        <f t="shared" ca="1" si="50"/>
        <v>56.995165785054922</v>
      </c>
      <c r="E446">
        <f t="shared" si="51"/>
        <v>-5.5327551976247946E-2</v>
      </c>
      <c r="F446">
        <f t="shared" ca="1" si="52"/>
        <v>0.87464581729254576</v>
      </c>
      <c r="G446">
        <f t="shared" si="55"/>
        <v>0.21324999999999994</v>
      </c>
      <c r="H446">
        <f t="shared" si="55"/>
        <v>0.76631375000000013</v>
      </c>
      <c r="I446">
        <f t="shared" ca="1" si="53"/>
        <v>0.52653146252126171</v>
      </c>
      <c r="K446">
        <f t="shared" ca="1" si="54"/>
        <v>0.31138021166745045</v>
      </c>
    </row>
    <row r="447" spans="1:11" x14ac:dyDescent="0.3">
      <c r="A447">
        <f t="shared" ca="1" si="48"/>
        <v>0.53471448305660074</v>
      </c>
      <c r="B447">
        <v>0.56551592108937943</v>
      </c>
      <c r="C447">
        <f t="shared" si="49"/>
        <v>43456.222830411112</v>
      </c>
      <c r="D447">
        <f t="shared" ca="1" si="50"/>
        <v>55.483426084842229</v>
      </c>
      <c r="E447">
        <f t="shared" si="51"/>
        <v>0.18363688909308706</v>
      </c>
      <c r="F447">
        <f t="shared" ca="1" si="52"/>
        <v>0.48976942077418073</v>
      </c>
      <c r="G447">
        <f t="shared" si="55"/>
        <v>0.21324999999999994</v>
      </c>
      <c r="H447">
        <f t="shared" si="55"/>
        <v>0.76631375000000013</v>
      </c>
      <c r="I447">
        <f t="shared" ca="1" si="53"/>
        <v>0.41737733227224522</v>
      </c>
      <c r="K447">
        <f t="shared" ca="1" si="54"/>
        <v>0.12031613575643429</v>
      </c>
    </row>
    <row r="448" spans="1:11" x14ac:dyDescent="0.3">
      <c r="A448">
        <f t="shared" ca="1" si="48"/>
        <v>0.69558206103225206</v>
      </c>
      <c r="B448">
        <v>0.85463416979614493</v>
      </c>
      <c r="C448">
        <f t="shared" si="49"/>
        <v>44507.945219383044</v>
      </c>
      <c r="D448">
        <f t="shared" ca="1" si="50"/>
        <v>62.406621568026537</v>
      </c>
      <c r="E448">
        <f t="shared" si="51"/>
        <v>-3.1740847991230225E-2</v>
      </c>
      <c r="F448">
        <f t="shared" ca="1" si="52"/>
        <v>0.91060162773483455</v>
      </c>
      <c r="G448">
        <f t="shared" si="55"/>
        <v>0.21324999999999994</v>
      </c>
      <c r="H448">
        <f t="shared" si="55"/>
        <v>0.76631375000000013</v>
      </c>
      <c r="I448">
        <f t="shared" ca="1" si="53"/>
        <v>0.54365682343247645</v>
      </c>
      <c r="K448">
        <f t="shared" ca="1" si="54"/>
        <v>0.9635954283412933</v>
      </c>
    </row>
    <row r="449" spans="1:11" x14ac:dyDescent="0.3">
      <c r="A449">
        <f t="shared" ca="1" si="48"/>
        <v>0.48537356725870773</v>
      </c>
      <c r="B449">
        <v>0.90288412857221456</v>
      </c>
      <c r="C449">
        <f t="shared" si="49"/>
        <v>44725.660850643864</v>
      </c>
      <c r="D449">
        <f t="shared" ca="1" si="50"/>
        <v>59.459366871728172</v>
      </c>
      <c r="E449">
        <f t="shared" si="51"/>
        <v>-7.4242355293357321E-2</v>
      </c>
      <c r="F449">
        <f t="shared" ca="1" si="52"/>
        <v>1.1511226920353437</v>
      </c>
      <c r="G449">
        <f t="shared" si="55"/>
        <v>0.21324999999999994</v>
      </c>
      <c r="H449">
        <f t="shared" si="55"/>
        <v>0.76631375000000013</v>
      </c>
      <c r="I449">
        <f t="shared" ca="1" si="53"/>
        <v>0.62799194354116761</v>
      </c>
      <c r="K449">
        <f t="shared" ca="1" si="54"/>
        <v>0.7043683796162945</v>
      </c>
    </row>
    <row r="450" spans="1:11" x14ac:dyDescent="0.3">
      <c r="A450">
        <f t="shared" ca="1" si="48"/>
        <v>0.44815878589363634</v>
      </c>
      <c r="B450">
        <v>0.57176426467969599</v>
      </c>
      <c r="C450">
        <f t="shared" si="49"/>
        <v>43480.773440484147</v>
      </c>
      <c r="D450">
        <f t="shared" ca="1" si="50"/>
        <v>59.736771161322146</v>
      </c>
      <c r="E450">
        <f t="shared" si="51"/>
        <v>0.17841916333945917</v>
      </c>
      <c r="F450">
        <f t="shared" ca="1" si="52"/>
        <v>1.1550089908936201</v>
      </c>
      <c r="G450">
        <f t="shared" si="55"/>
        <v>0.21324999999999994</v>
      </c>
      <c r="H450">
        <f t="shared" si="55"/>
        <v>0.76631375000000013</v>
      </c>
      <c r="I450">
        <f t="shared" ca="1" si="53"/>
        <v>0.66758486726208732</v>
      </c>
      <c r="K450">
        <f t="shared" ca="1" si="54"/>
        <v>0.73938743718189681</v>
      </c>
    </row>
    <row r="451" spans="1:11" x14ac:dyDescent="0.3">
      <c r="A451">
        <f t="shared" ca="1" si="48"/>
        <v>0.66184190933730269</v>
      </c>
      <c r="B451">
        <v>0.38757292521661846</v>
      </c>
      <c r="C451">
        <f t="shared" si="49"/>
        <v>42689.106531005033</v>
      </c>
      <c r="D451">
        <f t="shared" ca="1" si="50"/>
        <v>56.000304098896812</v>
      </c>
      <c r="E451">
        <f t="shared" si="51"/>
        <v>0.35124995253794467</v>
      </c>
      <c r="F451">
        <f t="shared" ca="1" si="52"/>
        <v>0.63977863008946656</v>
      </c>
      <c r="G451">
        <f t="shared" si="55"/>
        <v>0.21324999999999994</v>
      </c>
      <c r="H451">
        <f t="shared" si="55"/>
        <v>0.76631375000000013</v>
      </c>
      <c r="I451">
        <f t="shared" ca="1" si="53"/>
        <v>0.4992686182207316</v>
      </c>
      <c r="K451">
        <f t="shared" ca="1" si="54"/>
        <v>0.17561109414469434</v>
      </c>
    </row>
    <row r="452" spans="1:11" x14ac:dyDescent="0.3">
      <c r="A452">
        <f t="shared" ca="1" si="48"/>
        <v>1.5989931453182615E-2</v>
      </c>
      <c r="B452">
        <v>0.86236253554072262</v>
      </c>
      <c r="C452">
        <f t="shared" si="49"/>
        <v>44540.065731893061</v>
      </c>
      <c r="D452">
        <f t="shared" ca="1" si="50"/>
        <v>55.269570465750668</v>
      </c>
      <c r="E452">
        <f t="shared" si="51"/>
        <v>-3.8056217902212808E-2</v>
      </c>
      <c r="F452">
        <f t="shared" ca="1" si="52"/>
        <v>0.42210717491586536</v>
      </c>
      <c r="G452">
        <f t="shared" si="55"/>
        <v>0.21324999999999994</v>
      </c>
      <c r="H452">
        <f t="shared" si="55"/>
        <v>0.76631375000000013</v>
      </c>
      <c r="I452">
        <f t="shared" ca="1" si="53"/>
        <v>0.35839487706431211</v>
      </c>
      <c r="K452">
        <f t="shared" ca="1" si="54"/>
        <v>0.10048673622722804</v>
      </c>
    </row>
    <row r="453" spans="1:11" x14ac:dyDescent="0.3">
      <c r="A453">
        <f t="shared" ca="1" si="48"/>
        <v>0.41551335096032604</v>
      </c>
      <c r="B453">
        <v>0.46103348533185184</v>
      </c>
      <c r="C453">
        <f t="shared" si="49"/>
        <v>43023.562168947108</v>
      </c>
      <c r="D453">
        <f t="shared" ca="1" si="50"/>
        <v>59.260058532251577</v>
      </c>
      <c r="E453">
        <f t="shared" si="51"/>
        <v>0.27708129328132713</v>
      </c>
      <c r="F453">
        <f t="shared" ca="1" si="52"/>
        <v>1.1449276908561927</v>
      </c>
      <c r="G453">
        <f t="shared" si="55"/>
        <v>0.21324999999999994</v>
      </c>
      <c r="H453">
        <f t="shared" si="55"/>
        <v>0.76631375000000013</v>
      </c>
      <c r="I453">
        <f t="shared" ca="1" si="53"/>
        <v>0.67866930816619386</v>
      </c>
      <c r="K453">
        <f t="shared" ca="1" si="54"/>
        <v>0.677845639264682</v>
      </c>
    </row>
    <row r="454" spans="1:11" x14ac:dyDescent="0.3">
      <c r="A454">
        <f t="shared" ca="1" si="48"/>
        <v>0.73538396703973286</v>
      </c>
      <c r="B454">
        <v>0.93457688131012451</v>
      </c>
      <c r="C454">
        <f t="shared" si="49"/>
        <v>44900.293421229297</v>
      </c>
      <c r="D454">
        <f t="shared" ca="1" si="50"/>
        <v>55.034053574514196</v>
      </c>
      <c r="E454">
        <f t="shared" si="51"/>
        <v>-0.10781683889056382</v>
      </c>
      <c r="F454">
        <f t="shared" ca="1" si="52"/>
        <v>0.34380110378559436</v>
      </c>
      <c r="G454">
        <f t="shared" si="55"/>
        <v>0.21324999999999994</v>
      </c>
      <c r="H454">
        <f t="shared" si="55"/>
        <v>0.76631375000000013</v>
      </c>
      <c r="I454">
        <f t="shared" ca="1" si="53"/>
        <v>0.31832311871971869</v>
      </c>
      <c r="K454">
        <f t="shared" ca="1" si="54"/>
        <v>8.0713498712328913E-2</v>
      </c>
    </row>
    <row r="455" spans="1:11" x14ac:dyDescent="0.3">
      <c r="A455">
        <f t="shared" ca="1" si="48"/>
        <v>0.17702460719652402</v>
      </c>
      <c r="B455">
        <v>0.7676850764764982</v>
      </c>
      <c r="C455">
        <f t="shared" si="49"/>
        <v>44192.016097331485</v>
      </c>
      <c r="D455">
        <f t="shared" ca="1" si="50"/>
        <v>58.550124501861738</v>
      </c>
      <c r="E455">
        <f t="shared" si="51"/>
        <v>3.1204469569900084E-2</v>
      </c>
      <c r="F455">
        <f t="shared" ca="1" si="52"/>
        <v>1.09974315514539</v>
      </c>
      <c r="G455">
        <f t="shared" si="55"/>
        <v>0.21324999999999994</v>
      </c>
      <c r="H455">
        <f t="shared" si="55"/>
        <v>0.76631375000000013</v>
      </c>
      <c r="I455">
        <f t="shared" ca="1" si="53"/>
        <v>0.62451837014445366</v>
      </c>
      <c r="K455">
        <f t="shared" ca="1" si="54"/>
        <v>0.57411610345271391</v>
      </c>
    </row>
    <row r="456" spans="1:11" x14ac:dyDescent="0.3">
      <c r="A456">
        <f t="shared" ca="1" si="48"/>
        <v>5.4264751319730187E-2</v>
      </c>
      <c r="B456">
        <v>0.60602796887444366</v>
      </c>
      <c r="C456">
        <f t="shared" si="49"/>
        <v>43613.078182584315</v>
      </c>
      <c r="D456">
        <f t="shared" ca="1" si="50"/>
        <v>59.518808640772441</v>
      </c>
      <c r="E456">
        <f t="shared" si="51"/>
        <v>0.15045697002731728</v>
      </c>
      <c r="F456">
        <f t="shared" ca="1" si="52"/>
        <v>1.1524194512114576</v>
      </c>
      <c r="G456">
        <f t="shared" si="55"/>
        <v>0.21324999999999994</v>
      </c>
      <c r="H456">
        <f t="shared" si="55"/>
        <v>0.76631375000000013</v>
      </c>
      <c r="I456">
        <f t="shared" ca="1" si="53"/>
        <v>0.66238833896920524</v>
      </c>
      <c r="K456">
        <f t="shared" ca="1" si="54"/>
        <v>0.71205798683659716</v>
      </c>
    </row>
    <row r="457" spans="1:11" x14ac:dyDescent="0.3">
      <c r="A457">
        <f t="shared" ca="1" si="48"/>
        <v>0.36764972739729485</v>
      </c>
      <c r="B457">
        <v>0.40077305358188176</v>
      </c>
      <c r="C457">
        <f t="shared" si="49"/>
        <v>42751.403143440024</v>
      </c>
      <c r="D457">
        <f t="shared" ca="1" si="50"/>
        <v>60.400017425597802</v>
      </c>
      <c r="E457">
        <f t="shared" si="51"/>
        <v>0.33730728007553523</v>
      </c>
      <c r="F457">
        <f t="shared" ca="1" si="52"/>
        <v>1.1419570031744541</v>
      </c>
      <c r="G457">
        <f t="shared" si="55"/>
        <v>0.21324999999999994</v>
      </c>
      <c r="H457">
        <f t="shared" si="55"/>
        <v>0.76631375000000013</v>
      </c>
      <c r="I457">
        <f t="shared" ca="1" si="53"/>
        <v>0.68663656911111981</v>
      </c>
      <c r="K457">
        <f t="shared" ca="1" si="54"/>
        <v>0.81416870467451319</v>
      </c>
    </row>
    <row r="458" spans="1:11" x14ac:dyDescent="0.3">
      <c r="A458">
        <f t="shared" ca="1" si="48"/>
        <v>0.11949082690030655</v>
      </c>
      <c r="B458">
        <v>0.18303199263091074</v>
      </c>
      <c r="C458">
        <f t="shared" si="49"/>
        <v>41535.17524278631</v>
      </c>
      <c r="D458">
        <f t="shared" ca="1" si="50"/>
        <v>62.138294672686406</v>
      </c>
      <c r="E458">
        <f t="shared" si="51"/>
        <v>0.62009284625476369</v>
      </c>
      <c r="F458">
        <f t="shared" ca="1" si="52"/>
        <v>0.95824350544104675</v>
      </c>
      <c r="G458">
        <f t="shared" si="55"/>
        <v>0.21324999999999994</v>
      </c>
      <c r="H458">
        <f t="shared" si="55"/>
        <v>0.76631375000000013</v>
      </c>
      <c r="I458">
        <f t="shared" ca="1" si="53"/>
        <v>0.65999380835275079</v>
      </c>
      <c r="K458">
        <f t="shared" ca="1" si="54"/>
        <v>0.95030188233800095</v>
      </c>
    </row>
    <row r="459" spans="1:11" x14ac:dyDescent="0.3">
      <c r="A459">
        <f t="shared" ref="A459:A500" ca="1" si="56">RAND()</f>
        <v>0.56462682147683885</v>
      </c>
      <c r="B459">
        <v>0.8304853826734554</v>
      </c>
      <c r="C459">
        <f t="shared" ref="C459:C500" si="57">IF(B459&lt;=($B$5-$B$4)/($B$6-$B$4),$B$4+SQRT(B459*($B$6-$B$4)*($B$5-$B$4)),$B$6-SQRT((1-B459)*($B$6-$B$4)*(-$B$5+$B$6)))</f>
        <v>44412.733035166297</v>
      </c>
      <c r="D459">
        <f t="shared" ref="D459:D500" ca="1" si="58">IF(K459&lt;=($E$5-$E$4)/($E$6-$E$4),$E$4+SQRT(K459*($E$6-$E$4)*($E$5-$E$4)),$E$6-SQRT((1-K459)*($E$6-$E$4)*(-$E$5+$E$6)))</f>
        <v>57.155200288013624</v>
      </c>
      <c r="E459">
        <f t="shared" ref="E459:E500" si="59">0.0000000075388*C459^2-0.00086793*C459+23.664</f>
        <v>-1.2929320615416628E-2</v>
      </c>
      <c r="F459">
        <f t="shared" ref="F459:F500" ca="1" si="60">-0.035814*D459^2+4.2829*D459-126.89</f>
        <v>0.90580754198035152</v>
      </c>
      <c r="G459">
        <f t="shared" si="55"/>
        <v>0.21324999999999994</v>
      </c>
      <c r="H459">
        <f t="shared" si="55"/>
        <v>0.76631375000000013</v>
      </c>
      <c r="I459">
        <f t="shared" ref="I459:I500" ca="1" si="61">$H$4*G459+$H$5*H459+$H$6*F459+$H$7*E459</f>
        <v>0.5446866743583203</v>
      </c>
      <c r="K459">
        <f t="shared" ref="K459:K500" ca="1" si="62">RAND()</f>
        <v>0.33682577903840261</v>
      </c>
    </row>
    <row r="460" spans="1:11" x14ac:dyDescent="0.3">
      <c r="A460">
        <f t="shared" ca="1" si="56"/>
        <v>0.78949601357314281</v>
      </c>
      <c r="B460">
        <v>0.14786917868274441</v>
      </c>
      <c r="C460">
        <f t="shared" si="57"/>
        <v>41278.679847782696</v>
      </c>
      <c r="D460">
        <f t="shared" ca="1" si="58"/>
        <v>58.676304228502474</v>
      </c>
      <c r="E460">
        <f t="shared" si="59"/>
        <v>0.68257843563907983</v>
      </c>
      <c r="F460">
        <f t="shared" ca="1" si="60"/>
        <v>1.1104119893775959</v>
      </c>
      <c r="G460">
        <f t="shared" ref="G460:H500" si="63">G459</f>
        <v>0.21324999999999994</v>
      </c>
      <c r="H460">
        <f t="shared" si="63"/>
        <v>0.76631375000000013</v>
      </c>
      <c r="I460">
        <f t="shared" ca="1" si="61"/>
        <v>0.7268360527801041</v>
      </c>
      <c r="K460">
        <f t="shared" ca="1" si="62"/>
        <v>0.593608593813298</v>
      </c>
    </row>
    <row r="461" spans="1:11" x14ac:dyDescent="0.3">
      <c r="A461">
        <f t="shared" ca="1" si="56"/>
        <v>0.46794516302291855</v>
      </c>
      <c r="B461">
        <v>0.634001423731682</v>
      </c>
      <c r="C461">
        <f t="shared" si="57"/>
        <v>43718.343967316381</v>
      </c>
      <c r="D461">
        <f t="shared" ca="1" si="58"/>
        <v>58.213863117854018</v>
      </c>
      <c r="E461">
        <f t="shared" si="59"/>
        <v>0.12839790643219828</v>
      </c>
      <c r="F461">
        <f t="shared" ca="1" si="60"/>
        <v>1.0657422374975596</v>
      </c>
      <c r="G461">
        <f t="shared" si="63"/>
        <v>0.21324999999999994</v>
      </c>
      <c r="H461">
        <f t="shared" si="63"/>
        <v>0.76631375000000013</v>
      </c>
      <c r="I461">
        <f t="shared" ca="1" si="61"/>
        <v>0.62635631353844801</v>
      </c>
      <c r="K461">
        <f t="shared" ca="1" si="62"/>
        <v>0.51994006282004557</v>
      </c>
    </row>
    <row r="462" spans="1:11" x14ac:dyDescent="0.3">
      <c r="A462">
        <f t="shared" ca="1" si="56"/>
        <v>0.94852518628137894</v>
      </c>
      <c r="B462">
        <v>0.51387846401561565</v>
      </c>
      <c r="C462">
        <f t="shared" si="57"/>
        <v>43247.90396553043</v>
      </c>
      <c r="D462">
        <f t="shared" ca="1" si="58"/>
        <v>54.152940018594578</v>
      </c>
      <c r="E462">
        <f t="shared" si="59"/>
        <v>0.22827648224481578</v>
      </c>
      <c r="F462">
        <f t="shared" ca="1" si="60"/>
        <v>1.5606559722911584E-2</v>
      </c>
      <c r="G462">
        <f t="shared" si="63"/>
        <v>0.21324999999999994</v>
      </c>
      <c r="H462">
        <f t="shared" si="63"/>
        <v>0.76631375000000013</v>
      </c>
      <c r="I462">
        <f t="shared" ca="1" si="61"/>
        <v>0.24521179940419724</v>
      </c>
      <c r="K462">
        <f t="shared" ca="1" si="62"/>
        <v>2.5931929115818542E-2</v>
      </c>
    </row>
    <row r="463" spans="1:11" x14ac:dyDescent="0.3">
      <c r="A463">
        <f t="shared" ca="1" si="56"/>
        <v>0.83571314288617193</v>
      </c>
      <c r="B463">
        <v>8.6004343215526857E-2</v>
      </c>
      <c r="C463">
        <f t="shared" si="57"/>
        <v>40737.819527658226</v>
      </c>
      <c r="D463">
        <f t="shared" ca="1" si="58"/>
        <v>60.077237853376147</v>
      </c>
      <c r="E463">
        <f t="shared" si="59"/>
        <v>0.81759016003686824</v>
      </c>
      <c r="F463">
        <f t="shared" ca="1" si="60"/>
        <v>1.1522447694488989</v>
      </c>
      <c r="G463">
        <f t="shared" si="63"/>
        <v>0.21324999999999994</v>
      </c>
      <c r="H463">
        <f t="shared" si="63"/>
        <v>0.76631375000000013</v>
      </c>
      <c r="I463">
        <f t="shared" ca="1" si="61"/>
        <v>0.76299282991263295</v>
      </c>
      <c r="K463">
        <f t="shared" ca="1" si="62"/>
        <v>0.77935097707219736</v>
      </c>
    </row>
    <row r="464" spans="1:11" x14ac:dyDescent="0.3">
      <c r="A464">
        <f t="shared" ca="1" si="56"/>
        <v>0.76072912590046171</v>
      </c>
      <c r="B464">
        <v>0.27005148799752776</v>
      </c>
      <c r="C464">
        <f t="shared" si="57"/>
        <v>42079.411792142579</v>
      </c>
      <c r="D464">
        <f t="shared" ca="1" si="58"/>
        <v>57.840019522471621</v>
      </c>
      <c r="E464">
        <f t="shared" si="59"/>
        <v>0.49079511263578013</v>
      </c>
      <c r="F464">
        <f t="shared" ca="1" si="60"/>
        <v>1.0184337334922873</v>
      </c>
      <c r="G464">
        <f t="shared" si="63"/>
        <v>0.21324999999999994</v>
      </c>
      <c r="H464">
        <f t="shared" si="63"/>
        <v>0.76631375000000013</v>
      </c>
      <c r="I464">
        <f t="shared" ca="1" si="61"/>
        <v>0.66319255339337924</v>
      </c>
      <c r="K464">
        <f t="shared" ca="1" si="62"/>
        <v>0.45590250238699903</v>
      </c>
    </row>
    <row r="465" spans="1:11" x14ac:dyDescent="0.3">
      <c r="A465">
        <f t="shared" ca="1" si="56"/>
        <v>0.19866472799081236</v>
      </c>
      <c r="B465">
        <v>0.60794375820579849</v>
      </c>
      <c r="C465">
        <f t="shared" si="57"/>
        <v>43620.363912752888</v>
      </c>
      <c r="D465">
        <f t="shared" ca="1" si="58"/>
        <v>54.932549994059201</v>
      </c>
      <c r="E465">
        <f t="shared" si="59"/>
        <v>0.14892482084962921</v>
      </c>
      <c r="F465">
        <f t="shared" ca="1" si="60"/>
        <v>0.30882743004890756</v>
      </c>
      <c r="G465">
        <f t="shared" si="63"/>
        <v>0.21324999999999994</v>
      </c>
      <c r="H465">
        <f t="shared" si="63"/>
        <v>0.76631375000000013</v>
      </c>
      <c r="I465">
        <f t="shared" ca="1" si="61"/>
        <v>0.34386986807366188</v>
      </c>
      <c r="K465">
        <f t="shared" ca="1" si="62"/>
        <v>7.2858944197000119E-2</v>
      </c>
    </row>
    <row r="466" spans="1:11" x14ac:dyDescent="0.3">
      <c r="A466">
        <f t="shared" ca="1" si="56"/>
        <v>0.69568845457724748</v>
      </c>
      <c r="B466">
        <v>0.14324109688350173</v>
      </c>
      <c r="C466">
        <f t="shared" si="57"/>
        <v>41242.736753329533</v>
      </c>
      <c r="D466">
        <f t="shared" ca="1" si="58"/>
        <v>53.31604130525082</v>
      </c>
      <c r="E466">
        <f t="shared" si="59"/>
        <v>0.69141387886028127</v>
      </c>
      <c r="F466">
        <f t="shared" ca="1" si="60"/>
        <v>-0.34761242197073727</v>
      </c>
      <c r="G466">
        <f t="shared" si="63"/>
        <v>0.21324999999999994</v>
      </c>
      <c r="H466">
        <f t="shared" si="63"/>
        <v>0.76631375000000013</v>
      </c>
      <c r="I466">
        <f t="shared" ca="1" si="61"/>
        <v>0.17805671076045726</v>
      </c>
      <c r="K466">
        <f t="shared" ca="1" si="62"/>
        <v>1.9485389509293904E-3</v>
      </c>
    </row>
    <row r="467" spans="1:11" x14ac:dyDescent="0.3">
      <c r="A467">
        <f t="shared" ca="1" si="56"/>
        <v>0.18189310460446484</v>
      </c>
      <c r="B467">
        <v>0.75075517978380046</v>
      </c>
      <c r="C467">
        <f t="shared" si="57"/>
        <v>44134.446699650725</v>
      </c>
      <c r="D467">
        <f t="shared" ca="1" si="58"/>
        <v>61.137284607169327</v>
      </c>
      <c r="E467">
        <f t="shared" si="59"/>
        <v>4.283662326126958E-2</v>
      </c>
      <c r="F467">
        <f t="shared" ca="1" si="60"/>
        <v>1.090468522936348</v>
      </c>
      <c r="G467">
        <f t="shared" si="63"/>
        <v>0.21324999999999994</v>
      </c>
      <c r="H467">
        <f t="shared" si="63"/>
        <v>0.76631375000000013</v>
      </c>
      <c r="I467">
        <f t="shared" ca="1" si="61"/>
        <v>0.62277434340400961</v>
      </c>
      <c r="K467">
        <f t="shared" ca="1" si="62"/>
        <v>0.88249011441999337</v>
      </c>
    </row>
    <row r="468" spans="1:11" x14ac:dyDescent="0.3">
      <c r="A468">
        <f t="shared" ca="1" si="56"/>
        <v>0.83610460772572925</v>
      </c>
      <c r="B468">
        <v>8.5636303062407326E-2</v>
      </c>
      <c r="C468">
        <f t="shared" si="57"/>
        <v>40734.097197721487</v>
      </c>
      <c r="D468">
        <f t="shared" ca="1" si="58"/>
        <v>58.221204648820041</v>
      </c>
      <c r="E468">
        <f t="shared" si="59"/>
        <v>0.81853462500337315</v>
      </c>
      <c r="F468">
        <f t="shared" ca="1" si="60"/>
        <v>1.0665710558404271</v>
      </c>
      <c r="G468">
        <f t="shared" si="63"/>
        <v>0.21324999999999994</v>
      </c>
      <c r="H468">
        <f t="shared" si="63"/>
        <v>0.76631375000000013</v>
      </c>
      <c r="I468">
        <f t="shared" ca="1" si="61"/>
        <v>0.73081065753160213</v>
      </c>
      <c r="K468">
        <f t="shared" ca="1" si="62"/>
        <v>0.52115750342960909</v>
      </c>
    </row>
    <row r="469" spans="1:11" x14ac:dyDescent="0.3">
      <c r="A469">
        <f t="shared" ca="1" si="56"/>
        <v>0.72668153490309295</v>
      </c>
      <c r="B469">
        <v>0.66331887835802072</v>
      </c>
      <c r="C469">
        <f t="shared" si="57"/>
        <v>43826.203830950202</v>
      </c>
      <c r="D469">
        <f t="shared" ca="1" si="58"/>
        <v>56.921069196038097</v>
      </c>
      <c r="E469">
        <f t="shared" si="59"/>
        <v>0.10596853806195128</v>
      </c>
      <c r="F469">
        <f t="shared" ca="1" si="60"/>
        <v>0.8595965066120641</v>
      </c>
      <c r="G469">
        <f t="shared" si="63"/>
        <v>0.21324999999999994</v>
      </c>
      <c r="H469">
        <f t="shared" si="63"/>
        <v>0.76631375000000013</v>
      </c>
      <c r="I469">
        <f t="shared" ca="1" si="61"/>
        <v>0.54519293758828025</v>
      </c>
      <c r="K469">
        <f t="shared" ca="1" si="62"/>
        <v>0.29993725400153792</v>
      </c>
    </row>
    <row r="470" spans="1:11" x14ac:dyDescent="0.3">
      <c r="A470">
        <f t="shared" ca="1" si="56"/>
        <v>0.38902284709088419</v>
      </c>
      <c r="B470">
        <v>0.50957809054486514</v>
      </c>
      <c r="C470">
        <f t="shared" si="57"/>
        <v>43230.092407507873</v>
      </c>
      <c r="D470">
        <f t="shared" ca="1" si="58"/>
        <v>59.749454957870554</v>
      </c>
      <c r="E470">
        <f t="shared" si="59"/>
        <v>0.23212359497920687</v>
      </c>
      <c r="F470">
        <f t="shared" ca="1" si="60"/>
        <v>1.1550549100139591</v>
      </c>
      <c r="G470">
        <f t="shared" si="63"/>
        <v>0.21324999999999994</v>
      </c>
      <c r="H470">
        <f t="shared" si="63"/>
        <v>0.76631375000000013</v>
      </c>
      <c r="I470">
        <f t="shared" ca="1" si="61"/>
        <v>0.67570619128062914</v>
      </c>
      <c r="K470">
        <f t="shared" ca="1" si="62"/>
        <v>0.74093585954730146</v>
      </c>
    </row>
    <row r="471" spans="1:11" x14ac:dyDescent="0.3">
      <c r="A471">
        <f t="shared" ca="1" si="56"/>
        <v>0.48245825810192466</v>
      </c>
      <c r="B471">
        <v>0.27987782880699497</v>
      </c>
      <c r="C471">
        <f t="shared" si="57"/>
        <v>42134.936362226348</v>
      </c>
      <c r="D471">
        <f t="shared" ca="1" si="58"/>
        <v>57.937322704365371</v>
      </c>
      <c r="E471">
        <f t="shared" si="59"/>
        <v>0.47785484105462217</v>
      </c>
      <c r="F471">
        <f t="shared" ca="1" si="60"/>
        <v>1.0317107784945421</v>
      </c>
      <c r="G471">
        <f t="shared" si="63"/>
        <v>0.21324999999999994</v>
      </c>
      <c r="H471">
        <f t="shared" si="63"/>
        <v>0.76631375000000013</v>
      </c>
      <c r="I471">
        <f t="shared" ca="1" si="61"/>
        <v>0.66624929549113332</v>
      </c>
      <c r="K471">
        <f t="shared" ca="1" si="62"/>
        <v>0.47295589344703715</v>
      </c>
    </row>
    <row r="472" spans="1:11" x14ac:dyDescent="0.3">
      <c r="A472">
        <f t="shared" ca="1" si="56"/>
        <v>0.59282570248250643</v>
      </c>
      <c r="B472">
        <v>0.23497408541301745</v>
      </c>
      <c r="C472">
        <f t="shared" si="57"/>
        <v>41872.463144594287</v>
      </c>
      <c r="D472">
        <f t="shared" ca="1" si="58"/>
        <v>59.961342307158709</v>
      </c>
      <c r="E472">
        <f t="shared" si="59"/>
        <v>0.5394349993658949</v>
      </c>
      <c r="F472">
        <f t="shared" ca="1" si="60"/>
        <v>1.1541178396420122</v>
      </c>
      <c r="G472">
        <f t="shared" si="63"/>
        <v>0.21324999999999994</v>
      </c>
      <c r="H472">
        <f t="shared" si="63"/>
        <v>0.76631375000000013</v>
      </c>
      <c r="I472">
        <f t="shared" ca="1" si="61"/>
        <v>0.72172592555124482</v>
      </c>
      <c r="K472">
        <f t="shared" ca="1" si="62"/>
        <v>0.76612050530619269</v>
      </c>
    </row>
    <row r="473" spans="1:11" x14ac:dyDescent="0.3">
      <c r="A473">
        <f t="shared" ca="1" si="56"/>
        <v>0.9331789344840733</v>
      </c>
      <c r="B473">
        <v>0.20884572807800328</v>
      </c>
      <c r="C473">
        <f t="shared" si="57"/>
        <v>41708.053745356738</v>
      </c>
      <c r="D473">
        <f t="shared" ca="1" si="58"/>
        <v>56.483372749613949</v>
      </c>
      <c r="E473">
        <f t="shared" si="59"/>
        <v>0.5785370127766214</v>
      </c>
      <c r="F473">
        <f t="shared" ca="1" si="60"/>
        <v>0.7626759310095963</v>
      </c>
      <c r="G473">
        <f t="shared" si="63"/>
        <v>0.21324999999999994</v>
      </c>
      <c r="H473">
        <f t="shared" si="63"/>
        <v>0.76631375000000013</v>
      </c>
      <c r="I473">
        <f t="shared" ca="1" si="61"/>
        <v>0.57993538724791294</v>
      </c>
      <c r="K473">
        <f t="shared" ca="1" si="62"/>
        <v>0.23671255779853828</v>
      </c>
    </row>
    <row r="474" spans="1:11" x14ac:dyDescent="0.3">
      <c r="A474">
        <f t="shared" ca="1" si="56"/>
        <v>0.48597505102920502</v>
      </c>
      <c r="B474">
        <v>0.19347759911399376</v>
      </c>
      <c r="C474">
        <f t="shared" si="57"/>
        <v>41606.512583819262</v>
      </c>
      <c r="D474">
        <f t="shared" ca="1" si="58"/>
        <v>55.519158594703327</v>
      </c>
      <c r="E474">
        <f t="shared" si="59"/>
        <v>0.6028904568403135</v>
      </c>
      <c r="F474">
        <f t="shared" ca="1" si="60"/>
        <v>0.50075550357519205</v>
      </c>
      <c r="G474">
        <f t="shared" si="63"/>
        <v>0.21324999999999994</v>
      </c>
      <c r="H474">
        <f t="shared" si="63"/>
        <v>0.76631375000000013</v>
      </c>
      <c r="I474">
        <f t="shared" ca="1" si="61"/>
        <v>0.48478774468612329</v>
      </c>
      <c r="K474">
        <f t="shared" ca="1" si="62"/>
        <v>0.12380335593577141</v>
      </c>
    </row>
    <row r="475" spans="1:11" x14ac:dyDescent="0.3">
      <c r="A475">
        <f t="shared" ca="1" si="56"/>
        <v>6.3452260773330105E-2</v>
      </c>
      <c r="B475">
        <v>0.32634756627808148</v>
      </c>
      <c r="C475">
        <f t="shared" si="57"/>
        <v>42385.202635823291</v>
      </c>
      <c r="D475">
        <f t="shared" ca="1" si="58"/>
        <v>62.013563698319352</v>
      </c>
      <c r="E475">
        <f t="shared" si="59"/>
        <v>0.42010600450461766</v>
      </c>
      <c r="F475">
        <f t="shared" ca="1" si="60"/>
        <v>0.97863385853069929</v>
      </c>
      <c r="G475">
        <f t="shared" si="63"/>
        <v>0.21324999999999994</v>
      </c>
      <c r="H475">
        <f t="shared" si="63"/>
        <v>0.76631375000000013</v>
      </c>
      <c r="I475">
        <f t="shared" ca="1" si="61"/>
        <v>0.63750907415337965</v>
      </c>
      <c r="K475">
        <f t="shared" ca="1" si="62"/>
        <v>0.94341942671874568</v>
      </c>
    </row>
    <row r="476" spans="1:11" x14ac:dyDescent="0.3">
      <c r="A476">
        <f t="shared" ca="1" si="56"/>
        <v>0.94703137022141004</v>
      </c>
      <c r="B476">
        <v>0.58879185751275442</v>
      </c>
      <c r="C476">
        <f t="shared" si="57"/>
        <v>43547.004446776264</v>
      </c>
      <c r="D476">
        <f t="shared" ca="1" si="58"/>
        <v>58.889920391986621</v>
      </c>
      <c r="E476">
        <f t="shared" si="59"/>
        <v>0.1643884566020688</v>
      </c>
      <c r="F476">
        <f t="shared" ca="1" si="60"/>
        <v>1.1258742175787546</v>
      </c>
      <c r="G476">
        <f t="shared" si="63"/>
        <v>0.21324999999999994</v>
      </c>
      <c r="H476">
        <f t="shared" si="63"/>
        <v>0.76631375000000013</v>
      </c>
      <c r="I476">
        <f t="shared" ca="1" si="61"/>
        <v>0.65447508364371632</v>
      </c>
      <c r="K476">
        <f t="shared" ca="1" si="62"/>
        <v>0.62556762833045432</v>
      </c>
    </row>
    <row r="477" spans="1:11" x14ac:dyDescent="0.3">
      <c r="A477">
        <f t="shared" ca="1" si="56"/>
        <v>0.26751813060486673</v>
      </c>
      <c r="B477">
        <v>0.36939206706993943</v>
      </c>
      <c r="C477">
        <f t="shared" si="57"/>
        <v>42601.540172973335</v>
      </c>
      <c r="D477">
        <f t="shared" ca="1" si="58"/>
        <v>58.109435610333747</v>
      </c>
      <c r="E477">
        <f t="shared" si="59"/>
        <v>0.37094720552645555</v>
      </c>
      <c r="F477">
        <f t="shared" ca="1" si="60"/>
        <v>1.0535349355365327</v>
      </c>
      <c r="G477">
        <f t="shared" si="63"/>
        <v>0.21324999999999994</v>
      </c>
      <c r="H477">
        <f t="shared" si="63"/>
        <v>0.76631375000000013</v>
      </c>
      <c r="I477">
        <f t="shared" ca="1" si="61"/>
        <v>0.65835118774187584</v>
      </c>
      <c r="K477">
        <f t="shared" ca="1" si="62"/>
        <v>0.50245556597642482</v>
      </c>
    </row>
    <row r="478" spans="1:11" x14ac:dyDescent="0.3">
      <c r="A478">
        <f t="shared" ca="1" si="56"/>
        <v>0.45759046728446262</v>
      </c>
      <c r="B478">
        <v>4.4399111961345161E-3</v>
      </c>
      <c r="C478">
        <f t="shared" si="57"/>
        <v>39394.849527894999</v>
      </c>
      <c r="D478">
        <f t="shared" ca="1" si="58"/>
        <v>57.595662991995418</v>
      </c>
      <c r="E478">
        <f t="shared" si="59"/>
        <v>1.1719003409650881</v>
      </c>
      <c r="F478">
        <f t="shared" ca="1" si="60"/>
        <v>0.98210122442746695</v>
      </c>
      <c r="G478">
        <f t="shared" si="63"/>
        <v>0.21324999999999994</v>
      </c>
      <c r="H478">
        <f t="shared" si="63"/>
        <v>0.76631375000000013</v>
      </c>
      <c r="I478">
        <f t="shared" ca="1" si="61"/>
        <v>0.75226307667811521</v>
      </c>
      <c r="K478">
        <f t="shared" ca="1" si="62"/>
        <v>0.41201947592657651</v>
      </c>
    </row>
    <row r="479" spans="1:11" x14ac:dyDescent="0.3">
      <c r="A479">
        <f t="shared" ca="1" si="56"/>
        <v>8.3147211760371875E-2</v>
      </c>
      <c r="B479">
        <v>0.31458312972376101</v>
      </c>
      <c r="C479">
        <f t="shared" si="57"/>
        <v>42323.626366683078</v>
      </c>
      <c r="D479">
        <f t="shared" ca="1" si="58"/>
        <v>56.807365984193105</v>
      </c>
      <c r="E479">
        <f t="shared" si="59"/>
        <v>0.43422711049866081</v>
      </c>
      <c r="F479">
        <f t="shared" ca="1" si="60"/>
        <v>0.8357381818580194</v>
      </c>
      <c r="G479">
        <f t="shared" si="63"/>
        <v>0.21324999999999994</v>
      </c>
      <c r="H479">
        <f t="shared" si="63"/>
        <v>0.76631375000000013</v>
      </c>
      <c r="I479">
        <f t="shared" ca="1" si="61"/>
        <v>0.5857254102392786</v>
      </c>
      <c r="K479">
        <f t="shared" ca="1" si="62"/>
        <v>0.28279429843134463</v>
      </c>
    </row>
    <row r="480" spans="1:11" x14ac:dyDescent="0.3">
      <c r="A480">
        <f t="shared" ca="1" si="56"/>
        <v>0.86132130454973999</v>
      </c>
      <c r="B480">
        <v>0.39426174909791289</v>
      </c>
      <c r="C480">
        <f t="shared" si="57"/>
        <v>42720.804085281634</v>
      </c>
      <c r="D480">
        <f t="shared" ca="1" si="58"/>
        <v>63.114186823813824</v>
      </c>
      <c r="E480">
        <f t="shared" si="59"/>
        <v>0.344148376504819</v>
      </c>
      <c r="F480">
        <f t="shared" ca="1" si="60"/>
        <v>0.7602424317745573</v>
      </c>
      <c r="G480">
        <f t="shared" si="63"/>
        <v>0.21324999999999994</v>
      </c>
      <c r="H480">
        <f t="shared" si="63"/>
        <v>0.76631375000000013</v>
      </c>
      <c r="I480">
        <f t="shared" ca="1" si="61"/>
        <v>0.54364798277311766</v>
      </c>
      <c r="K480">
        <f t="shared" ca="1" si="62"/>
        <v>0.98874870973465678</v>
      </c>
    </row>
    <row r="481" spans="1:11" x14ac:dyDescent="0.3">
      <c r="A481">
        <f t="shared" ca="1" si="56"/>
        <v>0.30664047865973443</v>
      </c>
      <c r="B481">
        <v>0.71319643493621721</v>
      </c>
      <c r="C481">
        <f t="shared" si="57"/>
        <v>44004.365979208036</v>
      </c>
      <c r="D481">
        <f t="shared" ca="1" si="58"/>
        <v>56.953122800377542</v>
      </c>
      <c r="E481">
        <f t="shared" si="59"/>
        <v>6.9304032845582952E-2</v>
      </c>
      <c r="F481">
        <f t="shared" ca="1" si="60"/>
        <v>0.86615498459011064</v>
      </c>
      <c r="G481">
        <f t="shared" si="63"/>
        <v>0.21324999999999994</v>
      </c>
      <c r="H481">
        <f t="shared" si="63"/>
        <v>0.76631375000000013</v>
      </c>
      <c r="I481">
        <f t="shared" ca="1" si="61"/>
        <v>0.54213477749224726</v>
      </c>
      <c r="K481">
        <f t="shared" ca="1" si="62"/>
        <v>0.3048610978319316</v>
      </c>
    </row>
    <row r="482" spans="1:11" x14ac:dyDescent="0.3">
      <c r="A482">
        <f t="shared" ca="1" si="56"/>
        <v>0.45203097185152696</v>
      </c>
      <c r="B482">
        <v>0.38563028009544664</v>
      </c>
      <c r="C482">
        <f t="shared" si="57"/>
        <v>42679.849398612336</v>
      </c>
      <c r="D482">
        <f t="shared" ca="1" si="58"/>
        <v>55.006757579499748</v>
      </c>
      <c r="E482">
        <f t="shared" si="59"/>
        <v>0.35332679495802211</v>
      </c>
      <c r="F482">
        <f t="shared" ca="1" si="60"/>
        <v>0.33446864705497603</v>
      </c>
      <c r="G482">
        <f t="shared" si="63"/>
        <v>0.21324999999999994</v>
      </c>
      <c r="H482">
        <f t="shared" si="63"/>
        <v>0.76631375000000013</v>
      </c>
      <c r="I482">
        <f t="shared" ca="1" si="61"/>
        <v>0.38438855714300801</v>
      </c>
      <c r="K482">
        <f t="shared" ca="1" si="62"/>
        <v>7.8561763224340386E-2</v>
      </c>
    </row>
    <row r="483" spans="1:11" x14ac:dyDescent="0.3">
      <c r="A483">
        <f t="shared" ca="1" si="56"/>
        <v>0.70954304592252881</v>
      </c>
      <c r="B483">
        <v>0.91717743519658901</v>
      </c>
      <c r="C483">
        <f t="shared" si="57"/>
        <v>44800.213682187386</v>
      </c>
      <c r="D483">
        <f t="shared" ca="1" si="58"/>
        <v>57.826748694095016</v>
      </c>
      <c r="E483">
        <f t="shared" si="59"/>
        <v>-8.8631971544906207E-2</v>
      </c>
      <c r="F483">
        <f t="shared" ca="1" si="60"/>
        <v>1.0165703716614019</v>
      </c>
      <c r="G483">
        <f t="shared" si="63"/>
        <v>0.21324999999999994</v>
      </c>
      <c r="H483">
        <f t="shared" si="63"/>
        <v>0.76631375000000013</v>
      </c>
      <c r="I483">
        <f t="shared" ca="1" si="61"/>
        <v>0.57505395997172049</v>
      </c>
      <c r="K483">
        <f t="shared" ca="1" si="62"/>
        <v>0.45355561104305198</v>
      </c>
    </row>
    <row r="484" spans="1:11" x14ac:dyDescent="0.3">
      <c r="A484">
        <f t="shared" ca="1" si="56"/>
        <v>0.70634514053572506</v>
      </c>
      <c r="B484">
        <v>0.76140886978266642</v>
      </c>
      <c r="C484">
        <f t="shared" si="57"/>
        <v>44170.748885776353</v>
      </c>
      <c r="D484">
        <f t="shared" ca="1" si="58"/>
        <v>59.195425623191788</v>
      </c>
      <c r="E484">
        <f t="shared" si="59"/>
        <v>3.5495784262131735E-2</v>
      </c>
      <c r="F484">
        <f t="shared" ca="1" si="60"/>
        <v>1.1423077771143966</v>
      </c>
      <c r="G484">
        <f t="shared" si="63"/>
        <v>0.21324999999999994</v>
      </c>
      <c r="H484">
        <f t="shared" si="63"/>
        <v>0.76631375000000013</v>
      </c>
      <c r="I484">
        <f t="shared" ca="1" si="61"/>
        <v>0.64122556140041753</v>
      </c>
      <c r="K484">
        <f t="shared" ca="1" si="62"/>
        <v>0.66900007252248384</v>
      </c>
    </row>
    <row r="485" spans="1:11" x14ac:dyDescent="0.3">
      <c r="A485">
        <f t="shared" ca="1" si="56"/>
        <v>0.15095645373616051</v>
      </c>
      <c r="B485">
        <v>0.83556294875896786</v>
      </c>
      <c r="C485">
        <f t="shared" si="57"/>
        <v>44432.158721686166</v>
      </c>
      <c r="D485">
        <f t="shared" ca="1" si="58"/>
        <v>60.245391050412891</v>
      </c>
      <c r="E485">
        <f t="shared" si="59"/>
        <v>-1.6778445222371374E-2</v>
      </c>
      <c r="F485">
        <f t="shared" ca="1" si="60"/>
        <v>1.1478165169592813</v>
      </c>
      <c r="G485">
        <f t="shared" si="63"/>
        <v>0.21324999999999994</v>
      </c>
      <c r="H485">
        <f t="shared" si="63"/>
        <v>0.76631375000000013</v>
      </c>
      <c r="I485">
        <f t="shared" ca="1" si="61"/>
        <v>0.63541582771468097</v>
      </c>
      <c r="K485">
        <f t="shared" ca="1" si="62"/>
        <v>0.79786222592028089</v>
      </c>
    </row>
    <row r="486" spans="1:11" x14ac:dyDescent="0.3">
      <c r="A486">
        <f t="shared" ca="1" si="56"/>
        <v>0.76812978710981339</v>
      </c>
      <c r="B486">
        <v>0.28915066651639798</v>
      </c>
      <c r="C486">
        <f t="shared" si="57"/>
        <v>42186.446125313174</v>
      </c>
      <c r="D486">
        <f t="shared" ca="1" si="58"/>
        <v>60.396516160347879</v>
      </c>
      <c r="E486">
        <f t="shared" si="59"/>
        <v>0.46589180356990312</v>
      </c>
      <c r="F486">
        <f t="shared" ca="1" si="60"/>
        <v>1.1421086326572407</v>
      </c>
      <c r="G486">
        <f t="shared" si="63"/>
        <v>0.21324999999999994</v>
      </c>
      <c r="H486">
        <f t="shared" si="63"/>
        <v>0.76631375000000013</v>
      </c>
      <c r="I486">
        <f t="shared" ca="1" si="61"/>
        <v>0.70609718351027539</v>
      </c>
      <c r="K486">
        <f t="shared" ca="1" si="62"/>
        <v>0.81380705789168362</v>
      </c>
    </row>
    <row r="487" spans="1:11" x14ac:dyDescent="0.3">
      <c r="A487">
        <f t="shared" ca="1" si="56"/>
        <v>0.69054233457995595</v>
      </c>
      <c r="B487">
        <v>0.56519834986883744</v>
      </c>
      <c r="C487">
        <f t="shared" si="57"/>
        <v>43454.971436063228</v>
      </c>
      <c r="D487">
        <f t="shared" ca="1" si="58"/>
        <v>61.91582691883962</v>
      </c>
      <c r="E487">
        <f t="shared" si="59"/>
        <v>0.18390309056503185</v>
      </c>
      <c r="F487">
        <f t="shared" ca="1" si="60"/>
        <v>0.9938326310109602</v>
      </c>
      <c r="G487">
        <f t="shared" si="63"/>
        <v>0.21324999999999994</v>
      </c>
      <c r="H487">
        <f t="shared" si="63"/>
        <v>0.76631375000000013</v>
      </c>
      <c r="I487">
        <f t="shared" ca="1" si="61"/>
        <v>0.60760055129669865</v>
      </c>
      <c r="K487">
        <f t="shared" ca="1" si="62"/>
        <v>0.93771469124987739</v>
      </c>
    </row>
    <row r="488" spans="1:11" x14ac:dyDescent="0.3">
      <c r="A488">
        <f t="shared" ca="1" si="56"/>
        <v>0.90650620183849906</v>
      </c>
      <c r="B488">
        <v>0.74456692909337774</v>
      </c>
      <c r="C488">
        <f t="shared" si="57"/>
        <v>44113.242058130556</v>
      </c>
      <c r="D488">
        <f t="shared" ca="1" si="58"/>
        <v>56.734130971453347</v>
      </c>
      <c r="E488">
        <f t="shared" si="59"/>
        <v>4.7133708326200008E-2</v>
      </c>
      <c r="F488">
        <f t="shared" ca="1" si="60"/>
        <v>0.81988098331873971</v>
      </c>
      <c r="G488">
        <f t="shared" si="63"/>
        <v>0.21324999999999994</v>
      </c>
      <c r="H488">
        <f t="shared" si="63"/>
        <v>0.76631375000000013</v>
      </c>
      <c r="I488">
        <f t="shared" ca="1" si="61"/>
        <v>0.52133009484258408</v>
      </c>
      <c r="K488">
        <f t="shared" ca="1" si="62"/>
        <v>0.27201978369034552</v>
      </c>
    </row>
    <row r="489" spans="1:11" x14ac:dyDescent="0.3">
      <c r="A489">
        <f t="shared" ca="1" si="56"/>
        <v>0.67502242353132069</v>
      </c>
      <c r="B489">
        <v>0.29261575933537376</v>
      </c>
      <c r="C489">
        <f t="shared" si="57"/>
        <v>42205.481961317804</v>
      </c>
      <c r="D489">
        <f t="shared" ca="1" si="58"/>
        <v>56.996063217593068</v>
      </c>
      <c r="E489">
        <f t="shared" si="59"/>
        <v>0.46148089327123998</v>
      </c>
      <c r="F489">
        <f t="shared" ca="1" si="60"/>
        <v>0.87482567903870745</v>
      </c>
      <c r="G489">
        <f t="shared" si="63"/>
        <v>0.21324999999999994</v>
      </c>
      <c r="H489">
        <f t="shared" si="63"/>
        <v>0.76631375000000013</v>
      </c>
      <c r="I489">
        <f t="shared" ca="1" si="61"/>
        <v>0.60458571874593448</v>
      </c>
      <c r="K489">
        <f t="shared" ca="1" si="62"/>
        <v>0.3115201178111644</v>
      </c>
    </row>
    <row r="490" spans="1:11" x14ac:dyDescent="0.3">
      <c r="A490">
        <f t="shared" ca="1" si="56"/>
        <v>0.5607938180426757</v>
      </c>
      <c r="B490">
        <v>0.75945367789446427</v>
      </c>
      <c r="C490">
        <f t="shared" si="57"/>
        <v>44164.105737023667</v>
      </c>
      <c r="D490">
        <f t="shared" ca="1" si="58"/>
        <v>59.157131539011949</v>
      </c>
      <c r="E490">
        <f t="shared" si="59"/>
        <v>3.683764183697491E-2</v>
      </c>
      <c r="F490">
        <f t="shared" ca="1" si="60"/>
        <v>1.1406143545894878</v>
      </c>
      <c r="G490">
        <f t="shared" si="63"/>
        <v>0.21324999999999994</v>
      </c>
      <c r="H490">
        <f t="shared" si="63"/>
        <v>0.76631375000000013</v>
      </c>
      <c r="I490">
        <f t="shared" ca="1" si="61"/>
        <v>0.64078911938981331</v>
      </c>
      <c r="K490">
        <f t="shared" ca="1" si="62"/>
        <v>0.66370268238553509</v>
      </c>
    </row>
    <row r="491" spans="1:11" x14ac:dyDescent="0.3">
      <c r="A491">
        <f t="shared" ca="1" si="56"/>
        <v>0.67257288527387971</v>
      </c>
      <c r="B491">
        <v>0.29480683118674123</v>
      </c>
      <c r="C491">
        <f t="shared" si="57"/>
        <v>42217.460712281201</v>
      </c>
      <c r="D491">
        <f t="shared" ca="1" si="58"/>
        <v>56.983886514517835</v>
      </c>
      <c r="E491">
        <f t="shared" si="59"/>
        <v>0.45870802421025303</v>
      </c>
      <c r="F491">
        <f t="shared" ca="1" si="60"/>
        <v>0.87238032819601585</v>
      </c>
      <c r="G491">
        <f t="shared" si="63"/>
        <v>0.21324999999999994</v>
      </c>
      <c r="H491">
        <f t="shared" si="63"/>
        <v>0.76631375000000013</v>
      </c>
      <c r="I491">
        <f t="shared" ca="1" si="61"/>
        <v>0.60324466193168402</v>
      </c>
      <c r="K491">
        <f t="shared" ca="1" si="62"/>
        <v>0.30962449786494517</v>
      </c>
    </row>
    <row r="492" spans="1:11" x14ac:dyDescent="0.3">
      <c r="A492">
        <f t="shared" ca="1" si="56"/>
        <v>4.0393700240574093E-3</v>
      </c>
      <c r="B492">
        <v>0.25444651653709205</v>
      </c>
      <c r="C492">
        <f t="shared" si="57"/>
        <v>41989.115771301775</v>
      </c>
      <c r="D492">
        <f t="shared" ca="1" si="58"/>
        <v>58.62643880229858</v>
      </c>
      <c r="E492">
        <f t="shared" si="59"/>
        <v>0.51193830375074612</v>
      </c>
      <c r="F492">
        <f t="shared" ca="1" si="60"/>
        <v>1.1063320220917774</v>
      </c>
      <c r="G492">
        <f t="shared" si="63"/>
        <v>0.21324999999999994</v>
      </c>
      <c r="H492">
        <f t="shared" si="63"/>
        <v>0.76631375000000013</v>
      </c>
      <c r="I492">
        <f t="shared" ca="1" si="61"/>
        <v>0.69954708522121523</v>
      </c>
      <c r="K492">
        <f t="shared" ca="1" si="62"/>
        <v>0.58595985165697828</v>
      </c>
    </row>
    <row r="493" spans="1:11" x14ac:dyDescent="0.3">
      <c r="A493">
        <f t="shared" ca="1" si="56"/>
        <v>0.42001020483464124</v>
      </c>
      <c r="B493">
        <v>0.10584647604080955</v>
      </c>
      <c r="C493">
        <f t="shared" si="57"/>
        <v>40927.891919229449</v>
      </c>
      <c r="D493">
        <f t="shared" ca="1" si="58"/>
        <v>58.823988663309315</v>
      </c>
      <c r="E493">
        <f t="shared" si="59"/>
        <v>0.76964087635787948</v>
      </c>
      <c r="F493">
        <f t="shared" ca="1" si="60"/>
        <v>1.1214505901468925</v>
      </c>
      <c r="G493">
        <f t="shared" si="63"/>
        <v>0.21324999999999994</v>
      </c>
      <c r="H493">
        <f t="shared" si="63"/>
        <v>0.76631375000000013</v>
      </c>
      <c r="I493">
        <f t="shared" ca="1" si="61"/>
        <v>0.74413863915482659</v>
      </c>
      <c r="K493">
        <f t="shared" ca="1" si="62"/>
        <v>0.61584322687768156</v>
      </c>
    </row>
    <row r="494" spans="1:11" x14ac:dyDescent="0.3">
      <c r="A494">
        <f t="shared" ca="1" si="56"/>
        <v>0.3483511935469642</v>
      </c>
      <c r="B494">
        <v>0.52864588672036184</v>
      </c>
      <c r="C494">
        <f t="shared" si="57"/>
        <v>43308.508061779561</v>
      </c>
      <c r="D494">
        <f t="shared" ca="1" si="58"/>
        <v>54.56654337798718</v>
      </c>
      <c r="E494">
        <f t="shared" si="59"/>
        <v>0.21522244954569913</v>
      </c>
      <c r="F494">
        <f t="shared" ca="1" si="60"/>
        <v>0.17658943365530888</v>
      </c>
      <c r="G494">
        <f t="shared" si="63"/>
        <v>0.21324999999999994</v>
      </c>
      <c r="H494">
        <f t="shared" si="63"/>
        <v>0.76631375000000013</v>
      </c>
      <c r="I494">
        <f t="shared" ca="1" si="61"/>
        <v>0.30398078420459401</v>
      </c>
      <c r="K494">
        <f t="shared" ca="1" si="62"/>
        <v>4.7874720154418404E-2</v>
      </c>
    </row>
    <row r="495" spans="1:11" x14ac:dyDescent="0.3">
      <c r="A495">
        <f t="shared" ca="1" si="56"/>
        <v>0.37322011517078646</v>
      </c>
      <c r="B495">
        <v>0.99594287943094717</v>
      </c>
      <c r="C495">
        <f t="shared" si="57"/>
        <v>45500.852891814466</v>
      </c>
      <c r="D495">
        <f t="shared" ca="1" si="58"/>
        <v>57.795786879179602</v>
      </c>
      <c r="E495">
        <f t="shared" si="59"/>
        <v>-0.21976943485482892</v>
      </c>
      <c r="F495">
        <f t="shared" ca="1" si="60"/>
        <v>1.0121739638934883</v>
      </c>
      <c r="G495">
        <f t="shared" si="63"/>
        <v>0.21324999999999994</v>
      </c>
      <c r="H495">
        <f t="shared" si="63"/>
        <v>0.76631375000000013</v>
      </c>
      <c r="I495">
        <f t="shared" ca="1" si="61"/>
        <v>0.55360655210741949</v>
      </c>
      <c r="K495">
        <f t="shared" ca="1" si="62"/>
        <v>0.4480605040355613</v>
      </c>
    </row>
    <row r="496" spans="1:11" x14ac:dyDescent="0.3">
      <c r="A496">
        <f t="shared" ca="1" si="56"/>
        <v>0.72600449298452674</v>
      </c>
      <c r="B496">
        <v>0.27391800535590571</v>
      </c>
      <c r="C496">
        <f t="shared" si="57"/>
        <v>42101.378497163969</v>
      </c>
      <c r="D496">
        <f t="shared" ca="1" si="58"/>
        <v>62.706817214539214</v>
      </c>
      <c r="E496">
        <f t="shared" si="59"/>
        <v>0.48567010773625441</v>
      </c>
      <c r="F496">
        <f t="shared" ca="1" si="60"/>
        <v>0.85118909783828656</v>
      </c>
      <c r="G496">
        <f t="shared" si="63"/>
        <v>0.21324999999999994</v>
      </c>
      <c r="H496">
        <f t="shared" si="63"/>
        <v>0.76631375000000013</v>
      </c>
      <c r="I496">
        <f t="shared" ca="1" si="61"/>
        <v>0.59931778912178635</v>
      </c>
      <c r="K496">
        <f t="shared" ca="1" si="62"/>
        <v>0.97602062350713925</v>
      </c>
    </row>
    <row r="497" spans="1:11" x14ac:dyDescent="0.3">
      <c r="A497">
        <f t="shared" ca="1" si="56"/>
        <v>0.53838216303952624</v>
      </c>
      <c r="B497">
        <v>0.70338473909883181</v>
      </c>
      <c r="C497">
        <f t="shared" si="57"/>
        <v>43969.823346763318</v>
      </c>
      <c r="D497">
        <f t="shared" ca="1" si="58"/>
        <v>57.26606872592216</v>
      </c>
      <c r="E497">
        <f t="shared" si="59"/>
        <v>7.6375261403157424E-2</v>
      </c>
      <c r="F497">
        <f t="shared" ca="1" si="60"/>
        <v>0.92632005134046835</v>
      </c>
      <c r="G497">
        <f t="shared" si="63"/>
        <v>0.21324999999999994</v>
      </c>
      <c r="H497">
        <f t="shared" si="63"/>
        <v>0.76631375000000013</v>
      </c>
      <c r="I497">
        <f t="shared" ca="1" si="61"/>
        <v>0.56590210556649512</v>
      </c>
      <c r="K497">
        <f t="shared" ca="1" si="62"/>
        <v>0.35503984343135309</v>
      </c>
    </row>
    <row r="498" spans="1:11" x14ac:dyDescent="0.3">
      <c r="A498">
        <f t="shared" ca="1" si="56"/>
        <v>0.67741750256110078</v>
      </c>
      <c r="B498">
        <v>0.7424150937249604</v>
      </c>
      <c r="C498">
        <f t="shared" si="57"/>
        <v>44105.847950304029</v>
      </c>
      <c r="D498">
        <f t="shared" ca="1" si="58"/>
        <v>60.913135889681477</v>
      </c>
      <c r="E498">
        <f t="shared" si="59"/>
        <v>4.8633706056175896E-2</v>
      </c>
      <c r="F498">
        <f t="shared" ca="1" si="60"/>
        <v>1.1102415240320767</v>
      </c>
      <c r="G498">
        <f t="shared" si="63"/>
        <v>0.21324999999999994</v>
      </c>
      <c r="H498">
        <f t="shared" si="63"/>
        <v>0.76631375000000013</v>
      </c>
      <c r="I498">
        <f t="shared" ca="1" si="61"/>
        <v>0.63110947651117955</v>
      </c>
      <c r="K498">
        <f t="shared" ca="1" si="62"/>
        <v>0.86336779415582776</v>
      </c>
    </row>
    <row r="499" spans="1:11" x14ac:dyDescent="0.3">
      <c r="A499">
        <f t="shared" ca="1" si="56"/>
        <v>0.89807633218358962</v>
      </c>
      <c r="B499">
        <v>0.7562876094657961</v>
      </c>
      <c r="C499">
        <f t="shared" si="57"/>
        <v>44153.330235887137</v>
      </c>
      <c r="D499">
        <f t="shared" ca="1" si="58"/>
        <v>61.863371520817772</v>
      </c>
      <c r="E499">
        <f t="shared" si="59"/>
        <v>3.901561321293201E-2</v>
      </c>
      <c r="F499">
        <f t="shared" ca="1" si="60"/>
        <v>1.0017076661738571</v>
      </c>
      <c r="G499">
        <f t="shared" si="63"/>
        <v>0.21324999999999994</v>
      </c>
      <c r="H499">
        <f t="shared" si="63"/>
        <v>0.76631375000000013</v>
      </c>
      <c r="I499">
        <f t="shared" ca="1" si="61"/>
        <v>0.5887082817312278</v>
      </c>
      <c r="K499">
        <f t="shared" ca="1" si="62"/>
        <v>0.93453998769640712</v>
      </c>
    </row>
    <row r="500" spans="1:11" x14ac:dyDescent="0.3">
      <c r="A500">
        <f t="shared" ca="1" si="56"/>
        <v>0.18762282976252465</v>
      </c>
      <c r="B500">
        <v>0.51162289696672081</v>
      </c>
      <c r="C500">
        <f t="shared" si="57"/>
        <v>43238.571049318074</v>
      </c>
      <c r="D500">
        <f t="shared" ca="1" si="58"/>
        <v>58.838561962260513</v>
      </c>
      <c r="E500">
        <f t="shared" si="59"/>
        <v>0.23029169929112925</v>
      </c>
      <c r="F500">
        <f t="shared" ca="1" si="60"/>
        <v>1.1224551773661773</v>
      </c>
      <c r="G500">
        <f t="shared" si="63"/>
        <v>0.21324999999999994</v>
      </c>
      <c r="H500">
        <f t="shared" si="63"/>
        <v>0.76631375000000013</v>
      </c>
      <c r="I500">
        <f t="shared" ca="1" si="61"/>
        <v>0.66312987909329013</v>
      </c>
      <c r="K500">
        <f t="shared" ca="1" si="62"/>
        <v>0.61800340382242525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1897-B7CB-4DE9-8F31-91416A087913}">
  <dimension ref="A1:L508"/>
  <sheetViews>
    <sheetView topLeftCell="A491" workbookViewId="0">
      <selection activeCell="C508" sqref="B504:C508"/>
    </sheetView>
  </sheetViews>
  <sheetFormatPr defaultRowHeight="14.4" x14ac:dyDescent="0.3"/>
  <cols>
    <col min="2" max="2" width="10.33203125" customWidth="1"/>
    <col min="3" max="3" width="13" customWidth="1"/>
    <col min="7" max="7" width="18.109375" customWidth="1"/>
    <col min="13" max="13" width="13.88671875" customWidth="1"/>
  </cols>
  <sheetData>
    <row r="1" spans="1:12" x14ac:dyDescent="0.3">
      <c r="A1" s="15" t="s">
        <v>54</v>
      </c>
      <c r="B1" s="15"/>
      <c r="C1" s="15"/>
      <c r="D1" s="15"/>
    </row>
    <row r="2" spans="1:12" x14ac:dyDescent="0.3">
      <c r="A2" t="s">
        <v>40</v>
      </c>
      <c r="B2">
        <v>6.25</v>
      </c>
      <c r="D2" t="s">
        <v>20</v>
      </c>
      <c r="E2">
        <v>9</v>
      </c>
      <c r="G2" t="s">
        <v>38</v>
      </c>
    </row>
    <row r="3" spans="1:12" ht="28.8" x14ac:dyDescent="0.3">
      <c r="A3" s="14" t="s">
        <v>37</v>
      </c>
      <c r="D3" t="s">
        <v>12</v>
      </c>
    </row>
    <row r="4" spans="1:12" x14ac:dyDescent="0.3">
      <c r="A4" t="s">
        <v>8</v>
      </c>
      <c r="B4">
        <v>38500</v>
      </c>
      <c r="D4" t="s">
        <v>8</v>
      </c>
      <c r="E4">
        <v>52</v>
      </c>
      <c r="G4" t="s">
        <v>41</v>
      </c>
      <c r="H4">
        <v>0.28299999999999997</v>
      </c>
    </row>
    <row r="5" spans="1:12" x14ac:dyDescent="0.3">
      <c r="A5" t="s">
        <v>30</v>
      </c>
      <c r="B5">
        <v>43453</v>
      </c>
      <c r="D5" t="s">
        <v>30</v>
      </c>
      <c r="E5">
        <v>56.34</v>
      </c>
      <c r="G5" t="s">
        <v>44</v>
      </c>
      <c r="H5">
        <v>0.18859999999999999</v>
      </c>
    </row>
    <row r="6" spans="1:12" x14ac:dyDescent="0.3">
      <c r="A6" t="s">
        <v>9</v>
      </c>
      <c r="B6">
        <v>45500</v>
      </c>
      <c r="D6" t="s">
        <v>9</v>
      </c>
      <c r="E6">
        <v>63</v>
      </c>
      <c r="G6" t="s">
        <v>43</v>
      </c>
      <c r="H6">
        <v>0.37730000000000002</v>
      </c>
    </row>
    <row r="7" spans="1:12" ht="16.8" customHeight="1" x14ac:dyDescent="0.3">
      <c r="G7" s="14" t="s">
        <v>42</v>
      </c>
      <c r="H7">
        <v>0.15090000000000001</v>
      </c>
    </row>
    <row r="9" spans="1:12" ht="28.8" x14ac:dyDescent="0.3">
      <c r="A9" s="14" t="s">
        <v>51</v>
      </c>
      <c r="B9" t="s">
        <v>39</v>
      </c>
      <c r="C9" t="s">
        <v>37</v>
      </c>
      <c r="D9" s="14" t="s">
        <v>12</v>
      </c>
      <c r="E9" t="s">
        <v>48</v>
      </c>
      <c r="F9" s="14" t="s">
        <v>47</v>
      </c>
      <c r="G9" t="s">
        <v>45</v>
      </c>
      <c r="H9" s="14" t="s">
        <v>46</v>
      </c>
      <c r="I9" t="s">
        <v>31</v>
      </c>
      <c r="J9" s="14" t="s">
        <v>49</v>
      </c>
      <c r="K9" t="s">
        <v>50</v>
      </c>
      <c r="L9" s="14"/>
    </row>
    <row r="10" spans="1:12" x14ac:dyDescent="0.3">
      <c r="A10">
        <f ca="1">RAND()</f>
        <v>0.1744465788652062</v>
      </c>
      <c r="B10">
        <v>0.33916790928917073</v>
      </c>
      <c r="C10">
        <f>IF(B10&lt;=($B$5-$B$4)/($B$6-$B$4),$B$4+SQRT(B10*($B$6-$B$4)*($B$5-$B$4)),$B$6-SQRT((1-B10)*($B$6-$B$4)*(-$B$5+$B$6)))</f>
        <v>41929.18220323226</v>
      </c>
      <c r="D10">
        <f ca="1">IF(K10&lt;=($E$5-$E$4)/($E$6-$E$4),$E$4+SQRT(K10*($E$6-$E$4)*($E$5-$E$4)),$E$6-SQRT((1-K10)*($E$6-$E$4)*(-$E$5+$E$6)))</f>
        <v>56.040251874182388</v>
      </c>
      <c r="E10">
        <f>0.0000000075388*C10^2-0.00086793*C10+23.664</f>
        <v>0.5260398773124848</v>
      </c>
      <c r="F10">
        <f ca="1">-0.035814*D10^2+4.2829*D10-126.89</f>
        <v>0.65057569595350628</v>
      </c>
      <c r="G10">
        <f>0.38235*B2-2.4632</f>
        <v>-7.3512500000000092E-2</v>
      </c>
      <c r="H10">
        <f>0.0027614*E2^2+0.10953*E2-0.21049</f>
        <v>0.99895339999999999</v>
      </c>
      <c r="I10">
        <f ca="1">$H$4*G10+$H$5*H10+$H$6*F10+$H$7*E10</f>
        <v>0.49244020130971189</v>
      </c>
      <c r="J10">
        <f ca="1">AVERAGE(I10:I500)</f>
        <v>0.50311318487278434</v>
      </c>
      <c r="K10">
        <f ca="1">RAND()</f>
        <v>0.34192784262325726</v>
      </c>
    </row>
    <row r="11" spans="1:12" x14ac:dyDescent="0.3">
      <c r="A11">
        <f t="shared" ref="A11:A74" ca="1" si="0">RAND()</f>
        <v>0.59259690103901652</v>
      </c>
      <c r="B11">
        <v>0.62174313152162786</v>
      </c>
      <c r="C11">
        <f t="shared" ref="C11:C74" si="1">IF(B11&lt;=($B$5-$B$4)/($B$6-$B$4),$B$4+SQRT(B11*($B$6-$B$4)*($B$5-$B$4)),$B$6-SQRT((1-B11)*($B$6-$B$4)*(-$B$5+$B$6)))</f>
        <v>43142.89307576498</v>
      </c>
      <c r="D11">
        <f t="shared" ref="D11:D74" ca="1" si="2">IF(K11&lt;=($E$5-$E$4)/($E$6-$E$4),$E$4+SQRT(K11*($E$6-$E$4)*($E$5-$E$4)),$E$6-SQRT((1-K11)*($E$6-$E$4)*(-$E$5+$E$6)))</f>
        <v>57.009649870054197</v>
      </c>
      <c r="E11">
        <f t="shared" ref="E11:E74" si="3">0.0000000075388*C11^2-0.00086793*C11+23.664</f>
        <v>0.25102678270331324</v>
      </c>
      <c r="F11">
        <f t="shared" ref="F11:F74" ca="1" si="4">-0.035814*D11^2+4.2829*D11-126.89</f>
        <v>0.87754164259791878</v>
      </c>
      <c r="G11">
        <f>G10</f>
        <v>-7.3512500000000092E-2</v>
      </c>
      <c r="H11">
        <f>H10</f>
        <v>0.99895339999999999</v>
      </c>
      <c r="I11">
        <f t="shared" ref="I11:I74" ca="1" si="5">$H$4*G11+$H$5*H11+$H$6*F11+$H$7*E11</f>
        <v>0.53657497700212475</v>
      </c>
      <c r="K11">
        <f t="shared" ref="K11:K74" ca="1" si="6">RAND()</f>
        <v>0.51017888780587373</v>
      </c>
    </row>
    <row r="12" spans="1:12" x14ac:dyDescent="0.3">
      <c r="A12">
        <f t="shared" ca="1" si="0"/>
        <v>0.24606740871310617</v>
      </c>
      <c r="B12">
        <v>0.19644502522670027</v>
      </c>
      <c r="C12">
        <f t="shared" si="1"/>
        <v>41109.778816228478</v>
      </c>
      <c r="D12">
        <f t="shared" ca="1" si="2"/>
        <v>56.286090900135655</v>
      </c>
      <c r="E12">
        <f t="shared" si="3"/>
        <v>0.72426656930061029</v>
      </c>
      <c r="F12">
        <f t="shared" ca="1" si="4"/>
        <v>0.71450474809118703</v>
      </c>
      <c r="G12">
        <f t="shared" ref="G12:H75" si="7">G11</f>
        <v>-7.3512500000000092E-2</v>
      </c>
      <c r="H12">
        <f t="shared" si="7"/>
        <v>0.99895339999999999</v>
      </c>
      <c r="I12">
        <f t="shared" ca="1" si="5"/>
        <v>0.54647304050226697</v>
      </c>
      <c r="K12">
        <f t="shared" ca="1" si="6"/>
        <v>0.38480467541318908</v>
      </c>
    </row>
    <row r="13" spans="1:12" x14ac:dyDescent="0.3">
      <c r="A13">
        <f t="shared" ca="1" si="0"/>
        <v>0.40609715066628194</v>
      </c>
      <c r="B13">
        <v>0.31040957724637308</v>
      </c>
      <c r="C13">
        <f t="shared" si="1"/>
        <v>41780.580810269581</v>
      </c>
      <c r="D13">
        <f t="shared" ca="1" si="2"/>
        <v>53.591924050705586</v>
      </c>
      <c r="E13">
        <f t="shared" si="3"/>
        <v>0.56123743066304854</v>
      </c>
      <c r="F13">
        <f t="shared" ca="1" si="4"/>
        <v>-0.22233458350757473</v>
      </c>
      <c r="G13">
        <f t="shared" si="7"/>
        <v>-7.3512500000000092E-2</v>
      </c>
      <c r="H13">
        <f t="shared" si="7"/>
        <v>0.99895339999999999</v>
      </c>
      <c r="I13">
        <f t="shared" ca="1" si="5"/>
        <v>0.16840246366964606</v>
      </c>
      <c r="K13">
        <f t="shared" ca="1" si="6"/>
        <v>5.3083832911916096E-2</v>
      </c>
    </row>
    <row r="14" spans="1:12" x14ac:dyDescent="0.3">
      <c r="A14">
        <f t="shared" ca="1" si="0"/>
        <v>0.57086146868266419</v>
      </c>
      <c r="B14">
        <v>0.94388098635087425</v>
      </c>
      <c r="C14">
        <f t="shared" si="1"/>
        <v>44603.26740519912</v>
      </c>
      <c r="D14">
        <f t="shared" ca="1" si="2"/>
        <v>58.292164753943425</v>
      </c>
      <c r="E14">
        <f t="shared" si="3"/>
        <v>-5.0437188073807704E-2</v>
      </c>
      <c r="F14">
        <f t="shared" ca="1" si="4"/>
        <v>1.0743830671688244</v>
      </c>
      <c r="G14">
        <f t="shared" si="7"/>
        <v>-7.3512500000000092E-2</v>
      </c>
      <c r="H14">
        <f t="shared" si="7"/>
        <v>0.99895339999999999</v>
      </c>
      <c r="I14">
        <f t="shared" ca="1" si="5"/>
        <v>0.56535233330245993</v>
      </c>
      <c r="K14">
        <f t="shared" ca="1" si="6"/>
        <v>0.69746501905524705</v>
      </c>
    </row>
    <row r="15" spans="1:12" x14ac:dyDescent="0.3">
      <c r="A15">
        <f t="shared" ca="1" si="0"/>
        <v>0.19668595735337258</v>
      </c>
      <c r="B15">
        <v>0.82743647562313616</v>
      </c>
      <c r="C15">
        <f t="shared" si="1"/>
        <v>43927.52973293735</v>
      </c>
      <c r="D15">
        <f t="shared" ca="1" si="2"/>
        <v>61.672658290787169</v>
      </c>
      <c r="E15">
        <f t="shared" si="3"/>
        <v>8.5057693472791129E-2</v>
      </c>
      <c r="F15">
        <f t="shared" ca="1" si="4"/>
        <v>1.0286782113344799</v>
      </c>
      <c r="G15">
        <f t="shared" si="7"/>
        <v>-7.3512500000000092E-2</v>
      </c>
      <c r="H15">
        <f t="shared" si="7"/>
        <v>0.99895339999999999</v>
      </c>
      <c r="I15">
        <f t="shared" ca="1" si="5"/>
        <v>0.56855406882154347</v>
      </c>
      <c r="K15">
        <f t="shared" ca="1" si="6"/>
        <v>0.97595091437324544</v>
      </c>
    </row>
    <row r="16" spans="1:12" x14ac:dyDescent="0.3">
      <c r="A16">
        <f t="shared" ca="1" si="0"/>
        <v>0.31325475735523689</v>
      </c>
      <c r="B16">
        <v>0.7497558849911915</v>
      </c>
      <c r="C16">
        <f t="shared" si="1"/>
        <v>43606.392880251762</v>
      </c>
      <c r="D16">
        <f t="shared" ca="1" si="2"/>
        <v>53.236425454824747</v>
      </c>
      <c r="E16">
        <f t="shared" si="3"/>
        <v>0.1518635566456652</v>
      </c>
      <c r="F16">
        <f t="shared" ca="1" si="4"/>
        <v>-0.38477948587862443</v>
      </c>
      <c r="G16">
        <f t="shared" si="7"/>
        <v>-7.3512500000000092E-2</v>
      </c>
      <c r="H16">
        <f t="shared" si="7"/>
        <v>0.99895339999999999</v>
      </c>
      <c r="I16">
        <f t="shared" ca="1" si="5"/>
        <v>4.5337484415825843E-2</v>
      </c>
      <c r="K16">
        <f t="shared" ca="1" si="6"/>
        <v>3.2022369194356637E-2</v>
      </c>
    </row>
    <row r="17" spans="1:11" x14ac:dyDescent="0.3">
      <c r="A17">
        <f t="shared" ca="1" si="0"/>
        <v>2.061973138079809E-2</v>
      </c>
      <c r="B17">
        <v>0.37116375932905854</v>
      </c>
      <c r="C17">
        <f t="shared" si="1"/>
        <v>42087.285700874381</v>
      </c>
      <c r="D17">
        <f t="shared" ca="1" si="2"/>
        <v>56.339908466980134</v>
      </c>
      <c r="E17">
        <f t="shared" si="3"/>
        <v>0.48895723130826951</v>
      </c>
      <c r="F17">
        <f t="shared" ca="1" si="4"/>
        <v>0.72792213800059358</v>
      </c>
      <c r="G17">
        <f t="shared" si="7"/>
        <v>-7.3512500000000092E-2</v>
      </c>
      <c r="H17">
        <f t="shared" si="7"/>
        <v>0.99895339999999999</v>
      </c>
      <c r="I17">
        <f t="shared" ca="1" si="5"/>
        <v>0.5160272426120418</v>
      </c>
      <c r="K17">
        <f t="shared" ca="1" si="6"/>
        <v>0.39452881235370463</v>
      </c>
    </row>
    <row r="18" spans="1:11" x14ac:dyDescent="0.3">
      <c r="A18">
        <f t="shared" ca="1" si="0"/>
        <v>0.73037132777002411</v>
      </c>
      <c r="B18">
        <v>0.38252833728922875</v>
      </c>
      <c r="C18">
        <f t="shared" si="1"/>
        <v>42141.790765839636</v>
      </c>
      <c r="D18">
        <f t="shared" ca="1" si="2"/>
        <v>54.084290514272354</v>
      </c>
      <c r="E18">
        <f t="shared" si="3"/>
        <v>0.47626061226668526</v>
      </c>
      <c r="F18">
        <f t="shared" ca="1" si="4"/>
        <v>-1.2298902622120522E-2</v>
      </c>
      <c r="G18">
        <f t="shared" si="7"/>
        <v>-7.3512500000000092E-2</v>
      </c>
      <c r="H18">
        <f t="shared" si="7"/>
        <v>0.99895339999999999</v>
      </c>
      <c r="I18">
        <f t="shared" ca="1" si="5"/>
        <v>0.23482592417171672</v>
      </c>
      <c r="K18">
        <f t="shared" ca="1" si="6"/>
        <v>9.0998469792327397E-2</v>
      </c>
    </row>
    <row r="19" spans="1:11" x14ac:dyDescent="0.3">
      <c r="A19">
        <f t="shared" ca="1" si="0"/>
        <v>0.21399714534031544</v>
      </c>
      <c r="B19">
        <v>1.0564019984254935E-3</v>
      </c>
      <c r="C19">
        <f t="shared" si="1"/>
        <v>38691.380546784174</v>
      </c>
      <c r="D19">
        <f t="shared" ca="1" si="2"/>
        <v>57.45125211189594</v>
      </c>
      <c r="E19">
        <f t="shared" si="3"/>
        <v>1.3683465362804306</v>
      </c>
      <c r="F19">
        <f t="shared" ca="1" si="4"/>
        <v>0.95861860262829168</v>
      </c>
      <c r="G19">
        <f t="shared" si="7"/>
        <v>-7.3512500000000092E-2</v>
      </c>
      <c r="H19">
        <f t="shared" si="7"/>
        <v>0.99895339999999999</v>
      </c>
      <c r="I19">
        <f t="shared" ca="1" si="5"/>
        <v>0.73576886483637138</v>
      </c>
      <c r="K19">
        <f t="shared" ca="1" si="6"/>
        <v>0.57973514706880536</v>
      </c>
    </row>
    <row r="20" spans="1:11" x14ac:dyDescent="0.3">
      <c r="A20">
        <f t="shared" ca="1" si="0"/>
        <v>5.5593115223192657E-2</v>
      </c>
      <c r="B20">
        <v>0.51948780052522137</v>
      </c>
      <c r="C20">
        <f t="shared" si="1"/>
        <v>42743.955882429735</v>
      </c>
      <c r="D20">
        <f t="shared" ca="1" si="2"/>
        <v>58.059794572859182</v>
      </c>
      <c r="E20">
        <f t="shared" si="3"/>
        <v>0.3389709802177947</v>
      </c>
      <c r="F20">
        <f t="shared" ca="1" si="4"/>
        <v>1.0474581184913774</v>
      </c>
      <c r="G20">
        <f t="shared" si="7"/>
        <v>-7.3512500000000092E-2</v>
      </c>
      <c r="H20">
        <f t="shared" si="7"/>
        <v>0.99895339999999999</v>
      </c>
      <c r="I20">
        <f t="shared" ca="1" si="5"/>
        <v>0.61395524276166191</v>
      </c>
      <c r="K20">
        <f t="shared" ca="1" si="6"/>
        <v>0.66686282197172242</v>
      </c>
    </row>
    <row r="21" spans="1:11" x14ac:dyDescent="0.3">
      <c r="A21">
        <f t="shared" ca="1" si="0"/>
        <v>0.66881225488775498</v>
      </c>
      <c r="B21">
        <v>0.17867361099284096</v>
      </c>
      <c r="C21">
        <f t="shared" si="1"/>
        <v>40988.934062351349</v>
      </c>
      <c r="D21">
        <f t="shared" ca="1" si="2"/>
        <v>54.210789859799448</v>
      </c>
      <c r="E21">
        <f t="shared" si="3"/>
        <v>0.75435742338582656</v>
      </c>
      <c r="F21">
        <f t="shared" ca="1" si="4"/>
        <v>3.8859961618541661E-2</v>
      </c>
      <c r="G21">
        <f t="shared" si="7"/>
        <v>-7.3512500000000092E-2</v>
      </c>
      <c r="H21">
        <f t="shared" si="7"/>
        <v>0.99895339999999999</v>
      </c>
      <c r="I21">
        <f t="shared" ca="1" si="5"/>
        <v>0.29609297244759697</v>
      </c>
      <c r="K21">
        <f t="shared" ca="1" si="6"/>
        <v>0.10237938425203286</v>
      </c>
    </row>
    <row r="22" spans="1:11" x14ac:dyDescent="0.3">
      <c r="A22">
        <f t="shared" ca="1" si="0"/>
        <v>0.4678409948369755</v>
      </c>
      <c r="B22">
        <v>0.37173781564853281</v>
      </c>
      <c r="C22">
        <f t="shared" si="1"/>
        <v>42090.058746921881</v>
      </c>
      <c r="D22">
        <f t="shared" ca="1" si="2"/>
        <v>56.880533155662135</v>
      </c>
      <c r="E22">
        <f t="shared" si="3"/>
        <v>0.48831018583749852</v>
      </c>
      <c r="F22">
        <f t="shared" ca="1" si="4"/>
        <v>0.85119705746517127</v>
      </c>
      <c r="G22">
        <f t="shared" si="7"/>
        <v>-7.3512500000000092E-2</v>
      </c>
      <c r="H22">
        <f t="shared" si="7"/>
        <v>0.99895339999999999</v>
      </c>
      <c r="I22">
        <f t="shared" ca="1" si="5"/>
        <v>0.56244123056448769</v>
      </c>
      <c r="K22">
        <f t="shared" ca="1" si="6"/>
        <v>0.48883600247132841</v>
      </c>
    </row>
    <row r="23" spans="1:11" x14ac:dyDescent="0.3">
      <c r="A23">
        <f t="shared" ca="1" si="0"/>
        <v>0.4428560679796576</v>
      </c>
      <c r="B23">
        <v>0.67700122360687198</v>
      </c>
      <c r="C23">
        <f t="shared" si="1"/>
        <v>43344.822950704583</v>
      </c>
      <c r="D23">
        <f t="shared" ca="1" si="2"/>
        <v>53.333249249350914</v>
      </c>
      <c r="E23">
        <f t="shared" si="3"/>
        <v>0.20742680975758532</v>
      </c>
      <c r="F23">
        <f t="shared" ca="1" si="4"/>
        <v>-0.33963890927523721</v>
      </c>
      <c r="G23">
        <f t="shared" si="7"/>
        <v>-7.3512500000000092E-2</v>
      </c>
      <c r="H23">
        <f t="shared" si="7"/>
        <v>0.99895339999999999</v>
      </c>
      <c r="I23">
        <f t="shared" ca="1" si="5"/>
        <v>7.0753518862872594E-2</v>
      </c>
      <c r="K23">
        <f t="shared" ca="1" si="6"/>
        <v>3.723405029105098E-2</v>
      </c>
    </row>
    <row r="24" spans="1:11" x14ac:dyDescent="0.3">
      <c r="A24">
        <f t="shared" ca="1" si="0"/>
        <v>0.55490663181510058</v>
      </c>
      <c r="B24">
        <v>0.44652287413356673</v>
      </c>
      <c r="C24">
        <f t="shared" si="1"/>
        <v>42434.640335416298</v>
      </c>
      <c r="D24">
        <f t="shared" ca="1" si="2"/>
        <v>61.426189771580113</v>
      </c>
      <c r="E24">
        <f t="shared" si="3"/>
        <v>0.40880997622855375</v>
      </c>
      <c r="F24">
        <f t="shared" ca="1" si="4"/>
        <v>1.059674620863106</v>
      </c>
      <c r="G24">
        <f t="shared" si="7"/>
        <v>-7.3512500000000092E-2</v>
      </c>
      <c r="H24">
        <f t="shared" si="7"/>
        <v>0.99895339999999999</v>
      </c>
      <c r="I24">
        <f t="shared" ca="1" si="5"/>
        <v>0.62910323360453879</v>
      </c>
      <c r="K24">
        <f t="shared" ca="1" si="6"/>
        <v>0.96619057282174359</v>
      </c>
    </row>
    <row r="25" spans="1:11" x14ac:dyDescent="0.3">
      <c r="A25">
        <f t="shared" ca="1" si="0"/>
        <v>0.80637575293962771</v>
      </c>
      <c r="B25">
        <v>0.4091523881228829</v>
      </c>
      <c r="C25">
        <f t="shared" si="1"/>
        <v>42266.393825479281</v>
      </c>
      <c r="D25">
        <f t="shared" ca="1" si="2"/>
        <v>55.81289584112853</v>
      </c>
      <c r="E25">
        <f t="shared" si="3"/>
        <v>0.44740334385461722</v>
      </c>
      <c r="F25">
        <f t="shared" ca="1" si="4"/>
        <v>0.58760003739763533</v>
      </c>
      <c r="G25">
        <f t="shared" si="7"/>
        <v>-7.3512500000000092E-2</v>
      </c>
      <c r="H25">
        <f t="shared" si="7"/>
        <v>0.99895339999999999</v>
      </c>
      <c r="I25">
        <f t="shared" ca="1" si="5"/>
        <v>0.4568132324377896</v>
      </c>
      <c r="K25">
        <f t="shared" ca="1" si="6"/>
        <v>0.30452816705687502</v>
      </c>
    </row>
    <row r="26" spans="1:11" x14ac:dyDescent="0.3">
      <c r="A26">
        <f t="shared" ca="1" si="0"/>
        <v>0.7903636248973942</v>
      </c>
      <c r="B26">
        <v>6.9818080008369532E-2</v>
      </c>
      <c r="C26">
        <f t="shared" si="1"/>
        <v>40055.847888442244</v>
      </c>
      <c r="D26">
        <f t="shared" ca="1" si="2"/>
        <v>58.743768333679803</v>
      </c>
      <c r="E26">
        <f t="shared" si="3"/>
        <v>0.9941135405119006</v>
      </c>
      <c r="F26">
        <f t="shared" ca="1" si="4"/>
        <v>1.1156483859952999</v>
      </c>
      <c r="G26">
        <f t="shared" si="7"/>
        <v>-7.3512500000000092E-2</v>
      </c>
      <c r="H26">
        <f t="shared" si="7"/>
        <v>0.99895339999999999</v>
      </c>
      <c r="I26">
        <f t="shared" ca="1" si="5"/>
        <v>0.73854444303927247</v>
      </c>
      <c r="K26">
        <f t="shared" ca="1" si="6"/>
        <v>0.75272306855873827</v>
      </c>
    </row>
    <row r="27" spans="1:11" x14ac:dyDescent="0.3">
      <c r="A27">
        <f t="shared" ca="1" si="0"/>
        <v>0.73592274533320301</v>
      </c>
      <c r="B27">
        <v>0.27501941256194629</v>
      </c>
      <c r="C27">
        <f t="shared" si="1"/>
        <v>41587.911600570078</v>
      </c>
      <c r="D27">
        <f t="shared" ca="1" si="2"/>
        <v>54.55402634924873</v>
      </c>
      <c r="E27">
        <f t="shared" si="3"/>
        <v>0.60736852962575938</v>
      </c>
      <c r="F27">
        <f t="shared" ca="1" si="4"/>
        <v>0.17189735138457252</v>
      </c>
      <c r="G27">
        <f t="shared" si="7"/>
        <v>-7.3512500000000092E-2</v>
      </c>
      <c r="H27">
        <f t="shared" si="7"/>
        <v>0.99895339999999999</v>
      </c>
      <c r="I27">
        <f t="shared" ca="1" si="5"/>
        <v>0.32410735553792624</v>
      </c>
      <c r="K27">
        <f t="shared" ca="1" si="6"/>
        <v>0.13663700445447857</v>
      </c>
    </row>
    <row r="28" spans="1:11" x14ac:dyDescent="0.3">
      <c r="A28">
        <f t="shared" ca="1" si="0"/>
        <v>0.31479626051856091</v>
      </c>
      <c r="B28">
        <v>3.0463733414560101E-2</v>
      </c>
      <c r="C28">
        <f t="shared" si="1"/>
        <v>39527.719855415962</v>
      </c>
      <c r="D28">
        <f t="shared" ca="1" si="2"/>
        <v>54.866274465340965</v>
      </c>
      <c r="E28">
        <f t="shared" si="3"/>
        <v>1.1356335798650328</v>
      </c>
      <c r="F28">
        <f t="shared" ca="1" si="4"/>
        <v>0.28559355589760571</v>
      </c>
      <c r="G28">
        <f t="shared" si="7"/>
        <v>-7.3512500000000092E-2</v>
      </c>
      <c r="H28">
        <f t="shared" si="7"/>
        <v>0.99895339999999999</v>
      </c>
      <c r="I28">
        <f t="shared" ca="1" si="5"/>
        <v>0.44672012958180007</v>
      </c>
      <c r="K28">
        <f t="shared" ca="1" si="6"/>
        <v>0.17208900944000027</v>
      </c>
    </row>
    <row r="29" spans="1:11" x14ac:dyDescent="0.3">
      <c r="A29">
        <f t="shared" ca="1" si="0"/>
        <v>2.3599600080848937E-2</v>
      </c>
      <c r="B29">
        <v>0.97644159370201489</v>
      </c>
      <c r="C29">
        <f t="shared" si="1"/>
        <v>44918.993628396529</v>
      </c>
      <c r="D29">
        <f t="shared" ca="1" si="2"/>
        <v>62.00534422408321</v>
      </c>
      <c r="E29">
        <f t="shared" si="3"/>
        <v>-0.11138484512753166</v>
      </c>
      <c r="F29">
        <f t="shared" ca="1" si="4"/>
        <v>0.97993839732875188</v>
      </c>
      <c r="G29">
        <f t="shared" si="7"/>
        <v>-7.3512500000000092E-2</v>
      </c>
      <c r="H29">
        <f t="shared" si="7"/>
        <v>0.99895339999999999</v>
      </c>
      <c r="I29">
        <f t="shared" ca="1" si="5"/>
        <v>0.52052135792239351</v>
      </c>
      <c r="K29">
        <f t="shared" ca="1" si="6"/>
        <v>0.98649549395898672</v>
      </c>
    </row>
    <row r="30" spans="1:11" x14ac:dyDescent="0.3">
      <c r="A30">
        <f t="shared" ca="1" si="0"/>
        <v>0.68354140529666241</v>
      </c>
      <c r="B30">
        <v>0.36363493894992094</v>
      </c>
      <c r="C30">
        <f t="shared" si="1"/>
        <v>42050.716402126862</v>
      </c>
      <c r="D30">
        <f t="shared" ca="1" si="2"/>
        <v>56.677819311238224</v>
      </c>
      <c r="E30">
        <f t="shared" si="3"/>
        <v>0.49750093229015846</v>
      </c>
      <c r="F30">
        <f t="shared" ca="1" si="4"/>
        <v>0.80742684806610043</v>
      </c>
      <c r="G30">
        <f t="shared" si="7"/>
        <v>-7.3512500000000092E-2</v>
      </c>
      <c r="H30">
        <f t="shared" si="7"/>
        <v>0.99895339999999999</v>
      </c>
      <c r="I30">
        <f t="shared" ca="1" si="5"/>
        <v>0.54731361419792457</v>
      </c>
      <c r="K30">
        <f t="shared" ca="1" si="6"/>
        <v>0.45440938218192328</v>
      </c>
    </row>
    <row r="31" spans="1:11" x14ac:dyDescent="0.3">
      <c r="A31">
        <f t="shared" ca="1" si="0"/>
        <v>0.3770251940768633</v>
      </c>
      <c r="B31">
        <v>0.54366811922719416</v>
      </c>
      <c r="C31">
        <f t="shared" si="1"/>
        <v>42841.603086617433</v>
      </c>
      <c r="D31">
        <f t="shared" ca="1" si="2"/>
        <v>56.564591572621055</v>
      </c>
      <c r="E31">
        <f t="shared" si="3"/>
        <v>0.31722323042185607</v>
      </c>
      <c r="F31">
        <f t="shared" ca="1" si="4"/>
        <v>0.7816973960697311</v>
      </c>
      <c r="G31">
        <f t="shared" si="7"/>
        <v>-7.3512500000000092E-2</v>
      </c>
      <c r="H31">
        <f t="shared" si="7"/>
        <v>0.99895339999999999</v>
      </c>
      <c r="I31">
        <f t="shared" ca="1" si="5"/>
        <v>0.5104019867477676</v>
      </c>
      <c r="K31">
        <f t="shared" ca="1" si="6"/>
        <v>0.43469176048075342</v>
      </c>
    </row>
    <row r="32" spans="1:11" x14ac:dyDescent="0.3">
      <c r="A32">
        <f t="shared" ca="1" si="0"/>
        <v>8.7795837243148656E-2</v>
      </c>
      <c r="B32">
        <v>0.52857480999981576</v>
      </c>
      <c r="C32">
        <f t="shared" si="1"/>
        <v>42780.91313127277</v>
      </c>
      <c r="D32">
        <f t="shared" ca="1" si="2"/>
        <v>55.696179825299708</v>
      </c>
      <c r="E32">
        <f t="shared" si="3"/>
        <v>0.33072304186553225</v>
      </c>
      <c r="F32">
        <f t="shared" ca="1" si="4"/>
        <v>0.55383246418628573</v>
      </c>
      <c r="G32">
        <f t="shared" si="7"/>
        <v>-7.3512500000000092E-2</v>
      </c>
      <c r="H32">
        <f t="shared" si="7"/>
        <v>0.99895339999999999</v>
      </c>
      <c r="I32">
        <f t="shared" ca="1" si="5"/>
        <v>0.42646566949499437</v>
      </c>
      <c r="K32">
        <f t="shared" ca="1" si="6"/>
        <v>0.28616978007860416</v>
      </c>
    </row>
    <row r="33" spans="1:11" x14ac:dyDescent="0.3">
      <c r="A33">
        <f t="shared" ca="1" si="0"/>
        <v>2.7769155327890038E-2</v>
      </c>
      <c r="B33">
        <v>0.60402246734627496</v>
      </c>
      <c r="C33">
        <f t="shared" si="1"/>
        <v>43076.249880127034</v>
      </c>
      <c r="D33">
        <f t="shared" ca="1" si="2"/>
        <v>57.031913483309914</v>
      </c>
      <c r="E33">
        <f t="shared" si="3"/>
        <v>0.26555107573985026</v>
      </c>
      <c r="F33">
        <f t="shared" ca="1" si="4"/>
        <v>0.88196354016471901</v>
      </c>
      <c r="G33">
        <f t="shared" si="7"/>
        <v>-7.3512500000000092E-2</v>
      </c>
      <c r="H33">
        <f t="shared" si="7"/>
        <v>0.99895339999999999</v>
      </c>
      <c r="I33">
        <f t="shared" ca="1" si="5"/>
        <v>0.54043507477329189</v>
      </c>
      <c r="K33">
        <f t="shared" ca="1" si="6"/>
        <v>0.51381304025801233</v>
      </c>
    </row>
    <row r="34" spans="1:11" x14ac:dyDescent="0.3">
      <c r="A34">
        <f t="shared" ca="1" si="0"/>
        <v>0.81012370725803473</v>
      </c>
      <c r="B34">
        <v>0.46030038399027451</v>
      </c>
      <c r="C34">
        <f t="shared" si="1"/>
        <v>42494.881051211261</v>
      </c>
      <c r="D34">
        <f t="shared" ca="1" si="2"/>
        <v>59.846189431942769</v>
      </c>
      <c r="E34">
        <f t="shared" si="3"/>
        <v>0.39509537462026145</v>
      </c>
      <c r="F34">
        <f t="shared" ca="1" si="4"/>
        <v>1.1550260436559228</v>
      </c>
      <c r="G34">
        <f t="shared" si="7"/>
        <v>-7.3512500000000092E-2</v>
      </c>
      <c r="H34">
        <f t="shared" si="7"/>
        <v>0.99895339999999999</v>
      </c>
      <c r="I34">
        <f t="shared" ca="1" si="5"/>
        <v>0.66300979204157706</v>
      </c>
      <c r="K34">
        <f t="shared" ca="1" si="6"/>
        <v>0.86422985122591478</v>
      </c>
    </row>
    <row r="35" spans="1:11" x14ac:dyDescent="0.3">
      <c r="A35">
        <f t="shared" ca="1" si="0"/>
        <v>0.11360318636252298</v>
      </c>
      <c r="B35">
        <v>0.98099213160396503</v>
      </c>
      <c r="C35">
        <f t="shared" si="1"/>
        <v>44978.115198298721</v>
      </c>
      <c r="D35">
        <f t="shared" ca="1" si="2"/>
        <v>61.224475539886974</v>
      </c>
      <c r="E35">
        <f t="shared" si="3"/>
        <v>-0.12263057626817186</v>
      </c>
      <c r="F35">
        <f t="shared" ca="1" si="4"/>
        <v>1.0818048763049859</v>
      </c>
      <c r="G35">
        <f t="shared" si="7"/>
        <v>-7.3512500000000092E-2</v>
      </c>
      <c r="H35">
        <f t="shared" si="7"/>
        <v>0.99895339999999999</v>
      </c>
      <c r="I35">
        <f t="shared" ca="1" si="5"/>
        <v>0.5572585996110041</v>
      </c>
      <c r="K35">
        <f t="shared" ca="1" si="6"/>
        <v>0.95696850793803379</v>
      </c>
    </row>
    <row r="36" spans="1:11" x14ac:dyDescent="0.3">
      <c r="A36">
        <f t="shared" ca="1" si="0"/>
        <v>0.24719830607470461</v>
      </c>
      <c r="B36">
        <v>8.9841992995718489E-2</v>
      </c>
      <c r="C36">
        <f t="shared" si="1"/>
        <v>40264.911255319814</v>
      </c>
      <c r="D36">
        <f t="shared" ca="1" si="2"/>
        <v>56.066823280222557</v>
      </c>
      <c r="E36">
        <f t="shared" si="3"/>
        <v>0.93925366960299783</v>
      </c>
      <c r="F36">
        <f t="shared" ca="1" si="4"/>
        <v>0.65769410150861063</v>
      </c>
      <c r="G36">
        <f t="shared" si="7"/>
        <v>-7.3512500000000092E-2</v>
      </c>
      <c r="H36">
        <f t="shared" si="7"/>
        <v>0.99895339999999999</v>
      </c>
      <c r="I36">
        <f t="shared" ca="1" si="5"/>
        <v>0.55747993698229115</v>
      </c>
      <c r="K36">
        <f t="shared" ca="1" si="6"/>
        <v>0.34644012552492975</v>
      </c>
    </row>
    <row r="37" spans="1:11" x14ac:dyDescent="0.3">
      <c r="A37">
        <f t="shared" ca="1" si="0"/>
        <v>0.88002069057931664</v>
      </c>
      <c r="B37">
        <v>0.75983301676309556</v>
      </c>
      <c r="C37">
        <f t="shared" si="1"/>
        <v>43644.91167250678</v>
      </c>
      <c r="D37">
        <f t="shared" ca="1" si="2"/>
        <v>60.862643559794797</v>
      </c>
      <c r="E37">
        <f t="shared" si="3"/>
        <v>0.14376845245623215</v>
      </c>
      <c r="F37">
        <f t="shared" ca="1" si="4"/>
        <v>1.1141990000084974</v>
      </c>
      <c r="G37">
        <f t="shared" si="7"/>
        <v>-7.3512500000000092E-2</v>
      </c>
      <c r="H37">
        <f t="shared" si="7"/>
        <v>0.99895339999999999</v>
      </c>
      <c r="I37">
        <f t="shared" ca="1" si="5"/>
        <v>0.60968051591885153</v>
      </c>
      <c r="K37">
        <f t="shared" ca="1" si="6"/>
        <v>0.93764274430130157</v>
      </c>
    </row>
    <row r="38" spans="1:11" x14ac:dyDescent="0.3">
      <c r="A38">
        <f t="shared" ca="1" si="0"/>
        <v>0.28535109499778588</v>
      </c>
      <c r="B38">
        <v>0.36170501468997507</v>
      </c>
      <c r="C38">
        <f t="shared" si="1"/>
        <v>42041.281486173633</v>
      </c>
      <c r="D38">
        <f t="shared" ca="1" si="2"/>
        <v>56.041849509225422</v>
      </c>
      <c r="E38">
        <f t="shared" si="3"/>
        <v>0.49970848794414735</v>
      </c>
      <c r="F38">
        <f t="shared" ca="1" si="4"/>
        <v>0.65100512686656486</v>
      </c>
      <c r="G38">
        <f t="shared" si="7"/>
        <v>-7.3512500000000092E-2</v>
      </c>
      <c r="H38">
        <f t="shared" si="7"/>
        <v>0.99895339999999999</v>
      </c>
      <c r="I38">
        <f t="shared" ca="1" si="5"/>
        <v>0.48862881893752674</v>
      </c>
      <c r="K38">
        <f t="shared" ca="1" si="6"/>
        <v>0.34219831284511404</v>
      </c>
    </row>
    <row r="39" spans="1:11" x14ac:dyDescent="0.3">
      <c r="A39">
        <f t="shared" ca="1" si="0"/>
        <v>0.34241630424535463</v>
      </c>
      <c r="B39">
        <v>0.22558277426564355</v>
      </c>
      <c r="C39">
        <f t="shared" si="1"/>
        <v>41296.637331969258</v>
      </c>
      <c r="D39">
        <f t="shared" ca="1" si="2"/>
        <v>54.942562975756132</v>
      </c>
      <c r="E39">
        <f t="shared" si="3"/>
        <v>0.67817146791660932</v>
      </c>
      <c r="F39">
        <f t="shared" ca="1" si="4"/>
        <v>0.3123102725486433</v>
      </c>
      <c r="G39">
        <f t="shared" si="7"/>
        <v>-7.3512500000000092E-2</v>
      </c>
      <c r="H39">
        <f t="shared" si="7"/>
        <v>0.99895339999999999</v>
      </c>
      <c r="I39">
        <f t="shared" ca="1" si="5"/>
        <v>0.38776931408121951</v>
      </c>
      <c r="K39">
        <f t="shared" ca="1" si="6"/>
        <v>0.18137153050462462</v>
      </c>
    </row>
    <row r="40" spans="1:11" x14ac:dyDescent="0.3">
      <c r="A40">
        <f t="shared" ca="1" si="0"/>
        <v>4.2450450283411767E-2</v>
      </c>
      <c r="B40">
        <v>0.35126092438492906</v>
      </c>
      <c r="C40">
        <f t="shared" si="1"/>
        <v>41989.780438559115</v>
      </c>
      <c r="D40">
        <f t="shared" ca="1" si="2"/>
        <v>54.789929135225513</v>
      </c>
      <c r="E40">
        <f t="shared" si="3"/>
        <v>0.51178222000699947</v>
      </c>
      <c r="F40">
        <f t="shared" ca="1" si="4"/>
        <v>0.25843960435173585</v>
      </c>
      <c r="G40">
        <f t="shared" si="7"/>
        <v>-7.3512500000000092E-2</v>
      </c>
      <c r="H40">
        <f t="shared" si="7"/>
        <v>0.99895339999999999</v>
      </c>
      <c r="I40">
        <f t="shared" ca="1" si="5"/>
        <v>0.34233577346096616</v>
      </c>
      <c r="K40">
        <f t="shared" ca="1" si="6"/>
        <v>0.16304366526142</v>
      </c>
    </row>
    <row r="41" spans="1:11" x14ac:dyDescent="0.3">
      <c r="A41">
        <f t="shared" ca="1" si="0"/>
        <v>0.14221119011988426</v>
      </c>
      <c r="B41">
        <v>0.6700256534532455</v>
      </c>
      <c r="C41">
        <f t="shared" si="1"/>
        <v>43319.798691945281</v>
      </c>
      <c r="D41">
        <f t="shared" ca="1" si="2"/>
        <v>54.218953273816759</v>
      </c>
      <c r="E41">
        <f t="shared" si="3"/>
        <v>0.21279658402788471</v>
      </c>
      <c r="F41">
        <f t="shared" ca="1" si="4"/>
        <v>4.2122038834222053E-2</v>
      </c>
      <c r="G41">
        <f t="shared" si="7"/>
        <v>-7.3512500000000092E-2</v>
      </c>
      <c r="H41">
        <f t="shared" si="7"/>
        <v>0.99895339999999999</v>
      </c>
      <c r="I41">
        <f t="shared" ca="1" si="5"/>
        <v>0.21560222352195976</v>
      </c>
      <c r="K41">
        <f t="shared" ca="1" si="6"/>
        <v>0.10313685863808342</v>
      </c>
    </row>
    <row r="42" spans="1:11" x14ac:dyDescent="0.3">
      <c r="A42">
        <f t="shared" ca="1" si="0"/>
        <v>0.97723047904263827</v>
      </c>
      <c r="B42">
        <v>0.73736554551885491</v>
      </c>
      <c r="C42">
        <f t="shared" si="1"/>
        <v>43560.08013096924</v>
      </c>
      <c r="D42">
        <f t="shared" ca="1" si="2"/>
        <v>55.919714355320167</v>
      </c>
      <c r="E42">
        <f t="shared" si="3"/>
        <v>0.16162625609476322</v>
      </c>
      <c r="F42">
        <f t="shared" ca="1" si="4"/>
        <v>0.61764897186512258</v>
      </c>
      <c r="G42">
        <f t="shared" si="7"/>
        <v>-7.3512500000000092E-2</v>
      </c>
      <c r="H42">
        <f t="shared" si="7"/>
        <v>0.99895339999999999</v>
      </c>
      <c r="I42">
        <f t="shared" ca="1" si="5"/>
        <v>0.42502693286941051</v>
      </c>
      <c r="K42">
        <f t="shared" ca="1" si="6"/>
        <v>0.32182992516344766</v>
      </c>
    </row>
    <row r="43" spans="1:11" x14ac:dyDescent="0.3">
      <c r="A43">
        <f t="shared" ca="1" si="0"/>
        <v>0.47140157067721888</v>
      </c>
      <c r="B43">
        <v>0.73335277405903698</v>
      </c>
      <c r="C43">
        <f t="shared" si="1"/>
        <v>43545.316368179221</v>
      </c>
      <c r="D43">
        <f t="shared" ca="1" si="2"/>
        <v>57.193727034493953</v>
      </c>
      <c r="E43">
        <f t="shared" si="3"/>
        <v>0.16474524621340692</v>
      </c>
      <c r="F43">
        <f t="shared" ca="1" si="4"/>
        <v>0.91303544922067204</v>
      </c>
      <c r="G43">
        <f t="shared" si="7"/>
        <v>-7.3512500000000092E-2</v>
      </c>
      <c r="H43">
        <f t="shared" si="7"/>
        <v>0.99895339999999999</v>
      </c>
      <c r="I43">
        <f t="shared" ca="1" si="5"/>
        <v>0.53694690638456266</v>
      </c>
      <c r="K43">
        <f t="shared" ca="1" si="6"/>
        <v>0.53981974133269983</v>
      </c>
    </row>
    <row r="44" spans="1:11" x14ac:dyDescent="0.3">
      <c r="A44">
        <f t="shared" ca="1" si="0"/>
        <v>0.75383199758629893</v>
      </c>
      <c r="B44">
        <v>2.4375081379196528E-2</v>
      </c>
      <c r="C44">
        <f t="shared" si="1"/>
        <v>39419.297800768676</v>
      </c>
      <c r="D44">
        <f t="shared" ca="1" si="2"/>
        <v>53.4061063729539</v>
      </c>
      <c r="E44">
        <f t="shared" si="3"/>
        <v>1.1652072373887918</v>
      </c>
      <c r="F44">
        <f t="shared" ca="1" si="4"/>
        <v>-0.3061146715563865</v>
      </c>
      <c r="G44">
        <f t="shared" si="7"/>
        <v>-7.3512500000000092E-2</v>
      </c>
      <c r="H44">
        <f t="shared" si="7"/>
        <v>0.99895339999999999</v>
      </c>
      <c r="I44">
        <f t="shared" ca="1" si="5"/>
        <v>0.22793128028374404</v>
      </c>
      <c r="K44">
        <f t="shared" ca="1" si="6"/>
        <v>4.1414644576069692E-2</v>
      </c>
    </row>
    <row r="45" spans="1:11" x14ac:dyDescent="0.3">
      <c r="A45">
        <f t="shared" ca="1" si="0"/>
        <v>0.71546064048344127</v>
      </c>
      <c r="B45">
        <v>6.2828368253097899E-2</v>
      </c>
      <c r="C45">
        <f t="shared" si="1"/>
        <v>39975.914074634144</v>
      </c>
      <c r="D45">
        <f t="shared" ca="1" si="2"/>
        <v>59.026656754510007</v>
      </c>
      <c r="E45">
        <f t="shared" si="3"/>
        <v>1.0152629527685555</v>
      </c>
      <c r="F45">
        <f t="shared" ca="1" si="4"/>
        <v>1.1340559343765193</v>
      </c>
      <c r="G45">
        <f t="shared" si="7"/>
        <v>-7.3512500000000092E-2</v>
      </c>
      <c r="H45">
        <f t="shared" si="7"/>
        <v>0.99895339999999999</v>
      </c>
      <c r="I45">
        <f t="shared" ca="1" si="5"/>
        <v>0.74868105735303581</v>
      </c>
      <c r="K45">
        <f t="shared" ca="1" si="6"/>
        <v>0.78450100264153777</v>
      </c>
    </row>
    <row r="46" spans="1:11" x14ac:dyDescent="0.3">
      <c r="A46">
        <f t="shared" ca="1" si="0"/>
        <v>0.75668863295603805</v>
      </c>
      <c r="B46">
        <v>0.19295193262836019</v>
      </c>
      <c r="C46">
        <f t="shared" si="1"/>
        <v>41086.471816231111</v>
      </c>
      <c r="D46">
        <f t="shared" ca="1" si="2"/>
        <v>55.650860326177906</v>
      </c>
      <c r="E46">
        <f t="shared" si="3"/>
        <v>0.73005297268585423</v>
      </c>
      <c r="F46">
        <f t="shared" ca="1" si="4"/>
        <v>0.54045790485002954</v>
      </c>
      <c r="G46">
        <f t="shared" si="7"/>
        <v>-7.3512500000000092E-2</v>
      </c>
      <c r="H46">
        <f t="shared" si="7"/>
        <v>0.99895339999999999</v>
      </c>
      <c r="I46">
        <f t="shared" ca="1" si="5"/>
        <v>0.48167833481821154</v>
      </c>
      <c r="K46">
        <f t="shared" ca="1" si="6"/>
        <v>0.27919524761750758</v>
      </c>
    </row>
    <row r="47" spans="1:11" x14ac:dyDescent="0.3">
      <c r="A47">
        <f t="shared" ca="1" si="0"/>
        <v>5.9569426828040228E-2</v>
      </c>
      <c r="B47">
        <v>0.29309808082474431</v>
      </c>
      <c r="C47">
        <f t="shared" si="1"/>
        <v>41687.789760990316</v>
      </c>
      <c r="D47">
        <f t="shared" ca="1" si="2"/>
        <v>61.114163981305978</v>
      </c>
      <c r="E47">
        <f t="shared" si="3"/>
        <v>0.58338467284571749</v>
      </c>
      <c r="F47">
        <f t="shared" ca="1" si="4"/>
        <v>1.092674539991819</v>
      </c>
      <c r="G47">
        <f t="shared" si="7"/>
        <v>-7.3512500000000092E-2</v>
      </c>
      <c r="H47">
        <f t="shared" si="7"/>
        <v>0.99895339999999999</v>
      </c>
      <c r="I47">
        <f t="shared" ca="1" si="5"/>
        <v>0.66789742481133219</v>
      </c>
      <c r="K47">
        <f t="shared" ca="1" si="6"/>
        <v>0.95145539872503793</v>
      </c>
    </row>
    <row r="48" spans="1:11" x14ac:dyDescent="0.3">
      <c r="A48">
        <f t="shared" ca="1" si="0"/>
        <v>0.61842809672719401</v>
      </c>
      <c r="B48">
        <v>0.73068375691893306</v>
      </c>
      <c r="C48">
        <f t="shared" si="1"/>
        <v>43535.557980721089</v>
      </c>
      <c r="D48">
        <f t="shared" ca="1" si="2"/>
        <v>54.017178548475201</v>
      </c>
      <c r="E48">
        <f t="shared" si="3"/>
        <v>0.16680860556548538</v>
      </c>
      <c r="F48">
        <f t="shared" ca="1" si="4"/>
        <v>-3.9905677327311651E-2</v>
      </c>
      <c r="G48">
        <f t="shared" si="7"/>
        <v>-7.3512500000000092E-2</v>
      </c>
      <c r="H48">
        <f t="shared" si="7"/>
        <v>0.99895339999999999</v>
      </c>
      <c r="I48">
        <f t="shared" ca="1" si="5"/>
        <v>0.17771358026423703</v>
      </c>
      <c r="K48">
        <f t="shared" ca="1" si="6"/>
        <v>8.5232704156441574E-2</v>
      </c>
    </row>
    <row r="49" spans="1:11" x14ac:dyDescent="0.3">
      <c r="A49">
        <f t="shared" ca="1" si="0"/>
        <v>0.66737192284203972</v>
      </c>
      <c r="B49">
        <v>0.9739391467804509</v>
      </c>
      <c r="C49">
        <f t="shared" si="1"/>
        <v>44888.914109324294</v>
      </c>
      <c r="D49">
        <f t="shared" ca="1" si="2"/>
        <v>54.427822871090029</v>
      </c>
      <c r="E49">
        <f t="shared" si="3"/>
        <v>-0.10564308168395797</v>
      </c>
      <c r="F49">
        <f t="shared" ca="1" si="4"/>
        <v>0.12396223493097125</v>
      </c>
      <c r="G49">
        <f t="shared" si="7"/>
        <v>-7.3512500000000092E-2</v>
      </c>
      <c r="H49">
        <f t="shared" si="7"/>
        <v>0.99895339999999999</v>
      </c>
      <c r="I49">
        <f t="shared" ca="1" si="5"/>
        <v>0.19842798395334618</v>
      </c>
      <c r="K49">
        <f t="shared" ca="1" si="6"/>
        <v>0.12346719508562665</v>
      </c>
    </row>
    <row r="50" spans="1:11" x14ac:dyDescent="0.3">
      <c r="A50">
        <f t="shared" ca="1" si="0"/>
        <v>0.79096805159683437</v>
      </c>
      <c r="B50">
        <v>0.76697059108392529</v>
      </c>
      <c r="C50">
        <f t="shared" si="1"/>
        <v>43672.685467589545</v>
      </c>
      <c r="D50">
        <f t="shared" ca="1" si="2"/>
        <v>60.642631752977877</v>
      </c>
      <c r="E50">
        <f t="shared" si="3"/>
        <v>0.13794539583845733</v>
      </c>
      <c r="F50">
        <f t="shared" ca="1" si="4"/>
        <v>1.1293115956293178</v>
      </c>
      <c r="G50">
        <f t="shared" si="7"/>
        <v>-7.3512500000000092E-2</v>
      </c>
      <c r="H50">
        <f t="shared" si="7"/>
        <v>0.99895339999999999</v>
      </c>
      <c r="I50">
        <f t="shared" ca="1" si="5"/>
        <v>0.61450379900296492</v>
      </c>
      <c r="K50">
        <f t="shared" ca="1" si="6"/>
        <v>0.92414434818361779</v>
      </c>
    </row>
    <row r="51" spans="1:11" x14ac:dyDescent="0.3">
      <c r="A51">
        <f t="shared" ca="1" si="0"/>
        <v>0.17210242910032869</v>
      </c>
      <c r="B51">
        <v>0.31781351373878886</v>
      </c>
      <c r="C51">
        <f t="shared" si="1"/>
        <v>41819.474707666493</v>
      </c>
      <c r="D51">
        <f t="shared" ca="1" si="2"/>
        <v>56.311242746127419</v>
      </c>
      <c r="E51">
        <f t="shared" si="3"/>
        <v>0.55199289959891829</v>
      </c>
      <c r="F51">
        <f t="shared" ca="1" si="4"/>
        <v>0.7208012383988347</v>
      </c>
      <c r="G51">
        <f t="shared" si="7"/>
        <v>-7.3512500000000092E-2</v>
      </c>
      <c r="H51">
        <f t="shared" si="7"/>
        <v>0.99895339999999999</v>
      </c>
      <c r="I51">
        <f t="shared" ca="1" si="5"/>
        <v>0.52285260953735713</v>
      </c>
      <c r="K51">
        <f t="shared" ca="1" si="6"/>
        <v>0.38933418550557808</v>
      </c>
    </row>
    <row r="52" spans="1:11" x14ac:dyDescent="0.3">
      <c r="A52">
        <f t="shared" ca="1" si="0"/>
        <v>0.9764170570138847</v>
      </c>
      <c r="B52">
        <v>0.67725006407502752</v>
      </c>
      <c r="C52">
        <f t="shared" si="1"/>
        <v>43345.713257255869</v>
      </c>
      <c r="D52">
        <f t="shared" ca="1" si="2"/>
        <v>59.471638955948301</v>
      </c>
      <c r="E52">
        <f t="shared" si="3"/>
        <v>0.20723593926363648</v>
      </c>
      <c r="F52">
        <f t="shared" ca="1" si="4"/>
        <v>1.1514111468507764</v>
      </c>
      <c r="G52">
        <f t="shared" si="7"/>
        <v>-7.3512500000000092E-2</v>
      </c>
      <c r="H52">
        <f t="shared" si="7"/>
        <v>0.99895339999999999</v>
      </c>
      <c r="I52">
        <f t="shared" ca="1" si="5"/>
        <v>0.63329790268168074</v>
      </c>
      <c r="K52">
        <f t="shared" ca="1" si="6"/>
        <v>0.83006645294592429</v>
      </c>
    </row>
    <row r="53" spans="1:11" x14ac:dyDescent="0.3">
      <c r="A53">
        <f t="shared" ca="1" si="0"/>
        <v>0.96122039945930726</v>
      </c>
      <c r="B53">
        <v>0.71881996708186191</v>
      </c>
      <c r="C53">
        <f t="shared" si="1"/>
        <v>43492.755946158017</v>
      </c>
      <c r="D53">
        <f t="shared" ca="1" si="2"/>
        <v>56.531555425968762</v>
      </c>
      <c r="E53">
        <f t="shared" si="3"/>
        <v>0.17587582909948196</v>
      </c>
      <c r="F53">
        <f t="shared" ca="1" si="4"/>
        <v>0.7740173313755605</v>
      </c>
      <c r="G53">
        <f t="shared" si="7"/>
        <v>-7.3512500000000092E-2</v>
      </c>
      <c r="H53">
        <f t="shared" si="7"/>
        <v>0.99895339999999999</v>
      </c>
      <c r="I53">
        <f t="shared" ca="1" si="5"/>
        <v>0.48617497547911082</v>
      </c>
      <c r="K53">
        <f t="shared" ca="1" si="6"/>
        <v>0.42887284729300923</v>
      </c>
    </row>
    <row r="54" spans="1:11" x14ac:dyDescent="0.3">
      <c r="A54">
        <f t="shared" ca="1" si="0"/>
        <v>0.161411725077243</v>
      </c>
      <c r="B54">
        <v>0.294081057330566</v>
      </c>
      <c r="C54">
        <f t="shared" si="1"/>
        <v>41693.13080513593</v>
      </c>
      <c r="D54">
        <f t="shared" ca="1" si="2"/>
        <v>59.485308606066646</v>
      </c>
      <c r="E54">
        <f t="shared" si="3"/>
        <v>0.58210635847044756</v>
      </c>
      <c r="F54">
        <f t="shared" ca="1" si="4"/>
        <v>1.1517197512316812</v>
      </c>
      <c r="G54">
        <f t="shared" si="7"/>
        <v>-7.3512500000000092E-2</v>
      </c>
      <c r="H54">
        <f t="shared" si="7"/>
        <v>0.99895339999999999</v>
      </c>
      <c r="I54">
        <f t="shared" ca="1" si="5"/>
        <v>0.68998228537290396</v>
      </c>
      <c r="K54">
        <f t="shared" ca="1" si="6"/>
        <v>0.83138062251448031</v>
      </c>
    </row>
    <row r="55" spans="1:11" x14ac:dyDescent="0.3">
      <c r="A55">
        <f t="shared" ca="1" si="0"/>
        <v>0.8205191234059932</v>
      </c>
      <c r="B55">
        <v>0.42000699126376895</v>
      </c>
      <c r="C55">
        <f t="shared" si="1"/>
        <v>42316.027043157075</v>
      </c>
      <c r="D55">
        <f t="shared" ca="1" si="2"/>
        <v>57.550613571889151</v>
      </c>
      <c r="E55">
        <f t="shared" si="3"/>
        <v>0.43597380422671606</v>
      </c>
      <c r="F55">
        <f t="shared" ca="1" si="4"/>
        <v>0.97493605779638415</v>
      </c>
      <c r="G55">
        <f t="shared" si="7"/>
        <v>-7.3512500000000092E-2</v>
      </c>
      <c r="H55">
        <f t="shared" si="7"/>
        <v>0.99895339999999999</v>
      </c>
      <c r="I55">
        <f t="shared" ca="1" si="5"/>
        <v>0.60123039540438716</v>
      </c>
      <c r="K55">
        <f t="shared" ca="1" si="6"/>
        <v>0.59465175480646004</v>
      </c>
    </row>
    <row r="56" spans="1:11" x14ac:dyDescent="0.3">
      <c r="A56">
        <f t="shared" ca="1" si="0"/>
        <v>0.30065709174923116</v>
      </c>
      <c r="B56">
        <v>0.16247438328259522</v>
      </c>
      <c r="C56">
        <f t="shared" si="1"/>
        <v>40873.425655627507</v>
      </c>
      <c r="D56">
        <f t="shared" ca="1" si="2"/>
        <v>55.398406658457262</v>
      </c>
      <c r="E56">
        <f t="shared" si="3"/>
        <v>0.78332531959028628</v>
      </c>
      <c r="F56">
        <f t="shared" ca="1" si="4"/>
        <v>0.4632622304727505</v>
      </c>
      <c r="G56">
        <f t="shared" si="7"/>
        <v>-7.3512500000000092E-2</v>
      </c>
      <c r="H56">
        <f t="shared" si="7"/>
        <v>0.99895339999999999</v>
      </c>
      <c r="I56">
        <f t="shared" ca="1" si="5"/>
        <v>0.46059120402354298</v>
      </c>
      <c r="K56">
        <f t="shared" ca="1" si="6"/>
        <v>0.24191805228836682</v>
      </c>
    </row>
    <row r="57" spans="1:11" x14ac:dyDescent="0.3">
      <c r="A57">
        <f t="shared" ca="1" si="0"/>
        <v>0.75520809660618837</v>
      </c>
      <c r="B57">
        <v>0.12752873515174035</v>
      </c>
      <c r="C57">
        <f t="shared" si="1"/>
        <v>40602.747910817176</v>
      </c>
      <c r="D57">
        <f t="shared" ca="1" si="2"/>
        <v>59.584350568847583</v>
      </c>
      <c r="E57">
        <f t="shared" si="3"/>
        <v>0.85199556583559399</v>
      </c>
      <c r="F57">
        <f t="shared" ca="1" si="4"/>
        <v>1.1535559125938306</v>
      </c>
      <c r="G57">
        <f t="shared" si="7"/>
        <v>-7.3512500000000092E-2</v>
      </c>
      <c r="H57">
        <f t="shared" si="7"/>
        <v>0.99895339999999999</v>
      </c>
      <c r="I57">
        <f t="shared" ca="1" si="5"/>
        <v>0.73140135044624344</v>
      </c>
      <c r="K57">
        <f t="shared" ca="1" si="6"/>
        <v>0.84074991760125806</v>
      </c>
    </row>
    <row r="58" spans="1:11" x14ac:dyDescent="0.3">
      <c r="A58">
        <f t="shared" ca="1" si="0"/>
        <v>0.7651505731175019</v>
      </c>
      <c r="B58">
        <v>0.14677881093078859</v>
      </c>
      <c r="C58">
        <f t="shared" si="1"/>
        <v>40755.874144047353</v>
      </c>
      <c r="D58">
        <f t="shared" ca="1" si="2"/>
        <v>57.110629144852034</v>
      </c>
      <c r="E58">
        <f t="shared" si="3"/>
        <v>0.81301213505480519</v>
      </c>
      <c r="F58">
        <f t="shared" ca="1" si="4"/>
        <v>0.89731301374283134</v>
      </c>
      <c r="G58">
        <f t="shared" si="7"/>
        <v>-7.3512500000000092E-2</v>
      </c>
      <c r="H58">
        <f t="shared" si="7"/>
        <v>0.99895339999999999</v>
      </c>
      <c r="I58">
        <f t="shared" ca="1" si="5"/>
        <v>0.62883830500494042</v>
      </c>
      <c r="K58">
        <f t="shared" ca="1" si="6"/>
        <v>0.52655352075530548</v>
      </c>
    </row>
    <row r="59" spans="1:11" x14ac:dyDescent="0.3">
      <c r="A59">
        <f t="shared" ca="1" si="0"/>
        <v>0.29439820409923934</v>
      </c>
      <c r="B59">
        <v>0.61693114149769479</v>
      </c>
      <c r="C59">
        <f t="shared" si="1"/>
        <v>43124.891307573249</v>
      </c>
      <c r="D59">
        <f t="shared" ca="1" si="2"/>
        <v>54.198000912797504</v>
      </c>
      <c r="E59">
        <f t="shared" si="3"/>
        <v>0.25494350710425095</v>
      </c>
      <c r="F59">
        <f t="shared" ca="1" si="4"/>
        <v>3.3739937798372921E-2</v>
      </c>
      <c r="G59">
        <f t="shared" si="7"/>
        <v>-7.3512500000000092E-2</v>
      </c>
      <c r="H59">
        <f t="shared" si="7"/>
        <v>0.99895339999999999</v>
      </c>
      <c r="I59">
        <f t="shared" ca="1" si="5"/>
        <v>0.21879962749335755</v>
      </c>
      <c r="K59">
        <f t="shared" ca="1" si="6"/>
        <v>0.10119832452154676</v>
      </c>
    </row>
    <row r="60" spans="1:11" x14ac:dyDescent="0.3">
      <c r="A60">
        <f t="shared" ca="1" si="0"/>
        <v>2.4207031556930825E-2</v>
      </c>
      <c r="B60">
        <v>0.31714756701424918</v>
      </c>
      <c r="C60">
        <f t="shared" si="1"/>
        <v>41815.995068746488</v>
      </c>
      <c r="D60">
        <f t="shared" ca="1" si="2"/>
        <v>54.422502517629873</v>
      </c>
      <c r="E60">
        <f t="shared" si="3"/>
        <v>0.55281903171486135</v>
      </c>
      <c r="F60">
        <f t="shared" ca="1" si="4"/>
        <v>0.12191637575784853</v>
      </c>
      <c r="G60">
        <f t="shared" si="7"/>
        <v>-7.3512500000000092E-2</v>
      </c>
      <c r="H60">
        <f t="shared" si="7"/>
        <v>0.99895339999999999</v>
      </c>
      <c r="I60">
        <f t="shared" ca="1" si="5"/>
        <v>0.29701801419920881</v>
      </c>
      <c r="K60">
        <f t="shared" ca="1" si="6"/>
        <v>0.12292665370597156</v>
      </c>
    </row>
    <row r="61" spans="1:11" x14ac:dyDescent="0.3">
      <c r="A61">
        <f t="shared" ca="1" si="0"/>
        <v>0.12895547761432535</v>
      </c>
      <c r="B61">
        <v>9.9553165814599831E-3</v>
      </c>
      <c r="C61">
        <f t="shared" si="1"/>
        <v>39087.503856324191</v>
      </c>
      <c r="D61">
        <f t="shared" ca="1" si="2"/>
        <v>56.322078346821534</v>
      </c>
      <c r="E61">
        <f t="shared" si="3"/>
        <v>1.2568098796261964</v>
      </c>
      <c r="F61">
        <f t="shared" ca="1" si="4"/>
        <v>0.72349984733465078</v>
      </c>
      <c r="G61">
        <f t="shared" si="7"/>
        <v>-7.3512500000000092E-2</v>
      </c>
      <c r="H61">
        <f t="shared" si="7"/>
        <v>0.99895339999999999</v>
      </c>
      <c r="I61">
        <f t="shared" ca="1" si="5"/>
        <v>0.63022767697495685</v>
      </c>
      <c r="K61">
        <f t="shared" ca="1" si="6"/>
        <v>0.39129369995943775</v>
      </c>
    </row>
    <row r="62" spans="1:11" x14ac:dyDescent="0.3">
      <c r="A62">
        <f t="shared" ca="1" si="0"/>
        <v>0.72904285388283696</v>
      </c>
      <c r="B62">
        <v>0.8768503754338578</v>
      </c>
      <c r="C62">
        <f t="shared" si="1"/>
        <v>44171.613395728389</v>
      </c>
      <c r="D62">
        <f t="shared" ca="1" si="2"/>
        <v>54.088742234219282</v>
      </c>
      <c r="E62">
        <f t="shared" si="3"/>
        <v>3.5321209791433716E-2</v>
      </c>
      <c r="F62">
        <f t="shared" ca="1" si="4"/>
        <v>-1.0479079550407278E-2</v>
      </c>
      <c r="G62">
        <f t="shared" si="7"/>
        <v>-7.3512500000000092E-2</v>
      </c>
      <c r="H62">
        <f t="shared" si="7"/>
        <v>0.99895339999999999</v>
      </c>
      <c r="I62">
        <f t="shared" ca="1" si="5"/>
        <v>0.16897478758315865</v>
      </c>
      <c r="K62">
        <f t="shared" ca="1" si="6"/>
        <v>9.1387602032076964E-2</v>
      </c>
    </row>
    <row r="63" spans="1:11" x14ac:dyDescent="0.3">
      <c r="A63">
        <f t="shared" ca="1" si="0"/>
        <v>5.0506741786584319E-2</v>
      </c>
      <c r="B63">
        <v>0.28148799367548072</v>
      </c>
      <c r="C63">
        <f t="shared" si="1"/>
        <v>41624.015081385267</v>
      </c>
      <c r="D63">
        <f t="shared" ca="1" si="2"/>
        <v>54.301427490026931</v>
      </c>
      <c r="E63">
        <f t="shared" si="3"/>
        <v>0.59868160153071415</v>
      </c>
      <c r="F63">
        <f t="shared" ca="1" si="4"/>
        <v>7.4810783775404843E-2</v>
      </c>
      <c r="G63">
        <f t="shared" si="7"/>
        <v>-7.3512500000000092E-2</v>
      </c>
      <c r="H63">
        <f t="shared" si="7"/>
        <v>0.99895339999999999</v>
      </c>
      <c r="I63">
        <f t="shared" ca="1" si="5"/>
        <v>0.28616573612944501</v>
      </c>
      <c r="K63">
        <f t="shared" ca="1" si="6"/>
        <v>0.11094613514561513</v>
      </c>
    </row>
    <row r="64" spans="1:11" x14ac:dyDescent="0.3">
      <c r="A64">
        <f t="shared" ca="1" si="0"/>
        <v>0.69408091686272377</v>
      </c>
      <c r="B64">
        <v>0.95741967739466705</v>
      </c>
      <c r="C64">
        <f t="shared" si="1"/>
        <v>44718.889609202502</v>
      </c>
      <c r="D64">
        <f t="shared" ca="1" si="2"/>
        <v>61.804783174469527</v>
      </c>
      <c r="E64">
        <f t="shared" si="3"/>
        <v>-7.2931270805089099E-2</v>
      </c>
      <c r="F64">
        <f t="shared" ca="1" si="4"/>
        <v>1.010270428703862</v>
      </c>
      <c r="G64">
        <f t="shared" si="7"/>
        <v>-7.3512500000000092E-2</v>
      </c>
      <c r="H64">
        <f t="shared" si="7"/>
        <v>0.99895339999999999</v>
      </c>
      <c r="I64">
        <f t="shared" ca="1" si="5"/>
        <v>0.53776827772547919</v>
      </c>
      <c r="K64">
        <f t="shared" ca="1" si="6"/>
        <v>0.98050036500093984</v>
      </c>
    </row>
    <row r="65" spans="1:11" x14ac:dyDescent="0.3">
      <c r="A65">
        <f t="shared" ca="1" si="0"/>
        <v>0.88530371299113253</v>
      </c>
      <c r="B65">
        <v>0.43239799200019979</v>
      </c>
      <c r="C65">
        <f t="shared" si="1"/>
        <v>42371.907899297054</v>
      </c>
      <c r="D65">
        <f t="shared" ca="1" si="2"/>
        <v>54.019514655849285</v>
      </c>
      <c r="E65">
        <f t="shared" si="3"/>
        <v>0.42315000852817519</v>
      </c>
      <c r="F65">
        <f t="shared" ca="1" si="4"/>
        <v>-3.8939290750121813E-2</v>
      </c>
      <c r="G65">
        <f t="shared" si="7"/>
        <v>-7.3512500000000092E-2</v>
      </c>
      <c r="H65">
        <f t="shared" si="7"/>
        <v>0.99895339999999999</v>
      </c>
      <c r="I65">
        <f t="shared" ca="1" si="5"/>
        <v>0.21676011562688063</v>
      </c>
      <c r="K65">
        <f t="shared" ca="1" si="6"/>
        <v>8.543023555069218E-2</v>
      </c>
    </row>
    <row r="66" spans="1:11" x14ac:dyDescent="0.3">
      <c r="A66">
        <f t="shared" ca="1" si="0"/>
        <v>0.50483955227401134</v>
      </c>
      <c r="B66">
        <v>0.85444739338991904</v>
      </c>
      <c r="C66">
        <f t="shared" si="1"/>
        <v>44055.831277130041</v>
      </c>
      <c r="D66">
        <f t="shared" ca="1" si="2"/>
        <v>60.261985604005019</v>
      </c>
      <c r="E66">
        <f t="shared" si="3"/>
        <v>5.8801932289981096E-2</v>
      </c>
      <c r="F66">
        <f t="shared" ca="1" si="4"/>
        <v>1.1472697067123221</v>
      </c>
      <c r="G66">
        <f t="shared" si="7"/>
        <v>-7.3512500000000092E-2</v>
      </c>
      <c r="H66">
        <f t="shared" si="7"/>
        <v>0.99895339999999999</v>
      </c>
      <c r="I66">
        <f t="shared" ca="1" si="5"/>
        <v>0.60933664566511736</v>
      </c>
      <c r="K66">
        <f t="shared" ca="1" si="6"/>
        <v>0.89766963100360686</v>
      </c>
    </row>
    <row r="67" spans="1:11" x14ac:dyDescent="0.3">
      <c r="A67">
        <f t="shared" ca="1" si="0"/>
        <v>0.93624684070173669</v>
      </c>
      <c r="B67">
        <v>0.65842854191836198</v>
      </c>
      <c r="C67">
        <f t="shared" si="1"/>
        <v>43277.904977796388</v>
      </c>
      <c r="D67">
        <f t="shared" ca="1" si="2"/>
        <v>56.056197941137249</v>
      </c>
      <c r="E67">
        <f t="shared" si="3"/>
        <v>0.2218073870245405</v>
      </c>
      <c r="F67">
        <f t="shared" ca="1" si="4"/>
        <v>0.6548536708587136</v>
      </c>
      <c r="G67">
        <f t="shared" si="7"/>
        <v>-7.3512500000000092E-2</v>
      </c>
      <c r="H67">
        <f t="shared" si="7"/>
        <v>0.99895339999999999</v>
      </c>
      <c r="I67">
        <f t="shared" ca="1" si="5"/>
        <v>0.44814559845699581</v>
      </c>
      <c r="K67">
        <f t="shared" ca="1" si="6"/>
        <v>0.34463221067628913</v>
      </c>
    </row>
    <row r="68" spans="1:11" x14ac:dyDescent="0.3">
      <c r="A68">
        <f t="shared" ca="1" si="0"/>
        <v>8.350445589187927E-2</v>
      </c>
      <c r="B68">
        <v>0.56546683995265634</v>
      </c>
      <c r="C68">
        <f t="shared" si="1"/>
        <v>42927.787349003847</v>
      </c>
      <c r="D68">
        <f t="shared" ca="1" si="2"/>
        <v>53.371598183072805</v>
      </c>
      <c r="E68">
        <f t="shared" si="3"/>
        <v>0.29814791944403396</v>
      </c>
      <c r="F68">
        <f t="shared" ca="1" si="4"/>
        <v>-0.32194576224472371</v>
      </c>
      <c r="G68">
        <f t="shared" si="7"/>
        <v>-7.3512500000000092E-2</v>
      </c>
      <c r="H68">
        <f t="shared" si="7"/>
        <v>0.99895339999999999</v>
      </c>
      <c r="I68">
        <f t="shared" ca="1" si="5"/>
        <v>9.1118958689170443E-2</v>
      </c>
      <c r="K68">
        <f t="shared" ca="1" si="6"/>
        <v>3.9406819769765788E-2</v>
      </c>
    </row>
    <row r="69" spans="1:11" x14ac:dyDescent="0.3">
      <c r="A69">
        <f t="shared" ca="1" si="0"/>
        <v>0.21006044688236547</v>
      </c>
      <c r="B69">
        <v>0.66464249955349575</v>
      </c>
      <c r="C69">
        <f t="shared" si="1"/>
        <v>43300.397910800653</v>
      </c>
      <c r="D69">
        <f t="shared" ca="1" si="2"/>
        <v>56.519667401179952</v>
      </c>
      <c r="E69">
        <f t="shared" si="3"/>
        <v>0.21696615454957424</v>
      </c>
      <c r="F69">
        <f t="shared" ca="1" si="4"/>
        <v>0.77123454085750609</v>
      </c>
      <c r="G69">
        <f t="shared" si="7"/>
        <v>-7.3512500000000092E-2</v>
      </c>
      <c r="H69">
        <f t="shared" si="7"/>
        <v>0.99895339999999999</v>
      </c>
      <c r="I69">
        <f t="shared" ca="1" si="5"/>
        <v>0.49132555872706785</v>
      </c>
      <c r="K69">
        <f t="shared" ca="1" si="6"/>
        <v>0.42677162719997486</v>
      </c>
    </row>
    <row r="70" spans="1:11" x14ac:dyDescent="0.3">
      <c r="A70">
        <f t="shared" ca="1" si="0"/>
        <v>0.23486709735298916</v>
      </c>
      <c r="B70">
        <v>0.39233687832737318</v>
      </c>
      <c r="C70">
        <f t="shared" si="1"/>
        <v>42188.185449308148</v>
      </c>
      <c r="D70">
        <f t="shared" ca="1" si="2"/>
        <v>56.296413241630603</v>
      </c>
      <c r="E70">
        <f t="shared" si="3"/>
        <v>0.46548854734149359</v>
      </c>
      <c r="F70">
        <f t="shared" ca="1" si="4"/>
        <v>0.71709431593205863</v>
      </c>
      <c r="G70">
        <f t="shared" si="7"/>
        <v>-7.3512500000000092E-2</v>
      </c>
      <c r="H70">
        <f t="shared" si="7"/>
        <v>0.99895339999999999</v>
      </c>
      <c r="I70">
        <f t="shared" ca="1" si="5"/>
        <v>0.50840048093499712</v>
      </c>
      <c r="K70">
        <f t="shared" ca="1" si="6"/>
        <v>0.38666038422410565</v>
      </c>
    </row>
    <row r="71" spans="1:11" x14ac:dyDescent="0.3">
      <c r="A71">
        <f t="shared" ca="1" si="0"/>
        <v>0.39486245903036254</v>
      </c>
      <c r="B71">
        <v>0.53288034649201932</v>
      </c>
      <c r="C71">
        <f t="shared" si="1"/>
        <v>42798.312982232077</v>
      </c>
      <c r="D71">
        <f t="shared" ca="1" si="2"/>
        <v>56.217822125758929</v>
      </c>
      <c r="E71">
        <f t="shared" si="3"/>
        <v>0.32684695832157473</v>
      </c>
      <c r="F71">
        <f t="shared" ca="1" si="4"/>
        <v>0.69718599369679168</v>
      </c>
      <c r="G71">
        <f t="shared" si="7"/>
        <v>-7.3512500000000092E-2</v>
      </c>
      <c r="H71">
        <f t="shared" si="7"/>
        <v>0.99895339999999999</v>
      </c>
      <c r="I71">
        <f t="shared" ca="1" si="5"/>
        <v>0.47996805517252517</v>
      </c>
      <c r="K71">
        <f t="shared" ca="1" si="6"/>
        <v>0.3726439774725927</v>
      </c>
    </row>
    <row r="72" spans="1:11" x14ac:dyDescent="0.3">
      <c r="A72">
        <f t="shared" ca="1" si="0"/>
        <v>0.19379702998468218</v>
      </c>
      <c r="B72">
        <v>0.49072690830894561</v>
      </c>
      <c r="C72">
        <f t="shared" si="1"/>
        <v>42624.802133191297</v>
      </c>
      <c r="D72">
        <f t="shared" ca="1" si="2"/>
        <v>59.167418471961483</v>
      </c>
      <c r="E72">
        <f t="shared" si="3"/>
        <v>0.36570336300957251</v>
      </c>
      <c r="F72">
        <f t="shared" ca="1" si="4"/>
        <v>1.1410795766666268</v>
      </c>
      <c r="G72">
        <f t="shared" si="7"/>
        <v>-7.3512500000000092E-2</v>
      </c>
      <c r="H72">
        <f t="shared" si="7"/>
        <v>0.99895339999999999</v>
      </c>
      <c r="I72">
        <f t="shared" ca="1" si="5"/>
        <v>0.65331253549446278</v>
      </c>
      <c r="K72">
        <f t="shared" ca="1" si="6"/>
        <v>0.79949930154160442</v>
      </c>
    </row>
    <row r="73" spans="1:11" x14ac:dyDescent="0.3">
      <c r="A73">
        <f t="shared" ca="1" si="0"/>
        <v>0.52379899778771266</v>
      </c>
      <c r="B73">
        <v>4.6261741667317557E-2</v>
      </c>
      <c r="C73">
        <f t="shared" si="1"/>
        <v>39766.467861948171</v>
      </c>
      <c r="D73">
        <f t="shared" ca="1" si="2"/>
        <v>54.06101063770641</v>
      </c>
      <c r="E73">
        <f t="shared" si="3"/>
        <v>1.071136527483656</v>
      </c>
      <c r="F73">
        <f t="shared" ca="1" si="4"/>
        <v>-2.1838627856965331E-2</v>
      </c>
      <c r="G73">
        <f t="shared" si="7"/>
        <v>-7.3512500000000092E-2</v>
      </c>
      <c r="H73">
        <f t="shared" si="7"/>
        <v>0.99895339999999999</v>
      </c>
      <c r="I73">
        <f t="shared" ca="1" si="5"/>
        <v>0.32099336144685064</v>
      </c>
      <c r="K73">
        <f t="shared" ca="1" si="6"/>
        <v>8.8977060090887794E-2</v>
      </c>
    </row>
    <row r="74" spans="1:11" x14ac:dyDescent="0.3">
      <c r="A74">
        <f t="shared" ca="1" si="0"/>
        <v>0.92566523646853061</v>
      </c>
      <c r="B74">
        <v>0.92209619295709966</v>
      </c>
      <c r="C74">
        <f t="shared" si="1"/>
        <v>44443.456744322451</v>
      </c>
      <c r="D74">
        <f t="shared" ca="1" si="2"/>
        <v>56.243090779318472</v>
      </c>
      <c r="E74">
        <f t="shared" si="3"/>
        <v>-1.9014487837811345E-2</v>
      </c>
      <c r="F74">
        <f t="shared" ca="1" si="4"/>
        <v>0.7036351823957574</v>
      </c>
      <c r="G74">
        <f t="shared" si="7"/>
        <v>-7.3512500000000092E-2</v>
      </c>
      <c r="H74">
        <f t="shared" si="7"/>
        <v>0.99895339999999999</v>
      </c>
      <c r="I74">
        <f t="shared" ca="1" si="5"/>
        <v>0.43021084184319358</v>
      </c>
      <c r="K74">
        <f t="shared" ca="1" si="6"/>
        <v>0.37712231590987444</v>
      </c>
    </row>
    <row r="75" spans="1:11" x14ac:dyDescent="0.3">
      <c r="A75">
        <f t="shared" ref="A75:A138" ca="1" si="8">RAND()</f>
        <v>0.49128300639384936</v>
      </c>
      <c r="B75">
        <v>0.85652336968832521</v>
      </c>
      <c r="C75">
        <f t="shared" ref="C75:C138" si="9">IF(B75&lt;=($B$5-$B$4)/($B$6-$B$4),$B$4+SQRT(B75*($B$6-$B$4)*($B$5-$B$4)),$B$6-SQRT((1-B75)*($B$6-$B$4)*(-$B$5+$B$6)))</f>
        <v>44066.167152093389</v>
      </c>
      <c r="D75">
        <f t="shared" ref="D75:D138" ca="1" si="10">IF(K75&lt;=($E$5-$E$4)/($E$6-$E$4),$E$4+SQRT(K75*($E$6-$E$4)*($E$5-$E$4)),$E$6-SQRT((1-K75)*($E$6-$E$4)*(-$E$5+$E$6)))</f>
        <v>59.709625215986186</v>
      </c>
      <c r="E75">
        <f t="shared" ref="E75:E138" si="11">0.0000000075388*C75^2-0.00086793*C75+23.664</f>
        <v>5.6697590749418936E-2</v>
      </c>
      <c r="F75">
        <f t="shared" ref="F75:F138" ca="1" si="12">-0.035814*D75^2+4.2829*D75-126.89</f>
        <v>1.1548719918186663</v>
      </c>
      <c r="G75">
        <f t="shared" si="7"/>
        <v>-7.3512500000000092E-2</v>
      </c>
      <c r="H75">
        <f t="shared" si="7"/>
        <v>0.99895339999999999</v>
      </c>
      <c r="I75">
        <f t="shared" ref="I75:I138" ca="1" si="13">$H$4*G75+$H$5*H75+$H$6*F75+$H$7*E75</f>
        <v>0.61188744269727013</v>
      </c>
      <c r="K75">
        <f t="shared" ref="K75:K138" ca="1" si="14">RAND()</f>
        <v>0.85221722332413385</v>
      </c>
    </row>
    <row r="76" spans="1:11" x14ac:dyDescent="0.3">
      <c r="A76">
        <f t="shared" ca="1" si="8"/>
        <v>0.92669202978022713</v>
      </c>
      <c r="B76">
        <v>0.40222945481396888</v>
      </c>
      <c r="C76">
        <f t="shared" si="9"/>
        <v>42234.393850125496</v>
      </c>
      <c r="D76">
        <f t="shared" ca="1" si="10"/>
        <v>60.35555637604071</v>
      </c>
      <c r="E76">
        <f t="shared" si="11"/>
        <v>0.45479199294380379</v>
      </c>
      <c r="F76">
        <f t="shared" ca="1" si="12"/>
        <v>1.1438172588291451</v>
      </c>
      <c r="G76">
        <f t="shared" ref="G76:H139" si="15">G75</f>
        <v>-7.3512500000000092E-2</v>
      </c>
      <c r="H76">
        <f t="shared" si="15"/>
        <v>0.99895339999999999</v>
      </c>
      <c r="I76">
        <f t="shared" ca="1" si="13"/>
        <v>0.66778893723145638</v>
      </c>
      <c r="K76">
        <f t="shared" ca="1" si="14"/>
        <v>0.90454433414825341</v>
      </c>
    </row>
    <row r="77" spans="1:11" x14ac:dyDescent="0.3">
      <c r="A77">
        <f t="shared" ca="1" si="8"/>
        <v>0.83464125375668718</v>
      </c>
      <c r="B77">
        <v>0.40702918398193122</v>
      </c>
      <c r="C77">
        <f t="shared" si="9"/>
        <v>42256.608688410008</v>
      </c>
      <c r="D77">
        <f t="shared" ca="1" si="10"/>
        <v>57.422766518665824</v>
      </c>
      <c r="E77">
        <f t="shared" si="11"/>
        <v>0.44966104884926139</v>
      </c>
      <c r="F77">
        <f t="shared" ca="1" si="12"/>
        <v>0.95381018046056454</v>
      </c>
      <c r="G77">
        <f t="shared" si="15"/>
        <v>-7.3512500000000092E-2</v>
      </c>
      <c r="H77">
        <f t="shared" si="15"/>
        <v>0.99895339999999999</v>
      </c>
      <c r="I77">
        <f t="shared" ca="1" si="13"/>
        <v>0.59532500709912461</v>
      </c>
      <c r="K77">
        <f t="shared" ca="1" si="14"/>
        <v>0.57540904579149665</v>
      </c>
    </row>
    <row r="78" spans="1:11" x14ac:dyDescent="0.3">
      <c r="A78">
        <f t="shared" ca="1" si="8"/>
        <v>0.5268909521542281</v>
      </c>
      <c r="B78">
        <v>0.77454266186421339</v>
      </c>
      <c r="C78">
        <f t="shared" si="9"/>
        <v>43702.619072609348</v>
      </c>
      <c r="D78">
        <f t="shared" ca="1" si="10"/>
        <v>61.425045627399214</v>
      </c>
      <c r="E78">
        <f t="shared" si="11"/>
        <v>0.13168253570781374</v>
      </c>
      <c r="F78">
        <f t="shared" ca="1" si="12"/>
        <v>1.0598083646184051</v>
      </c>
      <c r="G78">
        <f t="shared" si="15"/>
        <v>-7.3512500000000092E-2</v>
      </c>
      <c r="H78">
        <f t="shared" si="15"/>
        <v>0.99895339999999999</v>
      </c>
      <c r="I78">
        <f t="shared" ca="1" si="13"/>
        <v>0.58733516434883337</v>
      </c>
      <c r="K78">
        <f t="shared" ca="1" si="14"/>
        <v>0.96614139672707711</v>
      </c>
    </row>
    <row r="79" spans="1:11" x14ac:dyDescent="0.3">
      <c r="A79">
        <f t="shared" ca="1" si="8"/>
        <v>0.30733841440855192</v>
      </c>
      <c r="B79">
        <v>0.51693345432123694</v>
      </c>
      <c r="C79">
        <f t="shared" si="9"/>
        <v>42733.509158460816</v>
      </c>
      <c r="D79">
        <f t="shared" ca="1" si="10"/>
        <v>57.376912790876951</v>
      </c>
      <c r="E79">
        <f t="shared" si="11"/>
        <v>0.34130616240286571</v>
      </c>
      <c r="F79">
        <f t="shared" ca="1" si="12"/>
        <v>0.9459479038011267</v>
      </c>
      <c r="G79">
        <f t="shared" si="15"/>
        <v>-7.3512500000000092E-2</v>
      </c>
      <c r="H79">
        <f t="shared" si="15"/>
        <v>0.99895339999999999</v>
      </c>
      <c r="I79">
        <f t="shared" ca="1" si="13"/>
        <v>0.57600781775075749</v>
      </c>
      <c r="K79">
        <f t="shared" ca="1" si="14"/>
        <v>0.56839872015556592</v>
      </c>
    </row>
    <row r="80" spans="1:11" x14ac:dyDescent="0.3">
      <c r="A80">
        <f t="shared" ca="1" si="8"/>
        <v>0.44785598417454786</v>
      </c>
      <c r="B80">
        <v>0.19496087264771678</v>
      </c>
      <c r="C80">
        <f t="shared" si="9"/>
        <v>41099.901616517243</v>
      </c>
      <c r="D80">
        <f t="shared" ca="1" si="10"/>
        <v>58.718671107896647</v>
      </c>
      <c r="E80">
        <f t="shared" si="11"/>
        <v>0.72671777085169253</v>
      </c>
      <c r="F80">
        <f t="shared" ca="1" si="12"/>
        <v>1.1137384822484222</v>
      </c>
      <c r="G80">
        <f t="shared" si="15"/>
        <v>-7.3512500000000092E-2</v>
      </c>
      <c r="H80">
        <f t="shared" si="15"/>
        <v>0.99895339999999999</v>
      </c>
      <c r="I80">
        <f t="shared" ca="1" si="13"/>
        <v>0.69747381471385017</v>
      </c>
      <c r="K80">
        <f t="shared" ca="1" si="14"/>
        <v>0.74979829262409337</v>
      </c>
    </row>
    <row r="81" spans="1:11" x14ac:dyDescent="0.3">
      <c r="A81">
        <f t="shared" ca="1" si="8"/>
        <v>0.98537975451665161</v>
      </c>
      <c r="B81">
        <v>0.40466555165737816</v>
      </c>
      <c r="C81">
        <f t="shared" si="9"/>
        <v>42245.685430133308</v>
      </c>
      <c r="D81">
        <f t="shared" ca="1" si="10"/>
        <v>56.482988746747729</v>
      </c>
      <c r="E81">
        <f t="shared" si="11"/>
        <v>0.4521830555612496</v>
      </c>
      <c r="F81">
        <f t="shared" ca="1" si="12"/>
        <v>0.76258487520188112</v>
      </c>
      <c r="G81">
        <f t="shared" si="15"/>
        <v>-7.3512500000000092E-2</v>
      </c>
      <c r="H81">
        <f t="shared" si="15"/>
        <v>0.99895339999999999</v>
      </c>
      <c r="I81">
        <f t="shared" ca="1" si="13"/>
        <v>0.52355627023786233</v>
      </c>
      <c r="K81">
        <f t="shared" ca="1" si="14"/>
        <v>0.42026432330034491</v>
      </c>
    </row>
    <row r="82" spans="1:11" x14ac:dyDescent="0.3">
      <c r="A82">
        <f t="shared" ca="1" si="8"/>
        <v>0.89201183665236827</v>
      </c>
      <c r="B82">
        <v>0.88788211370548697</v>
      </c>
      <c r="C82">
        <f t="shared" si="9"/>
        <v>44232.507517689322</v>
      </c>
      <c r="D82">
        <f t="shared" ca="1" si="10"/>
        <v>58.237732725651881</v>
      </c>
      <c r="E82">
        <f t="shared" si="11"/>
        <v>2.3052931126763099E-2</v>
      </c>
      <c r="F82">
        <f t="shared" ca="1" si="12"/>
        <v>1.068422855236264</v>
      </c>
      <c r="G82">
        <f t="shared" si="15"/>
        <v>-7.3512500000000092E-2</v>
      </c>
      <c r="H82">
        <f t="shared" si="15"/>
        <v>0.99895339999999999</v>
      </c>
      <c r="I82">
        <f t="shared" ca="1" si="13"/>
        <v>0.57419320432767107</v>
      </c>
      <c r="K82">
        <f t="shared" ca="1" si="14"/>
        <v>0.69042875249348779</v>
      </c>
    </row>
    <row r="83" spans="1:11" x14ac:dyDescent="0.3">
      <c r="A83">
        <f t="shared" ca="1" si="8"/>
        <v>0.40843184597464688</v>
      </c>
      <c r="B83">
        <v>0.8796056657385054</v>
      </c>
      <c r="C83">
        <f t="shared" si="9"/>
        <v>44186.557798899034</v>
      </c>
      <c r="D83">
        <f t="shared" ca="1" si="10"/>
        <v>59.230328677754116</v>
      </c>
      <c r="E83">
        <f t="shared" si="11"/>
        <v>3.2305198803875612E-2</v>
      </c>
      <c r="F83">
        <f t="shared" ca="1" si="12"/>
        <v>1.1437597454220594</v>
      </c>
      <c r="G83">
        <f t="shared" si="15"/>
        <v>-7.3512500000000092E-2</v>
      </c>
      <c r="H83">
        <f t="shared" si="15"/>
        <v>0.99895339999999999</v>
      </c>
      <c r="I83">
        <f t="shared" ca="1" si="13"/>
        <v>0.60401398018724783</v>
      </c>
      <c r="K83">
        <f t="shared" ca="1" si="14"/>
        <v>0.80602754739608162</v>
      </c>
    </row>
    <row r="84" spans="1:11" x14ac:dyDescent="0.3">
      <c r="A84">
        <f t="shared" ca="1" si="8"/>
        <v>0.34707257036231287</v>
      </c>
      <c r="B84">
        <v>0.49312752813620253</v>
      </c>
      <c r="C84">
        <f t="shared" si="9"/>
        <v>42634.879022173474</v>
      </c>
      <c r="D84">
        <f t="shared" ca="1" si="10"/>
        <v>61.709334641131981</v>
      </c>
      <c r="E84">
        <f t="shared" si="11"/>
        <v>0.36343430642856589</v>
      </c>
      <c r="F84">
        <f t="shared" ca="1" si="12"/>
        <v>1.0236937964848636</v>
      </c>
      <c r="G84">
        <f t="shared" si="15"/>
        <v>-7.3512500000000092E-2</v>
      </c>
      <c r="H84">
        <f t="shared" si="15"/>
        <v>0.99895339999999999</v>
      </c>
      <c r="I84">
        <f t="shared" ca="1" si="13"/>
        <v>0.60868047999380959</v>
      </c>
      <c r="K84">
        <f t="shared" ca="1" si="14"/>
        <v>0.97726157427543126</v>
      </c>
    </row>
    <row r="85" spans="1:11" x14ac:dyDescent="0.3">
      <c r="A85">
        <f t="shared" ca="1" si="8"/>
        <v>0.2172823951756423</v>
      </c>
      <c r="B85">
        <v>0.78184586316951166</v>
      </c>
      <c r="C85">
        <f t="shared" si="9"/>
        <v>43731.96984566324</v>
      </c>
      <c r="D85">
        <f t="shared" ca="1" si="10"/>
        <v>57.006332600857348</v>
      </c>
      <c r="E85">
        <f t="shared" si="11"/>
        <v>0.12555473645787174</v>
      </c>
      <c r="F85">
        <f t="shared" ca="1" si="12"/>
        <v>0.87687974255487688</v>
      </c>
      <c r="G85">
        <f t="shared" si="15"/>
        <v>-7.3512500000000092E-2</v>
      </c>
      <c r="H85">
        <f t="shared" si="15"/>
        <v>0.99895339999999999</v>
      </c>
      <c r="I85">
        <f t="shared" ca="1" si="13"/>
        <v>0.5173915103374479</v>
      </c>
      <c r="K85">
        <f t="shared" ca="1" si="14"/>
        <v>0.50963624226664628</v>
      </c>
    </row>
    <row r="86" spans="1:11" x14ac:dyDescent="0.3">
      <c r="A86">
        <f t="shared" ca="1" si="8"/>
        <v>0.14269559448694979</v>
      </c>
      <c r="B86">
        <v>0.28929180703770274</v>
      </c>
      <c r="C86">
        <f t="shared" si="9"/>
        <v>41667.023246173638</v>
      </c>
      <c r="D86">
        <f t="shared" ca="1" si="10"/>
        <v>57.84793493097137</v>
      </c>
      <c r="E86">
        <f t="shared" si="11"/>
        <v>0.58835897448377494</v>
      </c>
      <c r="F86">
        <f t="shared" ca="1" si="12"/>
        <v>1.0195391329476564</v>
      </c>
      <c r="G86">
        <f t="shared" si="15"/>
        <v>-7.3512500000000092E-2</v>
      </c>
      <c r="H86">
        <f t="shared" si="15"/>
        <v>0.99895339999999999</v>
      </c>
      <c r="I86">
        <f t="shared" ca="1" si="13"/>
        <v>0.64105405785075242</v>
      </c>
      <c r="K86">
        <f t="shared" ca="1" si="14"/>
        <v>0.63767711608647282</v>
      </c>
    </row>
    <row r="87" spans="1:11" x14ac:dyDescent="0.3">
      <c r="A87">
        <f t="shared" ca="1" si="8"/>
        <v>0.47777436140519891</v>
      </c>
      <c r="B87">
        <v>2.4447037504240154E-2</v>
      </c>
      <c r="C87">
        <f t="shared" si="9"/>
        <v>39420.653701078481</v>
      </c>
      <c r="D87">
        <f t="shared" ca="1" si="10"/>
        <v>57.925062465656893</v>
      </c>
      <c r="E87">
        <f t="shared" si="11"/>
        <v>1.1648363018785481</v>
      </c>
      <c r="F87">
        <f t="shared" ca="1" si="12"/>
        <v>1.0300752070197206</v>
      </c>
      <c r="G87">
        <f t="shared" si="15"/>
        <v>-7.3512500000000092E-2</v>
      </c>
      <c r="H87">
        <f t="shared" si="15"/>
        <v>0.99895339999999999</v>
      </c>
      <c r="I87">
        <f t="shared" ca="1" si="13"/>
        <v>0.73201974730201347</v>
      </c>
      <c r="K87">
        <f t="shared" ca="1" si="14"/>
        <v>0.6484440216013585</v>
      </c>
    </row>
    <row r="88" spans="1:11" x14ac:dyDescent="0.3">
      <c r="A88">
        <f t="shared" ca="1" si="8"/>
        <v>0.44847994150867587</v>
      </c>
      <c r="B88">
        <v>0.12221630303236919</v>
      </c>
      <c r="C88">
        <f t="shared" si="9"/>
        <v>40558.485230074599</v>
      </c>
      <c r="D88">
        <f t="shared" ca="1" si="10"/>
        <v>59.199276883931809</v>
      </c>
      <c r="E88">
        <f t="shared" si="11"/>
        <v>0.86332998554503604</v>
      </c>
      <c r="F88">
        <f t="shared" ca="1" si="12"/>
        <v>1.1424722726422516</v>
      </c>
      <c r="G88">
        <f t="shared" si="15"/>
        <v>-7.3512500000000092E-2</v>
      </c>
      <c r="H88">
        <f t="shared" si="15"/>
        <v>0.99895339999999999</v>
      </c>
      <c r="I88">
        <f t="shared" ca="1" si="13"/>
        <v>0.72892985702666746</v>
      </c>
      <c r="K88">
        <f t="shared" ca="1" si="14"/>
        <v>0.80281877962032322</v>
      </c>
    </row>
    <row r="89" spans="1:11" x14ac:dyDescent="0.3">
      <c r="A89">
        <f t="shared" ca="1" si="8"/>
        <v>0.77857747148038015</v>
      </c>
      <c r="B89">
        <v>0.58600571523634093</v>
      </c>
      <c r="C89">
        <f t="shared" si="9"/>
        <v>43007.483128416476</v>
      </c>
      <c r="D89">
        <f t="shared" ca="1" si="10"/>
        <v>60.275595952502272</v>
      </c>
      <c r="E89">
        <f t="shared" si="11"/>
        <v>0.28060837803678496</v>
      </c>
      <c r="F89">
        <f t="shared" ca="1" si="12"/>
        <v>1.1468065064587307</v>
      </c>
      <c r="G89">
        <f t="shared" si="15"/>
        <v>-7.3512500000000092E-2</v>
      </c>
      <c r="H89">
        <f t="shared" si="15"/>
        <v>0.99895339999999999</v>
      </c>
      <c r="I89">
        <f t="shared" ca="1" si="13"/>
        <v>0.64263247287263003</v>
      </c>
      <c r="K89">
        <f t="shared" ca="1" si="14"/>
        <v>0.8986844469830465</v>
      </c>
    </row>
    <row r="90" spans="1:11" x14ac:dyDescent="0.3">
      <c r="A90">
        <f t="shared" ca="1" si="8"/>
        <v>0.30742555285134943</v>
      </c>
      <c r="B90">
        <v>0.74247331294166885</v>
      </c>
      <c r="C90">
        <f t="shared" si="9"/>
        <v>43579.036726311817</v>
      </c>
      <c r="D90">
        <f t="shared" ca="1" si="10"/>
        <v>56.303325983742688</v>
      </c>
      <c r="E90">
        <f t="shared" si="11"/>
        <v>0.1576263078307818</v>
      </c>
      <c r="F90">
        <f t="shared" ca="1" si="12"/>
        <v>0.7188242499648112</v>
      </c>
      <c r="G90">
        <f t="shared" si="15"/>
        <v>-7.3512500000000092E-2</v>
      </c>
      <c r="H90">
        <f t="shared" si="15"/>
        <v>0.99895339999999999</v>
      </c>
      <c r="I90">
        <f t="shared" ca="1" si="13"/>
        <v>0.4625967731033882</v>
      </c>
      <c r="K90">
        <f t="shared" ca="1" si="14"/>
        <v>0.38790562468276024</v>
      </c>
    </row>
    <row r="91" spans="1:11" x14ac:dyDescent="0.3">
      <c r="A91">
        <f t="shared" ca="1" si="8"/>
        <v>0.96803253796189448</v>
      </c>
      <c r="B91">
        <v>0.65695035770751808</v>
      </c>
      <c r="C91">
        <f t="shared" si="9"/>
        <v>43272.53872190445</v>
      </c>
      <c r="D91">
        <f t="shared" ca="1" si="10"/>
        <v>55.11196352827816</v>
      </c>
      <c r="E91">
        <f t="shared" si="11"/>
        <v>0.22296351205649501</v>
      </c>
      <c r="F91">
        <f t="shared" ca="1" si="12"/>
        <v>0.37014483879434579</v>
      </c>
      <c r="G91">
        <f t="shared" si="15"/>
        <v>-7.3512500000000092E-2</v>
      </c>
      <c r="H91">
        <f t="shared" si="15"/>
        <v>0.99895339999999999</v>
      </c>
      <c r="I91">
        <f t="shared" ca="1" si="13"/>
        <v>0.34089941538643176</v>
      </c>
      <c r="K91">
        <f t="shared" ca="1" si="14"/>
        <v>0.20285540430107729</v>
      </c>
    </row>
    <row r="92" spans="1:11" x14ac:dyDescent="0.3">
      <c r="A92">
        <f t="shared" ca="1" si="8"/>
        <v>1.7508229674276787E-2</v>
      </c>
      <c r="B92">
        <v>0.36410118979138395</v>
      </c>
      <c r="C92">
        <f t="shared" si="9"/>
        <v>42052.992028031738</v>
      </c>
      <c r="D92">
        <f t="shared" ca="1" si="10"/>
        <v>59.016017816749503</v>
      </c>
      <c r="E92">
        <f t="shared" si="11"/>
        <v>0.49696868850734432</v>
      </c>
      <c r="F92">
        <f t="shared" ca="1" si="12"/>
        <v>1.1334673920323581</v>
      </c>
      <c r="G92">
        <f t="shared" si="15"/>
        <v>-7.3512500000000092E-2</v>
      </c>
      <c r="H92">
        <f t="shared" si="15"/>
        <v>0.99895339999999999</v>
      </c>
      <c r="I92">
        <f t="shared" ca="1" si="13"/>
        <v>0.67024839584956708</v>
      </c>
      <c r="K92">
        <f t="shared" ca="1" si="14"/>
        <v>0.78334542674778307</v>
      </c>
    </row>
    <row r="93" spans="1:11" x14ac:dyDescent="0.3">
      <c r="A93">
        <f t="shared" ca="1" si="8"/>
        <v>0.81285477823615759</v>
      </c>
      <c r="B93">
        <v>0.88510300555254373</v>
      </c>
      <c r="C93">
        <f t="shared" si="9"/>
        <v>44216.894769148843</v>
      </c>
      <c r="D93">
        <f t="shared" ca="1" si="10"/>
        <v>58.02275249145891</v>
      </c>
      <c r="E93">
        <f t="shared" si="11"/>
        <v>2.6193086488923711E-2</v>
      </c>
      <c r="F93">
        <f t="shared" ca="1" si="12"/>
        <v>1.042808609049132</v>
      </c>
      <c r="G93">
        <f t="shared" si="15"/>
        <v>-7.3512500000000092E-2</v>
      </c>
      <c r="H93">
        <f t="shared" si="15"/>
        <v>0.99895339999999999</v>
      </c>
      <c r="I93">
        <f t="shared" ca="1" si="13"/>
        <v>0.56500279868541603</v>
      </c>
      <c r="K93">
        <f t="shared" ca="1" si="14"/>
        <v>0.66184831065685923</v>
      </c>
    </row>
    <row r="94" spans="1:11" x14ac:dyDescent="0.3">
      <c r="A94">
        <f t="shared" ca="1" si="8"/>
        <v>7.9650048156026942E-2</v>
      </c>
      <c r="B94">
        <v>0.19387103356834146</v>
      </c>
      <c r="C94">
        <f t="shared" si="9"/>
        <v>41092.624655604428</v>
      </c>
      <c r="D94">
        <f t="shared" ca="1" si="10"/>
        <v>58.615338737010752</v>
      </c>
      <c r="E94">
        <f t="shared" si="11"/>
        <v>0.72852461829131343</v>
      </c>
      <c r="F94">
        <f t="shared" ca="1" si="12"/>
        <v>1.1053995835382153</v>
      </c>
      <c r="G94">
        <f t="shared" si="15"/>
        <v>-7.3512500000000092E-2</v>
      </c>
      <c r="H94">
        <f t="shared" si="15"/>
        <v>0.99895339999999999</v>
      </c>
      <c r="I94">
        <f t="shared" ca="1" si="13"/>
        <v>0.69460020150912782</v>
      </c>
      <c r="K94">
        <f t="shared" ca="1" si="14"/>
        <v>0.73757501513570167</v>
      </c>
    </row>
    <row r="95" spans="1:11" x14ac:dyDescent="0.3">
      <c r="A95">
        <f t="shared" ca="1" si="8"/>
        <v>0.83563954860571465</v>
      </c>
      <c r="B95">
        <v>0.43526337266050363</v>
      </c>
      <c r="C95">
        <f t="shared" si="9"/>
        <v>42384.715741661457</v>
      </c>
      <c r="D95">
        <f t="shared" ca="1" si="10"/>
        <v>56.613320300060508</v>
      </c>
      <c r="E95">
        <f t="shared" si="11"/>
        <v>0.42021743828646052</v>
      </c>
      <c r="F95">
        <f t="shared" ca="1" si="12"/>
        <v>0.79288289341226914</v>
      </c>
      <c r="G95">
        <f t="shared" si="15"/>
        <v>-7.3512500000000092E-2</v>
      </c>
      <c r="H95">
        <f t="shared" si="15"/>
        <v>0.99895339999999999</v>
      </c>
      <c r="I95">
        <f t="shared" ca="1" si="13"/>
        <v>0.53016410086187604</v>
      </c>
      <c r="K95">
        <f t="shared" ca="1" si="14"/>
        <v>0.44322034412204203</v>
      </c>
    </row>
    <row r="96" spans="1:11" x14ac:dyDescent="0.3">
      <c r="A96">
        <f t="shared" ca="1" si="8"/>
        <v>0.11293653792715064</v>
      </c>
      <c r="B96">
        <v>0.48357836529680742</v>
      </c>
      <c r="C96">
        <f t="shared" si="9"/>
        <v>42594.648397995319</v>
      </c>
      <c r="D96">
        <f t="shared" ca="1" si="10"/>
        <v>61.030665781987913</v>
      </c>
      <c r="E96">
        <f t="shared" si="11"/>
        <v>0.37250235504363616</v>
      </c>
      <c r="F96">
        <f t="shared" ca="1" si="12"/>
        <v>1.1003225519758786</v>
      </c>
      <c r="G96">
        <f t="shared" si="15"/>
        <v>-7.3512500000000092E-2</v>
      </c>
      <c r="H96">
        <f t="shared" si="15"/>
        <v>0.99895339999999999</v>
      </c>
      <c r="I96">
        <f t="shared" ca="1" si="13"/>
        <v>0.63896087797658363</v>
      </c>
      <c r="K96">
        <f t="shared" ca="1" si="14"/>
        <v>0.9470614624319782</v>
      </c>
    </row>
    <row r="97" spans="1:11" x14ac:dyDescent="0.3">
      <c r="A97">
        <f t="shared" ca="1" si="8"/>
        <v>0.55717897793475513</v>
      </c>
      <c r="B97">
        <v>0.13026859385242695</v>
      </c>
      <c r="C97">
        <f t="shared" si="9"/>
        <v>40625.215851968336</v>
      </c>
      <c r="D97">
        <f t="shared" ca="1" si="10"/>
        <v>60.136828395539581</v>
      </c>
      <c r="E97">
        <f t="shared" si="11"/>
        <v>0.8462534649689033</v>
      </c>
      <c r="F97">
        <f t="shared" ca="1" si="12"/>
        <v>1.1509071662540151</v>
      </c>
      <c r="G97">
        <f t="shared" si="15"/>
        <v>-7.3512500000000092E-2</v>
      </c>
      <c r="H97">
        <f t="shared" si="15"/>
        <v>0.99895339999999999</v>
      </c>
      <c r="I97">
        <f t="shared" ca="1" si="13"/>
        <v>0.72953549543144747</v>
      </c>
      <c r="K97">
        <f t="shared" ca="1" si="14"/>
        <v>0.88810057826114608</v>
      </c>
    </row>
    <row r="98" spans="1:11" x14ac:dyDescent="0.3">
      <c r="A98">
        <f t="shared" ca="1" si="8"/>
        <v>0.84671315372721012</v>
      </c>
      <c r="B98">
        <v>0.88719456351560833</v>
      </c>
      <c r="C98">
        <f t="shared" si="9"/>
        <v>44228.627080914157</v>
      </c>
      <c r="D98">
        <f t="shared" ca="1" si="10"/>
        <v>60.521764135850276</v>
      </c>
      <c r="E98">
        <f t="shared" si="11"/>
        <v>2.3833051025825114E-2</v>
      </c>
      <c r="F98">
        <f t="shared" ca="1" si="12"/>
        <v>1.1361384010208582</v>
      </c>
      <c r="G98">
        <f t="shared" si="15"/>
        <v>-7.3512500000000092E-2</v>
      </c>
      <c r="H98">
        <f t="shared" si="15"/>
        <v>0.99895339999999999</v>
      </c>
      <c r="I98">
        <f t="shared" ca="1" si="13"/>
        <v>0.59985999984496685</v>
      </c>
      <c r="K98">
        <f t="shared" ca="1" si="14"/>
        <v>0.91616635273876679</v>
      </c>
    </row>
    <row r="99" spans="1:11" x14ac:dyDescent="0.3">
      <c r="A99">
        <f t="shared" ca="1" si="8"/>
        <v>0.22715821499749045</v>
      </c>
      <c r="B99">
        <v>0.1029958188984601</v>
      </c>
      <c r="C99">
        <f t="shared" si="9"/>
        <v>40389.70051516861</v>
      </c>
      <c r="D99">
        <f t="shared" ca="1" si="10"/>
        <v>57.81338387859401</v>
      </c>
      <c r="E99">
        <f t="shared" si="11"/>
        <v>0.90682206247624464</v>
      </c>
      <c r="F99">
        <f t="shared" ca="1" si="12"/>
        <v>1.0146810639798645</v>
      </c>
      <c r="G99">
        <f t="shared" si="15"/>
        <v>-7.3512500000000092E-2</v>
      </c>
      <c r="H99">
        <f t="shared" si="15"/>
        <v>0.99895339999999999</v>
      </c>
      <c r="I99">
        <f t="shared" ca="1" si="13"/>
        <v>0.68727718840726826</v>
      </c>
      <c r="K99">
        <f t="shared" ca="1" si="14"/>
        <v>0.63280116310635404</v>
      </c>
    </row>
    <row r="100" spans="1:11" x14ac:dyDescent="0.3">
      <c r="A100">
        <f t="shared" ca="1" si="8"/>
        <v>0.70255313518866069</v>
      </c>
      <c r="B100">
        <v>0.40604107870528872</v>
      </c>
      <c r="C100">
        <f t="shared" si="9"/>
        <v>42252.046140413397</v>
      </c>
      <c r="D100">
        <f t="shared" ca="1" si="10"/>
        <v>54.03436267375244</v>
      </c>
      <c r="E100">
        <f t="shared" si="11"/>
        <v>0.45071424987656883</v>
      </c>
      <c r="F100">
        <f t="shared" ca="1" si="12"/>
        <v>-3.2806191677778429E-2</v>
      </c>
      <c r="G100">
        <f t="shared" si="15"/>
        <v>-7.3512500000000092E-2</v>
      </c>
      <c r="H100">
        <f t="shared" si="15"/>
        <v>0.99895339999999999</v>
      </c>
      <c r="I100">
        <f t="shared" ca="1" si="13"/>
        <v>0.2232335779263484</v>
      </c>
      <c r="K100">
        <f t="shared" ca="1" si="14"/>
        <v>8.6691065947992585E-2</v>
      </c>
    </row>
    <row r="101" spans="1:11" x14ac:dyDescent="0.3">
      <c r="A101">
        <f t="shared" ca="1" si="8"/>
        <v>0.51687523609275055</v>
      </c>
      <c r="B101">
        <v>0.2475018550991871</v>
      </c>
      <c r="C101">
        <f t="shared" si="9"/>
        <v>41429.3577484056</v>
      </c>
      <c r="D101">
        <f t="shared" ca="1" si="10"/>
        <v>56.459151965378382</v>
      </c>
      <c r="E101">
        <f t="shared" si="11"/>
        <v>0.64575115258431737</v>
      </c>
      <c r="F101">
        <f t="shared" ca="1" si="12"/>
        <v>0.75691195549106283</v>
      </c>
      <c r="G101">
        <f t="shared" si="15"/>
        <v>-7.3512500000000092E-2</v>
      </c>
      <c r="H101">
        <f t="shared" si="15"/>
        <v>0.99895339999999999</v>
      </c>
      <c r="I101">
        <f t="shared" ca="1" si="13"/>
        <v>0.55062530347175154</v>
      </c>
      <c r="K101">
        <f t="shared" ca="1" si="14"/>
        <v>0.41601565640167171</v>
      </c>
    </row>
    <row r="102" spans="1:11" x14ac:dyDescent="0.3">
      <c r="A102">
        <f t="shared" ca="1" si="8"/>
        <v>0.83862534644398146</v>
      </c>
      <c r="B102">
        <v>7.8001252235770258E-2</v>
      </c>
      <c r="C102">
        <f t="shared" si="9"/>
        <v>40144.500354596006</v>
      </c>
      <c r="D102">
        <f t="shared" ca="1" si="10"/>
        <v>57.590141806968738</v>
      </c>
      <c r="E102">
        <f t="shared" si="11"/>
        <v>0.97076996189501585</v>
      </c>
      <c r="F102">
        <f t="shared" ca="1" si="12"/>
        <v>0.98123088918521262</v>
      </c>
      <c r="G102">
        <f t="shared" si="15"/>
        <v>-7.3512500000000092E-2</v>
      </c>
      <c r="H102">
        <f t="shared" si="15"/>
        <v>0.99895339999999999</v>
      </c>
      <c r="I102">
        <f t="shared" ca="1" si="13"/>
        <v>0.68430617547953854</v>
      </c>
      <c r="K102">
        <f t="shared" ca="1" si="14"/>
        <v>0.60051097913312224</v>
      </c>
    </row>
    <row r="103" spans="1:11" x14ac:dyDescent="0.3">
      <c r="A103">
        <f t="shared" ca="1" si="8"/>
        <v>0.74619591974356458</v>
      </c>
      <c r="B103">
        <v>0.64727764331523241</v>
      </c>
      <c r="C103">
        <f t="shared" si="9"/>
        <v>43237.27381216058</v>
      </c>
      <c r="D103">
        <f t="shared" ca="1" si="10"/>
        <v>56.138194100231736</v>
      </c>
      <c r="E103">
        <f t="shared" si="11"/>
        <v>0.23057191017183243</v>
      </c>
      <c r="F103">
        <f t="shared" ca="1" si="12"/>
        <v>0.6765637974632881</v>
      </c>
      <c r="G103">
        <f t="shared" si="15"/>
        <v>-7.3512500000000092E-2</v>
      </c>
      <c r="H103">
        <f t="shared" si="15"/>
        <v>0.99895339999999999</v>
      </c>
      <c r="I103">
        <f t="shared" ca="1" si="13"/>
        <v>0.4576593957678281</v>
      </c>
      <c r="K103">
        <f t="shared" ca="1" si="14"/>
        <v>0.35870654401325386</v>
      </c>
    </row>
    <row r="104" spans="1:11" x14ac:dyDescent="0.3">
      <c r="A104">
        <f t="shared" ca="1" si="8"/>
        <v>0.43765547526712778</v>
      </c>
      <c r="B104">
        <v>0.21702409745450646</v>
      </c>
      <c r="C104">
        <f t="shared" si="9"/>
        <v>41243.071723970264</v>
      </c>
      <c r="D104">
        <f t="shared" ca="1" si="10"/>
        <v>62.644733670664849</v>
      </c>
      <c r="E104">
        <f t="shared" si="11"/>
        <v>0.69133144727952356</v>
      </c>
      <c r="F104">
        <f t="shared" ca="1" si="12"/>
        <v>0.86400565216369785</v>
      </c>
      <c r="G104">
        <f t="shared" si="15"/>
        <v>-7.3512500000000092E-2</v>
      </c>
      <c r="H104">
        <f t="shared" si="15"/>
        <v>0.99895339999999999</v>
      </c>
      <c r="I104">
        <f t="shared" ca="1" si="13"/>
        <v>0.59790982169584328</v>
      </c>
      <c r="K104">
        <f t="shared" ca="1" si="14"/>
        <v>0.99827717492821089</v>
      </c>
    </row>
    <row r="105" spans="1:11" x14ac:dyDescent="0.3">
      <c r="A105">
        <f t="shared" ca="1" si="8"/>
        <v>0.61479022459167176</v>
      </c>
      <c r="B105">
        <v>8.3048465629629309E-2</v>
      </c>
      <c r="C105">
        <f t="shared" si="9"/>
        <v>40196.8716368202</v>
      </c>
      <c r="D105">
        <f t="shared" ca="1" si="10"/>
        <v>56.329077740968508</v>
      </c>
      <c r="E105">
        <f t="shared" si="11"/>
        <v>0.95703546404536155</v>
      </c>
      <c r="F105">
        <f t="shared" ca="1" si="12"/>
        <v>0.72523857730489283</v>
      </c>
      <c r="G105">
        <f t="shared" si="15"/>
        <v>-7.3512500000000092E-2</v>
      </c>
      <c r="H105">
        <f t="shared" si="15"/>
        <v>0.99895339999999999</v>
      </c>
      <c r="I105">
        <f t="shared" ca="1" si="13"/>
        <v>0.58564774048158119</v>
      </c>
      <c r="K105">
        <f t="shared" ca="1" si="14"/>
        <v>0.3925620881304771</v>
      </c>
    </row>
    <row r="106" spans="1:11" x14ac:dyDescent="0.3">
      <c r="A106">
        <f t="shared" ca="1" si="8"/>
        <v>0.27094205868967003</v>
      </c>
      <c r="B106">
        <v>0.20092561815968479</v>
      </c>
      <c r="C106">
        <f t="shared" si="9"/>
        <v>41139.373430800275</v>
      </c>
      <c r="D106">
        <f t="shared" ca="1" si="10"/>
        <v>55.568664450226606</v>
      </c>
      <c r="E106">
        <f t="shared" si="11"/>
        <v>0.71693094949240077</v>
      </c>
      <c r="F106">
        <f t="shared" ca="1" si="12"/>
        <v>0.51582512092132049</v>
      </c>
      <c r="G106">
        <f t="shared" si="15"/>
        <v>-7.3512500000000092E-2</v>
      </c>
      <c r="H106">
        <f t="shared" si="15"/>
        <v>0.99895339999999999</v>
      </c>
      <c r="I106">
        <f t="shared" ca="1" si="13"/>
        <v>0.47040427214201747</v>
      </c>
      <c r="K106">
        <f t="shared" ca="1" si="14"/>
        <v>0.26676510176604828</v>
      </c>
    </row>
    <row r="107" spans="1:11" x14ac:dyDescent="0.3">
      <c r="A107">
        <f t="shared" ca="1" si="8"/>
        <v>0.3649552403922417</v>
      </c>
      <c r="B107">
        <v>0.26951523860388749</v>
      </c>
      <c r="C107">
        <f t="shared" si="9"/>
        <v>41556.855056693952</v>
      </c>
      <c r="D107">
        <f t="shared" ca="1" si="10"/>
        <v>61.795830688973538</v>
      </c>
      <c r="E107">
        <f t="shared" si="11"/>
        <v>0.61485682861211544</v>
      </c>
      <c r="F107">
        <f t="shared" ca="1" si="12"/>
        <v>1.0115571907950169</v>
      </c>
      <c r="G107">
        <f t="shared" si="15"/>
        <v>-7.3512500000000092E-2</v>
      </c>
      <c r="H107">
        <f t="shared" si="15"/>
        <v>0.99895339999999999</v>
      </c>
      <c r="I107">
        <f t="shared" ca="1" si="13"/>
        <v>0.64204099726452812</v>
      </c>
      <c r="K107">
        <f t="shared" ca="1" si="14"/>
        <v>0.98020715629787125</v>
      </c>
    </row>
    <row r="108" spans="1:11" x14ac:dyDescent="0.3">
      <c r="A108">
        <f t="shared" ca="1" si="8"/>
        <v>0.11929088930408516</v>
      </c>
      <c r="B108">
        <v>0.77092629971811999</v>
      </c>
      <c r="C108">
        <f t="shared" si="9"/>
        <v>43688.261318142417</v>
      </c>
      <c r="D108">
        <f t="shared" ca="1" si="10"/>
        <v>57.24513409021101</v>
      </c>
      <c r="E108">
        <f t="shared" si="11"/>
        <v>0.13468485172958111</v>
      </c>
      <c r="F108">
        <f t="shared" ca="1" si="12"/>
        <v>0.92251422286328477</v>
      </c>
      <c r="G108">
        <f t="shared" si="15"/>
        <v>-7.3512500000000092E-2</v>
      </c>
      <c r="H108">
        <f t="shared" si="15"/>
        <v>0.99895339999999999</v>
      </c>
      <c r="I108">
        <f t="shared" ca="1" si="13"/>
        <v>0.53598713415231114</v>
      </c>
      <c r="K108">
        <f t="shared" ca="1" si="14"/>
        <v>0.54793227355103058</v>
      </c>
    </row>
    <row r="109" spans="1:11" x14ac:dyDescent="0.3">
      <c r="A109">
        <f t="shared" ca="1" si="8"/>
        <v>0.26136096859986357</v>
      </c>
      <c r="B109">
        <v>0.5645908595200505</v>
      </c>
      <c r="C109">
        <f t="shared" si="9"/>
        <v>42924.356415391921</v>
      </c>
      <c r="D109">
        <f t="shared" ca="1" si="10"/>
        <v>55.10805398805649</v>
      </c>
      <c r="E109">
        <f t="shared" si="11"/>
        <v>0.29890515345448421</v>
      </c>
      <c r="F109">
        <f t="shared" ca="1" si="12"/>
        <v>0.3688332650965549</v>
      </c>
      <c r="G109">
        <f t="shared" si="15"/>
        <v>-7.3512500000000092E-2</v>
      </c>
      <c r="H109">
        <f t="shared" si="15"/>
        <v>0.99895339999999999</v>
      </c>
      <c r="I109">
        <f t="shared" ca="1" si="13"/>
        <v>0.3518641523172118</v>
      </c>
      <c r="K109">
        <f t="shared" ca="1" si="14"/>
        <v>0.20234603252354111</v>
      </c>
    </row>
    <row r="110" spans="1:11" x14ac:dyDescent="0.3">
      <c r="A110">
        <f t="shared" ca="1" si="8"/>
        <v>7.9405191408875808E-2</v>
      </c>
      <c r="B110">
        <v>0.43186825112319505</v>
      </c>
      <c r="C110">
        <f t="shared" si="9"/>
        <v>42369.535390029698</v>
      </c>
      <c r="D110">
        <f t="shared" ca="1" si="10"/>
        <v>59.387870106702692</v>
      </c>
      <c r="E110">
        <f t="shared" si="11"/>
        <v>0.42369350581554599</v>
      </c>
      <c r="F110">
        <f t="shared" ca="1" si="12"/>
        <v>1.149227666356424</v>
      </c>
      <c r="G110">
        <f t="shared" si="15"/>
        <v>-7.3512500000000092E-2</v>
      </c>
      <c r="H110">
        <f t="shared" si="15"/>
        <v>0.99895339999999999</v>
      </c>
      <c r="I110">
        <f t="shared" ca="1" si="13"/>
        <v>0.66513752228384471</v>
      </c>
      <c r="K110">
        <f t="shared" ca="1" si="14"/>
        <v>0.82190168760507776</v>
      </c>
    </row>
    <row r="111" spans="1:11" x14ac:dyDescent="0.3">
      <c r="A111">
        <f t="shared" ca="1" si="8"/>
        <v>9.8909324325831882E-2</v>
      </c>
      <c r="B111">
        <v>0.85071687248605754</v>
      </c>
      <c r="C111">
        <f t="shared" si="9"/>
        <v>44037.441305742817</v>
      </c>
      <c r="D111">
        <f t="shared" ca="1" si="10"/>
        <v>57.116623903172147</v>
      </c>
      <c r="E111">
        <f t="shared" si="11"/>
        <v>6.2550037168378481E-2</v>
      </c>
      <c r="F111">
        <f t="shared" ca="1" si="12"/>
        <v>0.89846379847895719</v>
      </c>
      <c r="G111">
        <f t="shared" si="15"/>
        <v>-7.3512500000000092E-2</v>
      </c>
      <c r="H111">
        <f t="shared" si="15"/>
        <v>0.99895339999999999</v>
      </c>
      <c r="I111">
        <f t="shared" ca="1" si="13"/>
        <v>0.51602776551481888</v>
      </c>
      <c r="K111">
        <f t="shared" ca="1" si="14"/>
        <v>0.52751686736656667</v>
      </c>
    </row>
    <row r="112" spans="1:11" x14ac:dyDescent="0.3">
      <c r="A112">
        <f t="shared" ca="1" si="8"/>
        <v>0.80180808879418652</v>
      </c>
      <c r="B112">
        <v>0.22888191004899128</v>
      </c>
      <c r="C112">
        <f t="shared" si="9"/>
        <v>41317.013436834939</v>
      </c>
      <c r="D112">
        <f t="shared" ca="1" si="10"/>
        <v>58.99016475804553</v>
      </c>
      <c r="E112">
        <f t="shared" si="11"/>
        <v>0.67317683206921686</v>
      </c>
      <c r="F112">
        <f t="shared" ca="1" si="12"/>
        <v>1.1320034218060613</v>
      </c>
      <c r="G112">
        <f t="shared" si="15"/>
        <v>-7.3512500000000092E-2</v>
      </c>
      <c r="H112">
        <f t="shared" si="15"/>
        <v>0.99895339999999999</v>
      </c>
      <c r="I112">
        <f t="shared" ca="1" si="13"/>
        <v>0.69628584874667176</v>
      </c>
      <c r="K112">
        <f t="shared" ca="1" si="14"/>
        <v>0.78052445171143769</v>
      </c>
    </row>
    <row r="113" spans="1:11" x14ac:dyDescent="0.3">
      <c r="A113">
        <f t="shared" ca="1" si="8"/>
        <v>0.22416955320993892</v>
      </c>
      <c r="B113">
        <v>0.30950421029643149</v>
      </c>
      <c r="C113">
        <f t="shared" si="9"/>
        <v>41775.793106285499</v>
      </c>
      <c r="D113">
        <f t="shared" ca="1" si="10"/>
        <v>57.175084804123181</v>
      </c>
      <c r="E113">
        <f t="shared" si="11"/>
        <v>0.56237697702418643</v>
      </c>
      <c r="F113">
        <f t="shared" ca="1" si="12"/>
        <v>0.90955130262547357</v>
      </c>
      <c r="G113">
        <f t="shared" si="15"/>
        <v>-7.3512500000000092E-2</v>
      </c>
      <c r="H113">
        <f t="shared" si="15"/>
        <v>0.99895339999999999</v>
      </c>
      <c r="I113">
        <f t="shared" ca="1" si="13"/>
        <v>0.59563496605354094</v>
      </c>
      <c r="K113">
        <f t="shared" ca="1" si="14"/>
        <v>0.53685999127550199</v>
      </c>
    </row>
    <row r="114" spans="1:11" x14ac:dyDescent="0.3">
      <c r="A114">
        <f t="shared" ca="1" si="8"/>
        <v>0.83913476553478927</v>
      </c>
      <c r="B114">
        <v>0.78107012511846874</v>
      </c>
      <c r="C114">
        <f t="shared" si="9"/>
        <v>43728.829150765669</v>
      </c>
      <c r="D114">
        <f t="shared" ca="1" si="10"/>
        <v>54.411392620033176</v>
      </c>
      <c r="E114">
        <f t="shared" si="11"/>
        <v>0.12620982425954708</v>
      </c>
      <c r="F114">
        <f t="shared" ca="1" si="12"/>
        <v>0.11763770000399631</v>
      </c>
      <c r="G114">
        <f t="shared" si="15"/>
        <v>-7.3512500000000092E-2</v>
      </c>
      <c r="H114">
        <f t="shared" si="15"/>
        <v>0.99895339999999999</v>
      </c>
      <c r="I114">
        <f t="shared" ca="1" si="13"/>
        <v>0.23102834043227344</v>
      </c>
      <c r="K114">
        <f t="shared" ca="1" si="14"/>
        <v>0.12180172534458411</v>
      </c>
    </row>
    <row r="115" spans="1:11" x14ac:dyDescent="0.3">
      <c r="A115">
        <f t="shared" ca="1" si="8"/>
        <v>7.4893959130951093E-2</v>
      </c>
      <c r="B115">
        <v>0.68082240938988869</v>
      </c>
      <c r="C115">
        <f t="shared" si="9"/>
        <v>43358.476485067804</v>
      </c>
      <c r="D115">
        <f t="shared" ca="1" si="10"/>
        <v>60.771350961609691</v>
      </c>
      <c r="E115">
        <f t="shared" si="11"/>
        <v>0.20450097795595212</v>
      </c>
      <c r="F115">
        <f t="shared" ca="1" si="12"/>
        <v>1.1208907364811438</v>
      </c>
      <c r="G115">
        <f t="shared" si="15"/>
        <v>-7.3512500000000092E-2</v>
      </c>
      <c r="H115">
        <f t="shared" si="15"/>
        <v>0.99895339999999999</v>
      </c>
      <c r="I115">
        <f t="shared" ca="1" si="13"/>
        <v>0.62136984618788871</v>
      </c>
      <c r="K115">
        <f t="shared" ca="1" si="14"/>
        <v>0.93220206748132595</v>
      </c>
    </row>
    <row r="116" spans="1:11" x14ac:dyDescent="0.3">
      <c r="A116">
        <f t="shared" ca="1" si="8"/>
        <v>0.94194989761593551</v>
      </c>
      <c r="B116">
        <v>0.89688360833050973</v>
      </c>
      <c r="C116">
        <f t="shared" si="9"/>
        <v>44284.452890163397</v>
      </c>
      <c r="D116">
        <f t="shared" ca="1" si="10"/>
        <v>56.385038228393789</v>
      </c>
      <c r="E116">
        <f t="shared" si="11"/>
        <v>1.2631736788645043E-2</v>
      </c>
      <c r="F116">
        <f t="shared" ca="1" si="12"/>
        <v>0.73901362345952748</v>
      </c>
      <c r="G116">
        <f t="shared" si="15"/>
        <v>-7.3512500000000092E-2</v>
      </c>
      <c r="H116">
        <f t="shared" si="15"/>
        <v>0.99895339999999999</v>
      </c>
      <c r="I116">
        <f t="shared" ca="1" si="13"/>
        <v>0.44833454295268627</v>
      </c>
      <c r="K116">
        <f t="shared" ca="1" si="14"/>
        <v>0.40270653508310661</v>
      </c>
    </row>
    <row r="117" spans="1:11" x14ac:dyDescent="0.3">
      <c r="A117">
        <f t="shared" ca="1" si="8"/>
        <v>2.9391463092587555E-2</v>
      </c>
      <c r="B117">
        <v>6.7170683829879896E-2</v>
      </c>
      <c r="C117">
        <f t="shared" si="9"/>
        <v>40026.065129365641</v>
      </c>
      <c r="D117">
        <f t="shared" ca="1" si="10"/>
        <v>57.636766297429759</v>
      </c>
      <c r="E117">
        <f t="shared" si="11"/>
        <v>1.0019823978432463</v>
      </c>
      <c r="F117">
        <f t="shared" ca="1" si="12"/>
        <v>0.98851193341441501</v>
      </c>
      <c r="G117">
        <f t="shared" si="15"/>
        <v>-7.3512500000000092E-2</v>
      </c>
      <c r="H117">
        <f t="shared" si="15"/>
        <v>0.99895339999999999</v>
      </c>
      <c r="I117">
        <f t="shared" ca="1" si="13"/>
        <v>0.6917632700518046</v>
      </c>
      <c r="K117">
        <f t="shared" ca="1" si="14"/>
        <v>0.60736724340178394</v>
      </c>
    </row>
    <row r="118" spans="1:11" x14ac:dyDescent="0.3">
      <c r="A118">
        <f t="shared" ca="1" si="8"/>
        <v>0.51584812995755791</v>
      </c>
      <c r="B118">
        <v>0.96799869619082546</v>
      </c>
      <c r="C118">
        <f t="shared" si="9"/>
        <v>44822.839249305114</v>
      </c>
      <c r="D118">
        <f t="shared" ca="1" si="10"/>
        <v>59.981859241371787</v>
      </c>
      <c r="E118">
        <f t="shared" si="11"/>
        <v>-9.298240944881897E-2</v>
      </c>
      <c r="F118">
        <f t="shared" ca="1" si="12"/>
        <v>1.1538563344862638</v>
      </c>
      <c r="G118">
        <f t="shared" si="15"/>
        <v>-7.3512500000000092E-2</v>
      </c>
      <c r="H118">
        <f t="shared" si="15"/>
        <v>0.99895339999999999</v>
      </c>
      <c r="I118">
        <f t="shared" ca="1" si="13"/>
        <v>0.58891752315584056</v>
      </c>
      <c r="K118">
        <f t="shared" ca="1" si="14"/>
        <v>0.87565965548876734</v>
      </c>
    </row>
    <row r="119" spans="1:11" x14ac:dyDescent="0.3">
      <c r="A119">
        <f t="shared" ca="1" si="8"/>
        <v>0.26950261292345223</v>
      </c>
      <c r="B119">
        <v>0.33227338459571365</v>
      </c>
      <c r="C119">
        <f t="shared" si="9"/>
        <v>41894.149454181119</v>
      </c>
      <c r="D119">
        <f t="shared" ca="1" si="10"/>
        <v>56.73525958491193</v>
      </c>
      <c r="E119">
        <f t="shared" si="11"/>
        <v>0.53430769953144619</v>
      </c>
      <c r="F119">
        <f t="shared" ca="1" si="12"/>
        <v>0.82012827070614946</v>
      </c>
      <c r="G119">
        <f t="shared" si="15"/>
        <v>-7.3512500000000092E-2</v>
      </c>
      <c r="H119">
        <f t="shared" si="15"/>
        <v>0.99895339999999999</v>
      </c>
      <c r="I119">
        <f t="shared" ca="1" si="13"/>
        <v>0.5576600021367254</v>
      </c>
      <c r="K119">
        <f t="shared" ca="1" si="14"/>
        <v>0.4642782900841137</v>
      </c>
    </row>
    <row r="120" spans="1:11" x14ac:dyDescent="0.3">
      <c r="A120">
        <f t="shared" ca="1" si="8"/>
        <v>0.74397774803689432</v>
      </c>
      <c r="B120">
        <v>0.91873451858871824</v>
      </c>
      <c r="C120">
        <f t="shared" si="9"/>
        <v>44420.901726837517</v>
      </c>
      <c r="D120">
        <f t="shared" ca="1" si="10"/>
        <v>61.552954220033186</v>
      </c>
      <c r="E120">
        <f t="shared" si="11"/>
        <v>-1.4548608487174874E-2</v>
      </c>
      <c r="F120">
        <f t="shared" ca="1" si="12"/>
        <v>1.0442759015117957</v>
      </c>
      <c r="G120">
        <f t="shared" si="15"/>
        <v>-7.3512500000000092E-2</v>
      </c>
      <c r="H120">
        <f t="shared" si="15"/>
        <v>0.99895339999999999</v>
      </c>
      <c r="I120">
        <f t="shared" ca="1" si="13"/>
        <v>0.55940848635968587</v>
      </c>
      <c r="K120">
        <f t="shared" ca="1" si="14"/>
        <v>0.97141767008845525</v>
      </c>
    </row>
    <row r="121" spans="1:11" x14ac:dyDescent="0.3">
      <c r="A121">
        <f t="shared" ca="1" si="8"/>
        <v>0.48802418830550187</v>
      </c>
      <c r="B121">
        <v>0.94268340045916288</v>
      </c>
      <c r="C121">
        <f t="shared" si="9"/>
        <v>44593.749728374853</v>
      </c>
      <c r="D121">
        <f t="shared" ca="1" si="10"/>
        <v>55.561260786123817</v>
      </c>
      <c r="E121">
        <f t="shared" si="11"/>
        <v>-4.8576562895721764E-2</v>
      </c>
      <c r="F121">
        <f t="shared" ca="1" si="12"/>
        <v>0.51358260394464139</v>
      </c>
      <c r="G121">
        <f t="shared" si="15"/>
        <v>-7.3512500000000092E-2</v>
      </c>
      <c r="H121">
        <f t="shared" si="15"/>
        <v>0.99895339999999999</v>
      </c>
      <c r="I121">
        <f t="shared" ca="1" si="13"/>
        <v>0.35404308686734881</v>
      </c>
      <c r="K121">
        <f t="shared" ca="1" si="14"/>
        <v>0.26565937131929629</v>
      </c>
    </row>
    <row r="122" spans="1:11" x14ac:dyDescent="0.3">
      <c r="A122">
        <f t="shared" ca="1" si="8"/>
        <v>0.94648714498992437</v>
      </c>
      <c r="B122">
        <v>3.6974212581536103E-2</v>
      </c>
      <c r="C122">
        <f t="shared" si="9"/>
        <v>39632.224767621003</v>
      </c>
      <c r="D122">
        <f t="shared" ca="1" si="10"/>
        <v>62.462124789327198</v>
      </c>
      <c r="E122">
        <f t="shared" si="11"/>
        <v>1.1072961313861498</v>
      </c>
      <c r="F122">
        <f t="shared" ca="1" si="12"/>
        <v>0.90010323327477693</v>
      </c>
      <c r="G122">
        <f t="shared" si="15"/>
        <v>-7.3512500000000092E-2</v>
      </c>
      <c r="H122">
        <f t="shared" si="15"/>
        <v>0.99895339999999999</v>
      </c>
      <c r="I122">
        <f t="shared" ca="1" si="13"/>
        <v>0.67429850988074336</v>
      </c>
      <c r="K122">
        <f t="shared" ca="1" si="14"/>
        <v>0.99605091806911938</v>
      </c>
    </row>
    <row r="123" spans="1:11" x14ac:dyDescent="0.3">
      <c r="A123">
        <f t="shared" ca="1" si="8"/>
        <v>0.70537593180704661</v>
      </c>
      <c r="B123">
        <v>0.4376943243301582</v>
      </c>
      <c r="C123">
        <f t="shared" si="9"/>
        <v>42395.54873141781</v>
      </c>
      <c r="D123">
        <f t="shared" ca="1" si="10"/>
        <v>52.408703000622353</v>
      </c>
      <c r="E123">
        <f t="shared" si="11"/>
        <v>0.41773897435254526</v>
      </c>
      <c r="F123">
        <f t="shared" ca="1" si="12"/>
        <v>-0.79808230616387732</v>
      </c>
      <c r="G123">
        <f t="shared" si="15"/>
        <v>-7.3512500000000092E-2</v>
      </c>
      <c r="H123">
        <f t="shared" si="15"/>
        <v>0.99895339999999999</v>
      </c>
      <c r="I123">
        <f t="shared" ca="1" si="13"/>
        <v>-7.0481069145831868E-2</v>
      </c>
      <c r="K123">
        <f t="shared" ca="1" si="14"/>
        <v>3.4989137561314276E-3</v>
      </c>
    </row>
    <row r="124" spans="1:11" x14ac:dyDescent="0.3">
      <c r="A124">
        <f t="shared" ca="1" si="8"/>
        <v>0.2455531234581918</v>
      </c>
      <c r="B124">
        <v>0.54361497763793476</v>
      </c>
      <c r="C124">
        <f t="shared" si="9"/>
        <v>42841.390893444732</v>
      </c>
      <c r="D124">
        <f t="shared" ca="1" si="10"/>
        <v>55.106837842827133</v>
      </c>
      <c r="E124">
        <f t="shared" si="11"/>
        <v>0.31727033370845703</v>
      </c>
      <c r="F124">
        <f t="shared" ca="1" si="12"/>
        <v>0.36842504908972273</v>
      </c>
      <c r="G124">
        <f t="shared" si="15"/>
        <v>-7.3512500000000092E-2</v>
      </c>
      <c r="H124">
        <f t="shared" si="15"/>
        <v>0.99895339999999999</v>
      </c>
      <c r="I124">
        <f t="shared" ca="1" si="13"/>
        <v>0.35448143811815858</v>
      </c>
      <c r="K124">
        <f t="shared" ca="1" si="14"/>
        <v>0.20218771222502607</v>
      </c>
    </row>
    <row r="125" spans="1:11" x14ac:dyDescent="0.3">
      <c r="A125">
        <f t="shared" ca="1" si="8"/>
        <v>0.98705448158310438</v>
      </c>
      <c r="B125">
        <v>0.32575909005112591</v>
      </c>
      <c r="C125">
        <f t="shared" si="9"/>
        <v>41860.713229533663</v>
      </c>
      <c r="D125">
        <f t="shared" ca="1" si="10"/>
        <v>58.660325391423861</v>
      </c>
      <c r="E125">
        <f t="shared" si="11"/>
        <v>0.54221599663916464</v>
      </c>
      <c r="F125">
        <f t="shared" ca="1" si="12"/>
        <v>1.1091240000862257</v>
      </c>
      <c r="G125">
        <f t="shared" si="15"/>
        <v>-7.3512500000000092E-2</v>
      </c>
      <c r="H125">
        <f t="shared" si="15"/>
        <v>0.99895339999999999</v>
      </c>
      <c r="I125">
        <f t="shared" ca="1" si="13"/>
        <v>0.66789145286538298</v>
      </c>
      <c r="K125">
        <f t="shared" ca="1" si="14"/>
        <v>0.7429323545137797</v>
      </c>
    </row>
    <row r="126" spans="1:11" x14ac:dyDescent="0.3">
      <c r="A126">
        <f t="shared" ca="1" si="8"/>
        <v>0.10331832563546006</v>
      </c>
      <c r="B126">
        <v>0.42102641567157606</v>
      </c>
      <c r="C126">
        <f t="shared" si="9"/>
        <v>42320.655291667805</v>
      </c>
      <c r="D126">
        <f t="shared" ca="1" si="10"/>
        <v>53.518144259714049</v>
      </c>
      <c r="E126">
        <f t="shared" si="11"/>
        <v>0.43490990420950482</v>
      </c>
      <c r="F126">
        <f t="shared" ca="1" si="12"/>
        <v>-0.2553038219083561</v>
      </c>
      <c r="G126">
        <f t="shared" si="15"/>
        <v>-7.3512500000000092E-2</v>
      </c>
      <c r="H126">
        <f t="shared" si="15"/>
        <v>0.99895339999999999</v>
      </c>
      <c r="I126">
        <f t="shared" ca="1" si="13"/>
        <v>0.13690034627919151</v>
      </c>
      <c r="K126">
        <f t="shared" ca="1" si="14"/>
        <v>4.8277377320961601E-2</v>
      </c>
    </row>
    <row r="127" spans="1:11" x14ac:dyDescent="0.3">
      <c r="A127">
        <f t="shared" ca="1" si="8"/>
        <v>0.72072433308224026</v>
      </c>
      <c r="B127">
        <v>0.52510194260160759</v>
      </c>
      <c r="C127">
        <f t="shared" si="9"/>
        <v>42766.826625484136</v>
      </c>
      <c r="D127">
        <f t="shared" ca="1" si="10"/>
        <v>58.748614635937344</v>
      </c>
      <c r="E127">
        <f t="shared" si="11"/>
        <v>0.3338643706832265</v>
      </c>
      <c r="F127">
        <f t="shared" ca="1" si="12"/>
        <v>1.1160119933740447</v>
      </c>
      <c r="G127">
        <f t="shared" si="15"/>
        <v>-7.3512500000000092E-2</v>
      </c>
      <c r="H127">
        <f t="shared" si="15"/>
        <v>0.99895339999999999</v>
      </c>
      <c r="I127">
        <f t="shared" ca="1" si="13"/>
        <v>0.6390500323761259</v>
      </c>
      <c r="K127">
        <f t="shared" ca="1" si="14"/>
        <v>0.75328586522295649</v>
      </c>
    </row>
    <row r="128" spans="1:11" x14ac:dyDescent="0.3">
      <c r="A128">
        <f t="shared" ca="1" si="8"/>
        <v>0.67318457274016563</v>
      </c>
      <c r="B128">
        <v>0.96489104105433099</v>
      </c>
      <c r="C128">
        <f t="shared" si="9"/>
        <v>44790.721301086458</v>
      </c>
      <c r="D128">
        <f t="shared" ca="1" si="10"/>
        <v>56.230097302637176</v>
      </c>
      <c r="E128">
        <f t="shared" si="11"/>
        <v>-8.6804480685707119E-2</v>
      </c>
      <c r="F128">
        <f t="shared" ca="1" si="12"/>
        <v>0.7003246362946669</v>
      </c>
      <c r="G128">
        <f t="shared" si="15"/>
        <v>-7.3512500000000092E-2</v>
      </c>
      <c r="H128">
        <f t="shared" si="15"/>
        <v>0.99895339999999999</v>
      </c>
      <c r="I128">
        <f t="shared" ca="1" si="13"/>
        <v>0.41873226287850462</v>
      </c>
      <c r="K128">
        <f t="shared" ca="1" si="14"/>
        <v>0.37481615395430112</v>
      </c>
    </row>
    <row r="129" spans="1:11" x14ac:dyDescent="0.3">
      <c r="A129">
        <f t="shared" ca="1" si="8"/>
        <v>0.54855008571849551</v>
      </c>
      <c r="B129">
        <v>0.50333270850559764</v>
      </c>
      <c r="C129">
        <f t="shared" si="9"/>
        <v>42677.445192530664</v>
      </c>
      <c r="D129">
        <f t="shared" ca="1" si="10"/>
        <v>61.968639285631056</v>
      </c>
      <c r="E129">
        <f t="shared" si="11"/>
        <v>0.35386639119046492</v>
      </c>
      <c r="F129">
        <f t="shared" ca="1" si="12"/>
        <v>0.9857048989873789</v>
      </c>
      <c r="G129">
        <f t="shared" si="15"/>
        <v>-7.3512500000000092E-2</v>
      </c>
      <c r="H129">
        <f t="shared" si="15"/>
        <v>0.99895339999999999</v>
      </c>
      <c r="I129">
        <f t="shared" ca="1" si="13"/>
        <v>0.59290347055857917</v>
      </c>
      <c r="K129">
        <f t="shared" ca="1" si="14"/>
        <v>0.98548041327950298</v>
      </c>
    </row>
    <row r="130" spans="1:11" x14ac:dyDescent="0.3">
      <c r="A130">
        <f t="shared" ca="1" si="8"/>
        <v>0.60240007342588775</v>
      </c>
      <c r="B130">
        <v>0.44597928571645962</v>
      </c>
      <c r="C130">
        <f t="shared" si="9"/>
        <v>42432.244628081447</v>
      </c>
      <c r="D130">
        <f t="shared" ca="1" si="10"/>
        <v>54.464121545936479</v>
      </c>
      <c r="E130">
        <f t="shared" si="11"/>
        <v>0.40935652218545471</v>
      </c>
      <c r="F130">
        <f t="shared" ca="1" si="12"/>
        <v>0.13786622100512602</v>
      </c>
      <c r="G130">
        <f t="shared" si="15"/>
        <v>-7.3512500000000092E-2</v>
      </c>
      <c r="H130">
        <f t="shared" si="15"/>
        <v>0.99895339999999999</v>
      </c>
      <c r="I130">
        <f t="shared" ca="1" si="13"/>
        <v>0.28138739812301916</v>
      </c>
      <c r="K130">
        <f t="shared" ca="1" si="14"/>
        <v>0.12718674053515699</v>
      </c>
    </row>
    <row r="131" spans="1:11" x14ac:dyDescent="0.3">
      <c r="A131">
        <f t="shared" ca="1" si="8"/>
        <v>0.15280106789406689</v>
      </c>
      <c r="B131">
        <v>0.66659662343352366</v>
      </c>
      <c r="C131">
        <f t="shared" si="9"/>
        <v>43307.449586949791</v>
      </c>
      <c r="D131">
        <f t="shared" ca="1" si="10"/>
        <v>55.977966178316386</v>
      </c>
      <c r="E131">
        <f t="shared" si="11"/>
        <v>0.21544996830652963</v>
      </c>
      <c r="F131">
        <f t="shared" ca="1" si="12"/>
        <v>0.63369131825253078</v>
      </c>
      <c r="G131">
        <f t="shared" si="15"/>
        <v>-7.3512500000000092E-2</v>
      </c>
      <c r="H131">
        <f t="shared" si="15"/>
        <v>0.99895339999999999</v>
      </c>
      <c r="I131">
        <f t="shared" ca="1" si="13"/>
        <v>0.43920170833413513</v>
      </c>
      <c r="K131">
        <f t="shared" ca="1" si="14"/>
        <v>0.33146658809863971</v>
      </c>
    </row>
    <row r="132" spans="1:11" x14ac:dyDescent="0.3">
      <c r="A132">
        <f t="shared" ca="1" si="8"/>
        <v>3.9844712157178774E-3</v>
      </c>
      <c r="B132">
        <v>0.1298624767983857</v>
      </c>
      <c r="C132">
        <f t="shared" si="9"/>
        <v>40621.90054740481</v>
      </c>
      <c r="D132">
        <f t="shared" ca="1" si="10"/>
        <v>56.654451686126805</v>
      </c>
      <c r="E132">
        <f t="shared" si="11"/>
        <v>0.84710027411372835</v>
      </c>
      <c r="F132">
        <f t="shared" ca="1" si="12"/>
        <v>0.8021920783372849</v>
      </c>
      <c r="G132">
        <f t="shared" si="15"/>
        <v>-7.3512500000000092E-2</v>
      </c>
      <c r="H132">
        <f t="shared" si="15"/>
        <v>0.99895339999999999</v>
      </c>
      <c r="I132">
        <f t="shared" ca="1" si="13"/>
        <v>0.59809307626041919</v>
      </c>
      <c r="K132">
        <f t="shared" ca="1" si="14"/>
        <v>0.45036877690828647</v>
      </c>
    </row>
    <row r="133" spans="1:11" x14ac:dyDescent="0.3">
      <c r="A133">
        <f t="shared" ca="1" si="8"/>
        <v>0.9927880449634261</v>
      </c>
      <c r="B133">
        <v>5.2194739586419736E-3</v>
      </c>
      <c r="C133">
        <f t="shared" si="9"/>
        <v>38925.399085118996</v>
      </c>
      <c r="D133">
        <f t="shared" ca="1" si="10"/>
        <v>57.50257090457329</v>
      </c>
      <c r="E133">
        <f t="shared" si="11"/>
        <v>1.3021678202957432</v>
      </c>
      <c r="F133">
        <f t="shared" ca="1" si="12"/>
        <v>0.96713463719790127</v>
      </c>
      <c r="G133">
        <f t="shared" si="15"/>
        <v>-7.3512500000000092E-2</v>
      </c>
      <c r="H133">
        <f t="shared" si="15"/>
        <v>0.99895339999999999</v>
      </c>
      <c r="I133">
        <f t="shared" ca="1" si="13"/>
        <v>0.72899559643739575</v>
      </c>
      <c r="K133">
        <f t="shared" ca="1" si="14"/>
        <v>0.58747301857433532</v>
      </c>
    </row>
    <row r="134" spans="1:11" x14ac:dyDescent="0.3">
      <c r="A134">
        <f t="shared" ca="1" si="8"/>
        <v>9.8518597877302772E-2</v>
      </c>
      <c r="B134">
        <v>9.0431662128057755E-2</v>
      </c>
      <c r="C134">
        <f t="shared" si="9"/>
        <v>40270.693693906964</v>
      </c>
      <c r="D134">
        <f t="shared" ca="1" si="10"/>
        <v>58.997312081128314</v>
      </c>
      <c r="E134">
        <f t="shared" si="11"/>
        <v>0.93774567795974662</v>
      </c>
      <c r="F134">
        <f t="shared" ca="1" si="12"/>
        <v>1.132412938435138</v>
      </c>
      <c r="G134">
        <f t="shared" si="15"/>
        <v>-7.3512500000000092E-2</v>
      </c>
      <c r="H134">
        <f t="shared" si="15"/>
        <v>0.99895339999999999</v>
      </c>
      <c r="I134">
        <f t="shared" ca="1" si="13"/>
        <v>0.73636379821570341</v>
      </c>
      <c r="K134">
        <f t="shared" ca="1" si="14"/>
        <v>0.78130616194538172</v>
      </c>
    </row>
    <row r="135" spans="1:11" x14ac:dyDescent="0.3">
      <c r="A135">
        <f t="shared" ca="1" si="8"/>
        <v>0.90405246872329115</v>
      </c>
      <c r="B135">
        <v>0.58156878139643409</v>
      </c>
      <c r="C135">
        <f t="shared" si="9"/>
        <v>42990.386533450743</v>
      </c>
      <c r="D135">
        <f t="shared" ca="1" si="10"/>
        <v>55.395198579065273</v>
      </c>
      <c r="E135">
        <f t="shared" si="11"/>
        <v>0.28436294860903644</v>
      </c>
      <c r="F135">
        <f t="shared" ca="1" si="12"/>
        <v>0.46225188493615121</v>
      </c>
      <c r="G135">
        <f t="shared" si="15"/>
        <v>-7.3512500000000092E-2</v>
      </c>
      <c r="H135">
        <f t="shared" si="15"/>
        <v>0.99895339999999999</v>
      </c>
      <c r="I135">
        <f t="shared" ca="1" si="13"/>
        <v>0.38491657887151343</v>
      </c>
      <c r="K135">
        <f t="shared" ca="1" si="14"/>
        <v>0.24146152893353245</v>
      </c>
    </row>
    <row r="136" spans="1:11" x14ac:dyDescent="0.3">
      <c r="A136">
        <f t="shared" ca="1" si="8"/>
        <v>0.24451866659148558</v>
      </c>
      <c r="B136">
        <v>0.24871100276619462</v>
      </c>
      <c r="C136">
        <f t="shared" si="9"/>
        <v>41436.5045848605</v>
      </c>
      <c r="D136">
        <f t="shared" ca="1" si="10"/>
        <v>56.131227851413371</v>
      </c>
      <c r="E136">
        <f t="shared" si="11"/>
        <v>0.64401289303955522</v>
      </c>
      <c r="F136">
        <f t="shared" ca="1" si="12"/>
        <v>0.67473806261605773</v>
      </c>
      <c r="G136">
        <f t="shared" si="15"/>
        <v>-7.3512500000000092E-2</v>
      </c>
      <c r="H136">
        <f t="shared" si="15"/>
        <v>0.99895339999999999</v>
      </c>
      <c r="I136">
        <f t="shared" ca="1" si="13"/>
        <v>0.51935879032470744</v>
      </c>
      <c r="K136">
        <f t="shared" ca="1" si="14"/>
        <v>0.35749986510878839</v>
      </c>
    </row>
    <row r="137" spans="1:11" x14ac:dyDescent="0.3">
      <c r="A137">
        <f t="shared" ca="1" si="8"/>
        <v>0.71717442203676074</v>
      </c>
      <c r="B137">
        <v>0.78375564369372286</v>
      </c>
      <c r="C137">
        <f t="shared" si="9"/>
        <v>43739.725765253424</v>
      </c>
      <c r="D137">
        <f t="shared" ca="1" si="10"/>
        <v>58.735250417918003</v>
      </c>
      <c r="E137">
        <f t="shared" si="11"/>
        <v>0.12393763977916095</v>
      </c>
      <c r="F137">
        <f t="shared" ca="1" si="12"/>
        <v>1.1150052286496219</v>
      </c>
      <c r="G137">
        <f t="shared" si="15"/>
        <v>-7.3512500000000092E-2</v>
      </c>
      <c r="H137">
        <f t="shared" si="15"/>
        <v>0.99895339999999999</v>
      </c>
      <c r="I137">
        <f t="shared" ca="1" si="13"/>
        <v>0.60699223635217769</v>
      </c>
      <c r="K137">
        <f t="shared" ca="1" si="14"/>
        <v>0.75173233691143071</v>
      </c>
    </row>
    <row r="138" spans="1:11" x14ac:dyDescent="0.3">
      <c r="A138">
        <f t="shared" ca="1" si="8"/>
        <v>0.52792525362248277</v>
      </c>
      <c r="B138">
        <v>0.16272069962031777</v>
      </c>
      <c r="C138">
        <f t="shared" si="9"/>
        <v>40875.224068700896</v>
      </c>
      <c r="D138">
        <f t="shared" ca="1" si="10"/>
        <v>61.1817150672452</v>
      </c>
      <c r="E138">
        <f t="shared" si="11"/>
        <v>0.78287276102667747</v>
      </c>
      <c r="F138">
        <f t="shared" ca="1" si="12"/>
        <v>1.0861217730935806</v>
      </c>
      <c r="G138">
        <f t="shared" si="15"/>
        <v>-7.3512500000000092E-2</v>
      </c>
      <c r="H138">
        <f t="shared" si="15"/>
        <v>0.99895339999999999</v>
      </c>
      <c r="I138">
        <f t="shared" ca="1" si="13"/>
        <v>0.69552781836713362</v>
      </c>
      <c r="K138">
        <f t="shared" ca="1" si="14"/>
        <v>0.95487086955114486</v>
      </c>
    </row>
    <row r="139" spans="1:11" x14ac:dyDescent="0.3">
      <c r="A139">
        <f t="shared" ref="A139:A202" ca="1" si="16">RAND()</f>
        <v>0.27487256596987741</v>
      </c>
      <c r="B139">
        <v>0.15271438596493503</v>
      </c>
      <c r="C139">
        <f t="shared" ref="C139:C202" si="17">IF(B139&lt;=($B$5-$B$4)/($B$6-$B$4),$B$4+SQRT(B139*($B$6-$B$4)*($B$5-$B$4)),$B$6-SQRT((1-B139)*($B$6-$B$4)*(-$B$5+$B$6)))</f>
        <v>40801.034653322342</v>
      </c>
      <c r="D139">
        <f t="shared" ref="D139:D202" ca="1" si="18">IF(K139&lt;=($E$5-$E$4)/($E$6-$E$4),$E$4+SQRT(K139*($E$6-$E$4)*($E$5-$E$4)),$E$6-SQRT((1-K139)*($E$6-$E$4)*(-$E$5+$E$6)))</f>
        <v>57.284994309019957</v>
      </c>
      <c r="E139">
        <f t="shared" ref="E139:E202" si="19">0.0000000075388*C139^2-0.00086793*C139+23.664</f>
        <v>0.80158251704074246</v>
      </c>
      <c r="F139">
        <f t="shared" ref="F139:F202" ca="1" si="20">-0.035814*D139^2+4.2829*D139-126.89</f>
        <v>0.92973362523649428</v>
      </c>
      <c r="G139">
        <f t="shared" si="15"/>
        <v>-7.3512500000000092E-2</v>
      </c>
      <c r="H139">
        <f t="shared" si="15"/>
        <v>0.99895339999999999</v>
      </c>
      <c r="I139">
        <f t="shared" ref="I139:I202" ca="1" si="21">$H$4*G139+$H$5*H139+$H$6*F139+$H$7*E139</f>
        <v>0.6393458723631773</v>
      </c>
      <c r="K139">
        <f t="shared" ref="K139:K202" ca="1" si="22">RAND()</f>
        <v>0.55417294501864189</v>
      </c>
    </row>
    <row r="140" spans="1:11" x14ac:dyDescent="0.3">
      <c r="A140">
        <f t="shared" ca="1" si="16"/>
        <v>0.831864114252854</v>
      </c>
      <c r="B140">
        <v>0.73457114031894633</v>
      </c>
      <c r="C140">
        <f t="shared" si="17"/>
        <v>43549.78715767488</v>
      </c>
      <c r="D140">
        <f t="shared" ca="1" si="18"/>
        <v>55.615478734339035</v>
      </c>
      <c r="E140">
        <f t="shared" si="19"/>
        <v>0.16380040103549476</v>
      </c>
      <c r="F140">
        <f t="shared" ca="1" si="20"/>
        <v>0.52991393103285134</v>
      </c>
      <c r="G140">
        <f t="shared" ref="G140:H203" si="23">G139</f>
        <v>-7.3512500000000092E-2</v>
      </c>
      <c r="H140">
        <f t="shared" si="23"/>
        <v>0.99895339999999999</v>
      </c>
      <c r="I140">
        <f t="shared" ca="1" si="21"/>
        <v>0.39225258043495098</v>
      </c>
      <c r="K140">
        <f t="shared" ca="1" si="22"/>
        <v>0.27380993880305382</v>
      </c>
    </row>
    <row r="141" spans="1:11" x14ac:dyDescent="0.3">
      <c r="A141">
        <f t="shared" ca="1" si="16"/>
        <v>0.55623099472711934</v>
      </c>
      <c r="B141">
        <v>0.50622169242928716</v>
      </c>
      <c r="C141">
        <f t="shared" si="17"/>
        <v>42689.416701429429</v>
      </c>
      <c r="D141">
        <f t="shared" ca="1" si="18"/>
        <v>54.755350529176098</v>
      </c>
      <c r="E141">
        <f t="shared" si="19"/>
        <v>0.35118038801483209</v>
      </c>
      <c r="F141">
        <f t="shared" ca="1" si="20"/>
        <v>0.24600356933484591</v>
      </c>
      <c r="G141">
        <f t="shared" si="23"/>
        <v>-7.3512500000000092E-2</v>
      </c>
      <c r="H141">
        <f t="shared" si="23"/>
        <v>0.99895339999999999</v>
      </c>
      <c r="I141">
        <f t="shared" ca="1" si="21"/>
        <v>0.31340884100147554</v>
      </c>
      <c r="K141">
        <f t="shared" ca="1" si="22"/>
        <v>0.15902715832909475</v>
      </c>
    </row>
    <row r="142" spans="1:11" x14ac:dyDescent="0.3">
      <c r="A142">
        <f t="shared" ca="1" si="16"/>
        <v>0.67692511580768022</v>
      </c>
      <c r="B142">
        <v>0.24183863189973398</v>
      </c>
      <c r="C142">
        <f t="shared" si="17"/>
        <v>41395.649703709976</v>
      </c>
      <c r="D142">
        <f t="shared" ca="1" si="18"/>
        <v>55.08459703255398</v>
      </c>
      <c r="E142">
        <f t="shared" si="19"/>
        <v>0.65396003339939313</v>
      </c>
      <c r="F142">
        <f t="shared" ca="1" si="20"/>
        <v>0.36094092855108784</v>
      </c>
      <c r="G142">
        <f t="shared" si="23"/>
        <v>-7.3512500000000092E-2</v>
      </c>
      <c r="H142">
        <f t="shared" si="23"/>
        <v>0.99895339999999999</v>
      </c>
      <c r="I142">
        <f t="shared" ca="1" si="21"/>
        <v>0.40246415512229383</v>
      </c>
      <c r="K142">
        <f t="shared" ca="1" si="22"/>
        <v>0.19930328557270272</v>
      </c>
    </row>
    <row r="143" spans="1:11" x14ac:dyDescent="0.3">
      <c r="A143">
        <f t="shared" ca="1" si="16"/>
        <v>0.5942614196740883</v>
      </c>
      <c r="B143">
        <v>0.81942307606454856</v>
      </c>
      <c r="C143">
        <f t="shared" si="17"/>
        <v>43891.433326507387</v>
      </c>
      <c r="D143">
        <f t="shared" ca="1" si="18"/>
        <v>54.845179137738718</v>
      </c>
      <c r="E143">
        <f t="shared" si="19"/>
        <v>9.2489236113632245E-2</v>
      </c>
      <c r="F143">
        <f t="shared" ca="1" si="20"/>
        <v>0.27813226508276045</v>
      </c>
      <c r="G143">
        <f t="shared" si="23"/>
        <v>-7.3512500000000092E-2</v>
      </c>
      <c r="H143">
        <f t="shared" si="23"/>
        <v>0.99895339999999999</v>
      </c>
      <c r="I143">
        <f t="shared" ca="1" si="21"/>
        <v>0.28649450308527258</v>
      </c>
      <c r="K143">
        <f t="shared" ca="1" si="22"/>
        <v>0.16956523514502819</v>
      </c>
    </row>
    <row r="144" spans="1:11" x14ac:dyDescent="0.3">
      <c r="A144">
        <f t="shared" ca="1" si="16"/>
        <v>0.29903585661788068</v>
      </c>
      <c r="B144">
        <v>3.3933539050818418E-2</v>
      </c>
      <c r="C144">
        <f t="shared" si="17"/>
        <v>39584.670333525777</v>
      </c>
      <c r="D144">
        <f t="shared" ca="1" si="18"/>
        <v>59.038628697062414</v>
      </c>
      <c r="E144">
        <f t="shared" si="19"/>
        <v>1.1201705276934035</v>
      </c>
      <c r="F144">
        <f t="shared" ca="1" si="20"/>
        <v>1.1347085233708611</v>
      </c>
      <c r="G144">
        <f t="shared" si="23"/>
        <v>-7.3512500000000092E-2</v>
      </c>
      <c r="H144">
        <f t="shared" si="23"/>
        <v>0.99895339999999999</v>
      </c>
      <c r="I144">
        <f t="shared" ca="1" si="21"/>
        <v>0.76475783223676053</v>
      </c>
      <c r="K144">
        <f t="shared" ca="1" si="22"/>
        <v>0.78579767131125555</v>
      </c>
    </row>
    <row r="145" spans="1:11" x14ac:dyDescent="0.3">
      <c r="A145">
        <f t="shared" ca="1" si="16"/>
        <v>0.33197922446621653</v>
      </c>
      <c r="B145">
        <v>0.67557578985602229</v>
      </c>
      <c r="C145">
        <f t="shared" si="17"/>
        <v>43339.719848307148</v>
      </c>
      <c r="D145">
        <f t="shared" ca="1" si="18"/>
        <v>57.656134909399384</v>
      </c>
      <c r="E145">
        <f t="shared" si="19"/>
        <v>0.20852108111323986</v>
      </c>
      <c r="F145">
        <f t="shared" ca="1" si="20"/>
        <v>0.99149082663608112</v>
      </c>
      <c r="G145">
        <f t="shared" si="23"/>
        <v>-7.3512500000000092E-2</v>
      </c>
      <c r="H145">
        <f t="shared" si="23"/>
        <v>0.99895339999999999</v>
      </c>
      <c r="I145">
        <f t="shared" ca="1" si="21"/>
        <v>0.57315389376978132</v>
      </c>
      <c r="K145">
        <f t="shared" ca="1" si="22"/>
        <v>0.61019800564373505</v>
      </c>
    </row>
    <row r="146" spans="1:11" x14ac:dyDescent="0.3">
      <c r="A146">
        <f t="shared" ca="1" si="16"/>
        <v>0.63848082307638743</v>
      </c>
      <c r="B146">
        <v>0.84052046264247715</v>
      </c>
      <c r="C146">
        <f t="shared" si="17"/>
        <v>43988.318058983321</v>
      </c>
      <c r="D146">
        <f t="shared" ca="1" si="18"/>
        <v>59.131258611279783</v>
      </c>
      <c r="E146">
        <f t="shared" si="19"/>
        <v>7.2586967979233918E-2</v>
      </c>
      <c r="F146">
        <f t="shared" ca="1" si="20"/>
        <v>1.1394107564658356</v>
      </c>
      <c r="G146">
        <f t="shared" si="23"/>
        <v>-7.3512500000000092E-2</v>
      </c>
      <c r="H146">
        <f t="shared" si="23"/>
        <v>0.99895339999999999</v>
      </c>
      <c r="I146">
        <f t="shared" ca="1" si="21"/>
        <v>0.60845162562262611</v>
      </c>
      <c r="K146">
        <f t="shared" ca="1" si="22"/>
        <v>0.79569806261538556</v>
      </c>
    </row>
    <row r="147" spans="1:11" x14ac:dyDescent="0.3">
      <c r="A147">
        <f t="shared" ca="1" si="16"/>
        <v>0.99498537027500289</v>
      </c>
      <c r="B147">
        <v>0.36572366055277705</v>
      </c>
      <c r="C147">
        <f t="shared" si="17"/>
        <v>42060.899469940894</v>
      </c>
      <c r="D147">
        <f t="shared" ca="1" si="18"/>
        <v>55.96971154301572</v>
      </c>
      <c r="E147">
        <f t="shared" si="19"/>
        <v>0.49511983215951361</v>
      </c>
      <c r="F147">
        <f t="shared" ca="1" si="20"/>
        <v>0.63143280157882486</v>
      </c>
      <c r="G147">
        <f t="shared" si="23"/>
        <v>-7.3512500000000092E-2</v>
      </c>
      <c r="H147">
        <f t="shared" si="23"/>
        <v>0.99895339999999999</v>
      </c>
      <c r="I147">
        <f t="shared" ca="1" si="21"/>
        <v>0.48055175244856124</v>
      </c>
      <c r="K147">
        <f t="shared" ca="1" si="22"/>
        <v>0.33009236981047885</v>
      </c>
    </row>
    <row r="148" spans="1:11" x14ac:dyDescent="0.3">
      <c r="A148">
        <f t="shared" ca="1" si="16"/>
        <v>0.15081294431325887</v>
      </c>
      <c r="B148">
        <v>0.45246807239474918</v>
      </c>
      <c r="C148">
        <f t="shared" si="17"/>
        <v>42460.747472131785</v>
      </c>
      <c r="D148">
        <f t="shared" ca="1" si="18"/>
        <v>58.376285485663146</v>
      </c>
      <c r="E148">
        <f t="shared" si="19"/>
        <v>0.40285962064836411</v>
      </c>
      <c r="F148">
        <f t="shared" ca="1" si="20"/>
        <v>1.0831767223367166</v>
      </c>
      <c r="G148">
        <f t="shared" si="23"/>
        <v>-7.3512500000000092E-2</v>
      </c>
      <c r="H148">
        <f t="shared" si="23"/>
        <v>0.99895339999999999</v>
      </c>
      <c r="I148">
        <f t="shared" ca="1" si="21"/>
        <v>0.63707266783348127</v>
      </c>
      <c r="K148">
        <f t="shared" ca="1" si="22"/>
        <v>0.7081799630072444</v>
      </c>
    </row>
    <row r="149" spans="1:11" x14ac:dyDescent="0.3">
      <c r="A149">
        <f t="shared" ca="1" si="16"/>
        <v>0.29749508363027111</v>
      </c>
      <c r="B149">
        <v>2.987406750433963E-3</v>
      </c>
      <c r="C149">
        <f t="shared" si="17"/>
        <v>38821.832843948992</v>
      </c>
      <c r="D149">
        <f t="shared" ca="1" si="18"/>
        <v>58.712679345238726</v>
      </c>
      <c r="E149">
        <f t="shared" si="19"/>
        <v>1.3313537365458288</v>
      </c>
      <c r="F149">
        <f t="shared" ca="1" si="20"/>
        <v>1.1132758365941271</v>
      </c>
      <c r="G149">
        <f t="shared" si="23"/>
        <v>-7.3512500000000092E-2</v>
      </c>
      <c r="H149">
        <f t="shared" si="23"/>
        <v>0.99895339999999999</v>
      </c>
      <c r="I149">
        <f t="shared" ca="1" si="21"/>
        <v>0.78853882573172973</v>
      </c>
      <c r="K149">
        <f t="shared" ca="1" si="22"/>
        <v>0.74909748298194623</v>
      </c>
    </row>
    <row r="150" spans="1:11" x14ac:dyDescent="0.3">
      <c r="A150">
        <f t="shared" ca="1" si="16"/>
        <v>0.49512728865569322</v>
      </c>
      <c r="B150">
        <v>0.16087779609712782</v>
      </c>
      <c r="C150">
        <f t="shared" si="17"/>
        <v>40861.735393409581</v>
      </c>
      <c r="D150">
        <f t="shared" ca="1" si="18"/>
        <v>55.94211225024236</v>
      </c>
      <c r="E150">
        <f t="shared" si="19"/>
        <v>0.78626828427688622</v>
      </c>
      <c r="F150">
        <f t="shared" ca="1" si="20"/>
        <v>0.62384603357067192</v>
      </c>
      <c r="G150">
        <f t="shared" si="23"/>
        <v>-7.3512500000000092E-2</v>
      </c>
      <c r="H150">
        <f t="shared" si="23"/>
        <v>0.99895339999999999</v>
      </c>
      <c r="I150">
        <f t="shared" ca="1" si="21"/>
        <v>0.52162356630359663</v>
      </c>
      <c r="K150">
        <f t="shared" ca="1" si="22"/>
        <v>0.32551841209700183</v>
      </c>
    </row>
    <row r="151" spans="1:11" x14ac:dyDescent="0.3">
      <c r="A151">
        <f t="shared" ca="1" si="16"/>
        <v>0.30329935301919486</v>
      </c>
      <c r="B151">
        <v>0.26045833706736155</v>
      </c>
      <c r="C151">
        <f t="shared" si="17"/>
        <v>41505.054243181396</v>
      </c>
      <c r="D151">
        <f t="shared" ca="1" si="18"/>
        <v>58.068504584358557</v>
      </c>
      <c r="E151">
        <f t="shared" si="19"/>
        <v>0.62737930636219374</v>
      </c>
      <c r="F151">
        <f t="shared" ca="1" si="20"/>
        <v>1.0485371242445325</v>
      </c>
      <c r="G151">
        <f t="shared" si="23"/>
        <v>-7.3512500000000092E-2</v>
      </c>
      <c r="H151">
        <f t="shared" si="23"/>
        <v>0.99895339999999999</v>
      </c>
      <c r="I151">
        <f t="shared" ca="1" si="21"/>
        <v>0.65788316804751723</v>
      </c>
      <c r="K151">
        <f t="shared" ca="1" si="22"/>
        <v>0.66803648601566235</v>
      </c>
    </row>
    <row r="152" spans="1:11" x14ac:dyDescent="0.3">
      <c r="A152">
        <f t="shared" ca="1" si="16"/>
        <v>0.53702947398751133</v>
      </c>
      <c r="B152">
        <v>0.67993889727652079</v>
      </c>
      <c r="C152">
        <f t="shared" si="17"/>
        <v>43355.323007532483</v>
      </c>
      <c r="D152">
        <f t="shared" ca="1" si="18"/>
        <v>59.614280253585584</v>
      </c>
      <c r="E152">
        <f t="shared" si="19"/>
        <v>0.20517649071219068</v>
      </c>
      <c r="F152">
        <f t="shared" ca="1" si="20"/>
        <v>1.153972540860579</v>
      </c>
      <c r="G152">
        <f t="shared" si="23"/>
        <v>-7.3512500000000092E-2</v>
      </c>
      <c r="H152">
        <f t="shared" si="23"/>
        <v>0.99895339999999999</v>
      </c>
      <c r="I152">
        <f t="shared" ca="1" si="21"/>
        <v>0.63395354585516595</v>
      </c>
      <c r="K152">
        <f t="shared" ca="1" si="22"/>
        <v>0.84352855308134744</v>
      </c>
    </row>
    <row r="153" spans="1:11" x14ac:dyDescent="0.3">
      <c r="A153">
        <f t="shared" ca="1" si="16"/>
        <v>0.91912615304479672</v>
      </c>
      <c r="B153">
        <v>0.63312173774328717</v>
      </c>
      <c r="C153">
        <f t="shared" si="17"/>
        <v>43185.185564019586</v>
      </c>
      <c r="D153">
        <f t="shared" ca="1" si="18"/>
        <v>58.876886654757094</v>
      </c>
      <c r="E153">
        <f t="shared" si="19"/>
        <v>0.24184424269683547</v>
      </c>
      <c r="F153">
        <f t="shared" ca="1" si="20"/>
        <v>1.1250244234842484</v>
      </c>
      <c r="G153">
        <f t="shared" si="23"/>
        <v>-7.3512500000000092E-2</v>
      </c>
      <c r="H153">
        <f t="shared" si="23"/>
        <v>0.99895339999999999</v>
      </c>
      <c r="I153">
        <f t="shared" ca="1" si="21"/>
        <v>0.62856458494355927</v>
      </c>
      <c r="K153">
        <f t="shared" ca="1" si="22"/>
        <v>0.7679488990210187</v>
      </c>
    </row>
    <row r="154" spans="1:11" x14ac:dyDescent="0.3">
      <c r="A154">
        <f t="shared" ca="1" si="16"/>
        <v>0.67223790150512674</v>
      </c>
      <c r="B154">
        <v>0.78813882658708978</v>
      </c>
      <c r="C154">
        <f t="shared" si="17"/>
        <v>43757.657107847714</v>
      </c>
      <c r="D154">
        <f t="shared" ca="1" si="18"/>
        <v>53.104913118416633</v>
      </c>
      <c r="E154">
        <f t="shared" si="19"/>
        <v>0.12020245630158755</v>
      </c>
      <c r="F154">
        <f t="shared" ca="1" si="20"/>
        <v>-0.44716779415774965</v>
      </c>
      <c r="G154">
        <f t="shared" si="23"/>
        <v>-7.3512500000000092E-2</v>
      </c>
      <c r="H154">
        <f t="shared" si="23"/>
        <v>0.99895339999999999</v>
      </c>
      <c r="I154">
        <f t="shared" ca="1" si="21"/>
        <v>1.7020715660190599E-2</v>
      </c>
      <c r="K154">
        <f t="shared" ca="1" si="22"/>
        <v>2.557253873584342E-2</v>
      </c>
    </row>
    <row r="155" spans="1:11" x14ac:dyDescent="0.3">
      <c r="A155">
        <f t="shared" ca="1" si="16"/>
        <v>0.96655621049831231</v>
      </c>
      <c r="B155">
        <v>0.33874997001805374</v>
      </c>
      <c r="C155">
        <f t="shared" si="17"/>
        <v>41927.068749018021</v>
      </c>
      <c r="D155">
        <f t="shared" ca="1" si="18"/>
        <v>58.956778269880225</v>
      </c>
      <c r="E155">
        <f t="shared" si="19"/>
        <v>0.52653813364414859</v>
      </c>
      <c r="F155">
        <f t="shared" ca="1" si="20"/>
        <v>1.1300420263097095</v>
      </c>
      <c r="G155">
        <f t="shared" si="23"/>
        <v>-7.3512500000000092E-2</v>
      </c>
      <c r="H155">
        <f t="shared" si="23"/>
        <v>0.99895339999999999</v>
      </c>
      <c r="I155">
        <f t="shared" ca="1" si="21"/>
        <v>0.67341803463355543</v>
      </c>
      <c r="K155">
        <f t="shared" ca="1" si="22"/>
        <v>0.77685446411530534</v>
      </c>
    </row>
    <row r="156" spans="1:11" x14ac:dyDescent="0.3">
      <c r="A156">
        <f t="shared" ca="1" si="16"/>
        <v>0.48755131369701576</v>
      </c>
      <c r="B156">
        <v>0.4501175293906684</v>
      </c>
      <c r="C156">
        <f t="shared" si="17"/>
        <v>42450.446159803199</v>
      </c>
      <c r="D156">
        <f t="shared" ca="1" si="18"/>
        <v>52.910669507614266</v>
      </c>
      <c r="E156">
        <f t="shared" si="19"/>
        <v>0.40520627498128547</v>
      </c>
      <c r="F156">
        <f t="shared" ca="1" si="20"/>
        <v>-0.54158144034185796</v>
      </c>
      <c r="G156">
        <f t="shared" si="23"/>
        <v>-7.3512500000000092E-2</v>
      </c>
      <c r="H156">
        <f t="shared" si="23"/>
        <v>0.99895339999999999</v>
      </c>
      <c r="I156">
        <f t="shared" ca="1" si="21"/>
        <v>2.4405523193692935E-2</v>
      </c>
      <c r="K156">
        <f t="shared" ca="1" si="22"/>
        <v>1.737157419560964E-2</v>
      </c>
    </row>
    <row r="157" spans="1:11" x14ac:dyDescent="0.3">
      <c r="A157">
        <f t="shared" ca="1" si="16"/>
        <v>0.22006126429106254</v>
      </c>
      <c r="B157">
        <v>0.58191593758896443</v>
      </c>
      <c r="C157">
        <f t="shared" si="17"/>
        <v>42991.726558033894</v>
      </c>
      <c r="D157">
        <f t="shared" ca="1" si="18"/>
        <v>55.124660857205633</v>
      </c>
      <c r="E157">
        <f t="shared" si="19"/>
        <v>0.28406850762601721</v>
      </c>
      <c r="F157">
        <f t="shared" ca="1" si="20"/>
        <v>0.37439699057587461</v>
      </c>
      <c r="G157">
        <f t="shared" si="23"/>
        <v>-7.3512500000000092E-2</v>
      </c>
      <c r="H157">
        <f t="shared" si="23"/>
        <v>0.99895339999999999</v>
      </c>
      <c r="I157">
        <f t="shared" ca="1" si="21"/>
        <v>0.35172449608504341</v>
      </c>
      <c r="K157">
        <f t="shared" ca="1" si="22"/>
        <v>0.20451414898519171</v>
      </c>
    </row>
    <row r="158" spans="1:11" x14ac:dyDescent="0.3">
      <c r="A158">
        <f t="shared" ca="1" si="16"/>
        <v>0.31609363310981198</v>
      </c>
      <c r="B158">
        <v>0.22234302772506842</v>
      </c>
      <c r="C158">
        <f t="shared" si="17"/>
        <v>41276.48250746441</v>
      </c>
      <c r="D158">
        <f t="shared" ca="1" si="18"/>
        <v>62.156172983224316</v>
      </c>
      <c r="E158">
        <f t="shared" si="19"/>
        <v>0.68311802143175981</v>
      </c>
      <c r="F158">
        <f t="shared" ca="1" si="20"/>
        <v>0.95522954293848272</v>
      </c>
      <c r="G158">
        <f t="shared" si="23"/>
        <v>-7.3512500000000092E-2</v>
      </c>
      <c r="H158">
        <f t="shared" si="23"/>
        <v>0.99895339999999999</v>
      </c>
      <c r="I158">
        <f t="shared" ca="1" si="21"/>
        <v>0.63108918972474215</v>
      </c>
      <c r="K158">
        <f t="shared" ca="1" si="22"/>
        <v>0.99028058921320572</v>
      </c>
    </row>
    <row r="159" spans="1:11" x14ac:dyDescent="0.3">
      <c r="A159">
        <f t="shared" ca="1" si="16"/>
        <v>0.9281237332830865</v>
      </c>
      <c r="B159">
        <v>0.45215762260292602</v>
      </c>
      <c r="C159">
        <f t="shared" si="17"/>
        <v>42459.388454454303</v>
      </c>
      <c r="D159">
        <f t="shared" ca="1" si="18"/>
        <v>54.578746113474345</v>
      </c>
      <c r="E159">
        <f t="shared" si="19"/>
        <v>0.40316911528786648</v>
      </c>
      <c r="F159">
        <f t="shared" ca="1" si="20"/>
        <v>0.18115289799335699</v>
      </c>
      <c r="G159">
        <f t="shared" si="23"/>
        <v>-7.3512500000000092E-2</v>
      </c>
      <c r="H159">
        <f t="shared" si="23"/>
        <v>0.99895339999999999</v>
      </c>
      <c r="I159">
        <f t="shared" ca="1" si="21"/>
        <v>0.29678578164983266</v>
      </c>
      <c r="K159">
        <f t="shared" ca="1" si="22"/>
        <v>0.13929475319981233</v>
      </c>
    </row>
    <row r="160" spans="1:11" x14ac:dyDescent="0.3">
      <c r="A160">
        <f t="shared" ca="1" si="16"/>
        <v>0.19707130589220079</v>
      </c>
      <c r="B160">
        <v>0.33630220046379655</v>
      </c>
      <c r="C160">
        <f t="shared" si="17"/>
        <v>41914.664491905503</v>
      </c>
      <c r="D160">
        <f t="shared" ca="1" si="18"/>
        <v>53.525505520507174</v>
      </c>
      <c r="E160">
        <f t="shared" si="19"/>
        <v>0.52946385061738255</v>
      </c>
      <c r="F160">
        <f t="shared" ca="1" si="20"/>
        <v>-0.25199685848222941</v>
      </c>
      <c r="G160">
        <f t="shared" si="23"/>
        <v>-7.3512500000000092E-2</v>
      </c>
      <c r="H160">
        <f t="shared" si="23"/>
        <v>0.99895339999999999</v>
      </c>
      <c r="I160">
        <f t="shared" ca="1" si="21"/>
        <v>0.15241625409281784</v>
      </c>
      <c r="K160">
        <f t="shared" ca="1" si="22"/>
        <v>4.8746692356469667E-2</v>
      </c>
    </row>
    <row r="161" spans="1:11" x14ac:dyDescent="0.3">
      <c r="A161">
        <f t="shared" ca="1" si="16"/>
        <v>0.95582062910828547</v>
      </c>
      <c r="B161">
        <v>0.8178862968821734</v>
      </c>
      <c r="C161">
        <f t="shared" si="17"/>
        <v>43884.603066743242</v>
      </c>
      <c r="D161">
        <f t="shared" ca="1" si="18"/>
        <v>55.710521380152457</v>
      </c>
      <c r="E161">
        <f t="shared" si="19"/>
        <v>9.3897663113047258E-2</v>
      </c>
      <c r="F161">
        <f t="shared" ca="1" si="20"/>
        <v>0.5580342587071101</v>
      </c>
      <c r="G161">
        <f t="shared" si="23"/>
        <v>-7.3512500000000092E-2</v>
      </c>
      <c r="H161">
        <f t="shared" si="23"/>
        <v>0.99895339999999999</v>
      </c>
      <c r="I161">
        <f t="shared" ca="1" si="21"/>
        <v>0.39231405691395144</v>
      </c>
      <c r="K161">
        <f t="shared" ca="1" si="22"/>
        <v>0.28839482431019026</v>
      </c>
    </row>
    <row r="162" spans="1:11" x14ac:dyDescent="0.3">
      <c r="A162">
        <f t="shared" ca="1" si="16"/>
        <v>0.59968536137020589</v>
      </c>
      <c r="B162">
        <v>0.2486491850892244</v>
      </c>
      <c r="C162">
        <f t="shared" si="17"/>
        <v>41436.1396247843</v>
      </c>
      <c r="D162">
        <f t="shared" ca="1" si="18"/>
        <v>57.555301855892694</v>
      </c>
      <c r="E162">
        <f t="shared" si="19"/>
        <v>0.64410164027538386</v>
      </c>
      <c r="F162">
        <f t="shared" ca="1" si="20"/>
        <v>0.97568851211795504</v>
      </c>
      <c r="G162">
        <f t="shared" si="23"/>
        <v>-7.3512500000000092E-2</v>
      </c>
      <c r="H162">
        <f t="shared" si="23"/>
        <v>0.99895339999999999</v>
      </c>
      <c r="I162">
        <f t="shared" ca="1" si="21"/>
        <v>0.6329207868796598</v>
      </c>
      <c r="K162">
        <f t="shared" ca="1" si="22"/>
        <v>0.59534892328084099</v>
      </c>
    </row>
    <row r="163" spans="1:11" x14ac:dyDescent="0.3">
      <c r="A163">
        <f t="shared" ca="1" si="16"/>
        <v>0.81579610500557009</v>
      </c>
      <c r="B163">
        <v>0.4613461505699985</v>
      </c>
      <c r="C163">
        <f t="shared" si="17"/>
        <v>42499.416505743357</v>
      </c>
      <c r="D163">
        <f t="shared" ca="1" si="18"/>
        <v>57.46621753972763</v>
      </c>
      <c r="E163">
        <f t="shared" si="19"/>
        <v>0.39406503278420502</v>
      </c>
      <c r="F163">
        <f t="shared" ca="1" si="20"/>
        <v>0.96112150670880681</v>
      </c>
      <c r="G163">
        <f t="shared" si="23"/>
        <v>-7.3512500000000092E-2</v>
      </c>
      <c r="H163">
        <f t="shared" si="23"/>
        <v>0.99895339999999999</v>
      </c>
      <c r="I163">
        <f t="shared" ca="1" si="21"/>
        <v>0.58969413166836926</v>
      </c>
      <c r="K163">
        <f t="shared" ca="1" si="22"/>
        <v>0.58199906746358021</v>
      </c>
    </row>
    <row r="164" spans="1:11" x14ac:dyDescent="0.3">
      <c r="A164">
        <f t="shared" ca="1" si="16"/>
        <v>0.76735416358174569</v>
      </c>
      <c r="B164">
        <v>0.25252407832719792</v>
      </c>
      <c r="C164">
        <f t="shared" si="17"/>
        <v>41458.929252226604</v>
      </c>
      <c r="D164">
        <f t="shared" ca="1" si="18"/>
        <v>57.78949503636666</v>
      </c>
      <c r="E164">
        <f t="shared" si="19"/>
        <v>0.63856374588539921</v>
      </c>
      <c r="F164">
        <f t="shared" ca="1" si="20"/>
        <v>1.0112721621576952</v>
      </c>
      <c r="G164">
        <f t="shared" si="23"/>
        <v>-7.3512500000000092E-2</v>
      </c>
      <c r="H164">
        <f t="shared" si="23"/>
        <v>0.99895339999999999</v>
      </c>
      <c r="I164">
        <f t="shared" ca="1" si="21"/>
        <v>0.64551082977620522</v>
      </c>
      <c r="K164">
        <f t="shared" ca="1" si="22"/>
        <v>0.62941083843778767</v>
      </c>
    </row>
    <row r="165" spans="1:11" x14ac:dyDescent="0.3">
      <c r="A165">
        <f t="shared" ca="1" si="16"/>
        <v>0.40229497964750238</v>
      </c>
      <c r="B165">
        <v>0.93191670189084741</v>
      </c>
      <c r="C165">
        <f t="shared" si="17"/>
        <v>44512.29276675421</v>
      </c>
      <c r="D165">
        <f t="shared" ca="1" si="18"/>
        <v>55.969697367257119</v>
      </c>
      <c r="E165">
        <f t="shared" si="19"/>
        <v>-3.2596550654385936E-2</v>
      </c>
      <c r="F165">
        <f t="shared" ca="1" si="20"/>
        <v>0.63142891881007301</v>
      </c>
      <c r="G165">
        <f t="shared" si="23"/>
        <v>-7.3512500000000092E-2</v>
      </c>
      <c r="H165">
        <f t="shared" si="23"/>
        <v>0.99895339999999999</v>
      </c>
      <c r="I165">
        <f t="shared" ca="1" si="21"/>
        <v>0.4009178853132937</v>
      </c>
      <c r="K165">
        <f t="shared" ca="1" si="22"/>
        <v>0.33009001230850676</v>
      </c>
    </row>
    <row r="166" spans="1:11" x14ac:dyDescent="0.3">
      <c r="A166">
        <f t="shared" ca="1" si="16"/>
        <v>0.80370504905301121</v>
      </c>
      <c r="B166">
        <v>0.67616654041759683</v>
      </c>
      <c r="C166">
        <f t="shared" si="17"/>
        <v>43341.835408480809</v>
      </c>
      <c r="D166">
        <f t="shared" ca="1" si="18"/>
        <v>59.415399742578039</v>
      </c>
      <c r="E166">
        <f t="shared" si="19"/>
        <v>0.20806738846319917</v>
      </c>
      <c r="F166">
        <f t="shared" ca="1" si="20"/>
        <v>1.1500006900972579</v>
      </c>
      <c r="G166">
        <f t="shared" si="23"/>
        <v>-7.3512500000000092E-2</v>
      </c>
      <c r="H166">
        <f t="shared" si="23"/>
        <v>0.99895339999999999</v>
      </c>
      <c r="I166">
        <f t="shared" ca="1" si="21"/>
        <v>0.63289120303279212</v>
      </c>
      <c r="K166">
        <f t="shared" ca="1" si="22"/>
        <v>0.82460607418086829</v>
      </c>
    </row>
    <row r="167" spans="1:11" x14ac:dyDescent="0.3">
      <c r="A167">
        <f t="shared" ca="1" si="16"/>
        <v>0.84146562873914432</v>
      </c>
      <c r="B167">
        <v>0.2863911354744747</v>
      </c>
      <c r="C167">
        <f t="shared" si="17"/>
        <v>41651.105688172887</v>
      </c>
      <c r="D167">
        <f t="shared" ca="1" si="18"/>
        <v>57.395173321219097</v>
      </c>
      <c r="E167">
        <f t="shared" si="19"/>
        <v>0.59217618459505417</v>
      </c>
      <c r="F167">
        <f t="shared" ca="1" si="20"/>
        <v>0.94909697805567816</v>
      </c>
      <c r="G167">
        <f t="shared" si="23"/>
        <v>-7.3512500000000092E-2</v>
      </c>
      <c r="H167">
        <f t="shared" si="23"/>
        <v>0.99895339999999999</v>
      </c>
      <c r="I167">
        <f t="shared" ca="1" si="21"/>
        <v>0.61505224981580109</v>
      </c>
      <c r="K167">
        <f t="shared" ca="1" si="22"/>
        <v>0.57119735054362297</v>
      </c>
    </row>
    <row r="168" spans="1:11" x14ac:dyDescent="0.3">
      <c r="A168">
        <f t="shared" ca="1" si="16"/>
        <v>0.78742132927478581</v>
      </c>
      <c r="B168">
        <v>0.14605560023977138</v>
      </c>
      <c r="C168">
        <f t="shared" si="17"/>
        <v>40750.309693334035</v>
      </c>
      <c r="D168">
        <f t="shared" ca="1" si="18"/>
        <v>55.773523595450918</v>
      </c>
      <c r="E168">
        <f t="shared" si="19"/>
        <v>0.81442256295032678</v>
      </c>
      <c r="F168">
        <f t="shared" ca="1" si="20"/>
        <v>0.57631815764410987</v>
      </c>
      <c r="G168">
        <f t="shared" si="23"/>
        <v>-7.3512500000000092E-2</v>
      </c>
      <c r="H168">
        <f t="shared" si="23"/>
        <v>0.99895339999999999</v>
      </c>
      <c r="I168">
        <f t="shared" ca="1" si="21"/>
        <v>0.5079397793683269</v>
      </c>
      <c r="K168">
        <f t="shared" ca="1" si="22"/>
        <v>0.29827147728162551</v>
      </c>
    </row>
    <row r="169" spans="1:11" x14ac:dyDescent="0.3">
      <c r="A169">
        <f t="shared" ca="1" si="16"/>
        <v>0.88789167461078777</v>
      </c>
      <c r="B169">
        <v>0.5195206040950342</v>
      </c>
      <c r="C169">
        <f t="shared" si="17"/>
        <v>42744.089874705642</v>
      </c>
      <c r="D169">
        <f t="shared" ca="1" si="18"/>
        <v>56.038928736276297</v>
      </c>
      <c r="E169">
        <f t="shared" si="19"/>
        <v>0.33894103927919872</v>
      </c>
      <c r="F169">
        <f t="shared" ca="1" si="20"/>
        <v>0.65021990916457639</v>
      </c>
      <c r="G169">
        <f t="shared" si="23"/>
        <v>-7.3512500000000092E-2</v>
      </c>
      <c r="H169">
        <f t="shared" si="23"/>
        <v>0.99895339999999999</v>
      </c>
      <c r="I169">
        <f t="shared" ca="1" si="21"/>
        <v>0.46407274829502576</v>
      </c>
      <c r="K169">
        <f t="shared" ca="1" si="22"/>
        <v>0.34170392410386308</v>
      </c>
    </row>
    <row r="170" spans="1:11" x14ac:dyDescent="0.3">
      <c r="A170">
        <f t="shared" ca="1" si="16"/>
        <v>0.49379879518547476</v>
      </c>
      <c r="B170">
        <v>0.94646380318721046</v>
      </c>
      <c r="C170">
        <f t="shared" si="17"/>
        <v>44624.146037212558</v>
      </c>
      <c r="D170">
        <f t="shared" ca="1" si="18"/>
        <v>53.474621553406877</v>
      </c>
      <c r="E170">
        <f t="shared" si="19"/>
        <v>-5.4513999358785981E-2</v>
      </c>
      <c r="F170">
        <f t="shared" ca="1" si="20"/>
        <v>-0.27493522104472845</v>
      </c>
      <c r="G170">
        <f t="shared" si="23"/>
        <v>-7.3512500000000092E-2</v>
      </c>
      <c r="H170">
        <f t="shared" si="23"/>
        <v>0.99895339999999999</v>
      </c>
      <c r="I170">
        <f t="shared" ca="1" si="21"/>
        <v>5.5639352336583126E-2</v>
      </c>
      <c r="K170">
        <f t="shared" ca="1" si="22"/>
        <v>4.5548988809637647E-2</v>
      </c>
    </row>
    <row r="171" spans="1:11" x14ac:dyDescent="0.3">
      <c r="A171">
        <f t="shared" ca="1" si="16"/>
        <v>0.35394238826839708</v>
      </c>
      <c r="B171">
        <v>0.27734033428830052</v>
      </c>
      <c r="C171">
        <f t="shared" si="17"/>
        <v>41600.91385402911</v>
      </c>
      <c r="D171">
        <f t="shared" ca="1" si="18"/>
        <v>56.953573363714355</v>
      </c>
      <c r="E171">
        <f t="shared" si="19"/>
        <v>0.60423776794957362</v>
      </c>
      <c r="F171">
        <f t="shared" ca="1" si="20"/>
        <v>0.866246649711087</v>
      </c>
      <c r="G171">
        <f t="shared" si="23"/>
        <v>-7.3512500000000092E-2</v>
      </c>
      <c r="H171">
        <f t="shared" si="23"/>
        <v>0.99895339999999999</v>
      </c>
      <c r="I171">
        <f t="shared" ca="1" si="21"/>
        <v>0.58561291385958381</v>
      </c>
      <c r="K171">
        <f t="shared" ca="1" si="22"/>
        <v>0.50096539628740677</v>
      </c>
    </row>
    <row r="172" spans="1:11" x14ac:dyDescent="0.3">
      <c r="A172">
        <f t="shared" ca="1" si="16"/>
        <v>0.63453224517468965</v>
      </c>
      <c r="B172">
        <v>3.4227936749471333E-2</v>
      </c>
      <c r="C172">
        <f t="shared" si="17"/>
        <v>39589.365317531687</v>
      </c>
      <c r="D172">
        <f t="shared" ca="1" si="18"/>
        <v>53.872658735847025</v>
      </c>
      <c r="E172">
        <f t="shared" si="19"/>
        <v>1.1188979392263825</v>
      </c>
      <c r="F172">
        <f t="shared" ca="1" si="20"/>
        <v>-0.10044984910200583</v>
      </c>
      <c r="G172">
        <f t="shared" si="23"/>
        <v>-7.3512500000000092E-2</v>
      </c>
      <c r="H172">
        <f t="shared" si="23"/>
        <v>0.99895339999999999</v>
      </c>
      <c r="I172">
        <f t="shared" ca="1" si="21"/>
        <v>0.29854054470307434</v>
      </c>
      <c r="K172">
        <f t="shared" ca="1" si="22"/>
        <v>7.3457284058319305E-2</v>
      </c>
    </row>
    <row r="173" spans="1:11" x14ac:dyDescent="0.3">
      <c r="A173">
        <f t="shared" ca="1" si="16"/>
        <v>0.93392716361214945</v>
      </c>
      <c r="B173">
        <v>0.82791429410065764</v>
      </c>
      <c r="C173">
        <f t="shared" si="17"/>
        <v>43929.708281932406</v>
      </c>
      <c r="D173">
        <f t="shared" ca="1" si="18"/>
        <v>57.023927592858513</v>
      </c>
      <c r="E173">
        <f t="shared" si="19"/>
        <v>8.4609801545756369E-2</v>
      </c>
      <c r="F173">
        <f t="shared" ca="1" si="20"/>
        <v>0.88038150246268287</v>
      </c>
      <c r="G173">
        <f t="shared" si="23"/>
        <v>-7.3512500000000092E-2</v>
      </c>
      <c r="H173">
        <f t="shared" si="23"/>
        <v>0.99895339999999999</v>
      </c>
      <c r="I173">
        <f t="shared" ca="1" si="21"/>
        <v>0.51253413367242495</v>
      </c>
      <c r="K173">
        <f t="shared" ca="1" si="22"/>
        <v>0.51251103719085633</v>
      </c>
    </row>
    <row r="174" spans="1:11" x14ac:dyDescent="0.3">
      <c r="A174">
        <f t="shared" ca="1" si="16"/>
        <v>0.90174132685592678</v>
      </c>
      <c r="B174">
        <v>0.57692606108268907</v>
      </c>
      <c r="C174">
        <f t="shared" si="17"/>
        <v>42972.427021629075</v>
      </c>
      <c r="D174">
        <f t="shared" ca="1" si="18"/>
        <v>60.049230412483141</v>
      </c>
      <c r="E174">
        <f t="shared" si="19"/>
        <v>0.28831177007096187</v>
      </c>
      <c r="F174">
        <f t="shared" ca="1" si="20"/>
        <v>1.152785574492853</v>
      </c>
      <c r="G174">
        <f t="shared" si="23"/>
        <v>-7.3512500000000092E-2</v>
      </c>
      <c r="H174">
        <f t="shared" si="23"/>
        <v>0.99895339999999999</v>
      </c>
      <c r="I174">
        <f t="shared" ca="1" si="21"/>
        <v>0.64605081709986156</v>
      </c>
      <c r="K174">
        <f t="shared" ca="1" si="22"/>
        <v>0.88114876933368247</v>
      </c>
    </row>
    <row r="175" spans="1:11" x14ac:dyDescent="0.3">
      <c r="A175">
        <f t="shared" ca="1" si="16"/>
        <v>0.2423136480726813</v>
      </c>
      <c r="B175">
        <v>0.31588631312996918</v>
      </c>
      <c r="C175">
        <f t="shared" si="17"/>
        <v>41809.394863495312</v>
      </c>
      <c r="D175">
        <f t="shared" ca="1" si="18"/>
        <v>54.151379543627712</v>
      </c>
      <c r="E175">
        <f t="shared" si="19"/>
        <v>0.55438654686947331</v>
      </c>
      <c r="F175">
        <f t="shared" ca="1" si="20"/>
        <v>1.4975988799250217E-2</v>
      </c>
      <c r="G175">
        <f t="shared" si="23"/>
        <v>-7.3512500000000092E-2</v>
      </c>
      <c r="H175">
        <f t="shared" si="23"/>
        <v>0.99895339999999999</v>
      </c>
      <c r="I175">
        <f t="shared" ca="1" si="21"/>
        <v>0.2569059442365606</v>
      </c>
      <c r="K175">
        <f t="shared" ca="1" si="22"/>
        <v>9.6950857577289162E-2</v>
      </c>
    </row>
    <row r="176" spans="1:11" x14ac:dyDescent="0.3">
      <c r="A176">
        <f t="shared" ca="1" si="16"/>
        <v>3.9857368487018707E-2</v>
      </c>
      <c r="B176">
        <v>0.87959338961772682</v>
      </c>
      <c r="C176">
        <f t="shared" si="17"/>
        <v>44186.490837425335</v>
      </c>
      <c r="D176">
        <f t="shared" ca="1" si="18"/>
        <v>56.72638345098575</v>
      </c>
      <c r="E176">
        <f t="shared" si="19"/>
        <v>3.2318705151482163E-2</v>
      </c>
      <c r="F176">
        <f t="shared" ca="1" si="20"/>
        <v>0.81818098258277416</v>
      </c>
      <c r="G176">
        <f t="shared" si="23"/>
        <v>-7.3512500000000092E-2</v>
      </c>
      <c r="H176">
        <f t="shared" si="23"/>
        <v>0.99895339999999999</v>
      </c>
      <c r="I176">
        <f t="shared" ca="1" si="21"/>
        <v>0.48117515107583936</v>
      </c>
      <c r="K176">
        <f t="shared" ca="1" si="22"/>
        <v>0.46275915091365771</v>
      </c>
    </row>
    <row r="177" spans="1:11" x14ac:dyDescent="0.3">
      <c r="A177">
        <f t="shared" ca="1" si="16"/>
        <v>0.94034592338158396</v>
      </c>
      <c r="B177">
        <v>0.52058237293139886</v>
      </c>
      <c r="C177">
        <f t="shared" si="17"/>
        <v>42748.424584702487</v>
      </c>
      <c r="D177">
        <f t="shared" ca="1" si="18"/>
        <v>56.197219452022374</v>
      </c>
      <c r="E177">
        <f t="shared" si="19"/>
        <v>0.33797258256772977</v>
      </c>
      <c r="F177">
        <f t="shared" ca="1" si="20"/>
        <v>0.69189383226100176</v>
      </c>
      <c r="G177">
        <f t="shared" si="23"/>
        <v>-7.3512500000000092E-2</v>
      </c>
      <c r="H177">
        <f t="shared" si="23"/>
        <v>0.99895339999999999</v>
      </c>
      <c r="I177">
        <f t="shared" ca="1" si="21"/>
        <v>0.47965017936154641</v>
      </c>
      <c r="K177">
        <f t="shared" ca="1" si="22"/>
        <v>0.3690123822462289</v>
      </c>
    </row>
    <row r="178" spans="1:11" x14ac:dyDescent="0.3">
      <c r="A178">
        <f t="shared" ca="1" si="16"/>
        <v>0.12013857885029622</v>
      </c>
      <c r="B178">
        <v>0.23294230486987577</v>
      </c>
      <c r="C178">
        <f t="shared" si="17"/>
        <v>41341.890682651865</v>
      </c>
      <c r="D178">
        <f t="shared" ca="1" si="18"/>
        <v>57.901953406151797</v>
      </c>
      <c r="E178">
        <f t="shared" si="19"/>
        <v>0.66708735362688998</v>
      </c>
      <c r="F178">
        <f t="shared" ca="1" si="20"/>
        <v>1.0269630810074233</v>
      </c>
      <c r="G178">
        <f t="shared" si="23"/>
        <v>-7.3512500000000092E-2</v>
      </c>
      <c r="H178">
        <f t="shared" si="23"/>
        <v>0.99895339999999999</v>
      </c>
      <c r="I178">
        <f t="shared" ca="1" si="21"/>
        <v>0.65573522586639854</v>
      </c>
      <c r="K178">
        <f t="shared" ca="1" si="22"/>
        <v>0.6452350658879703</v>
      </c>
    </row>
    <row r="179" spans="1:11" x14ac:dyDescent="0.3">
      <c r="A179">
        <f t="shared" ca="1" si="16"/>
        <v>1.7483166845678744E-2</v>
      </c>
      <c r="B179">
        <v>0.53417775663900446</v>
      </c>
      <c r="C179">
        <f t="shared" si="17"/>
        <v>42803.542378138147</v>
      </c>
      <c r="D179">
        <f t="shared" ca="1" si="18"/>
        <v>56.77233067347845</v>
      </c>
      <c r="E179">
        <f t="shared" si="19"/>
        <v>0.32568292233710849</v>
      </c>
      <c r="F179">
        <f t="shared" ca="1" si="20"/>
        <v>0.82820009848306597</v>
      </c>
      <c r="G179">
        <f t="shared" si="23"/>
        <v>-7.3512500000000092E-2</v>
      </c>
      <c r="H179">
        <f t="shared" si="23"/>
        <v>0.99895339999999999</v>
      </c>
      <c r="I179">
        <f t="shared" ca="1" si="21"/>
        <v>0.52922402387833045</v>
      </c>
      <c r="K179">
        <f t="shared" ca="1" si="22"/>
        <v>0.47059971006692114</v>
      </c>
    </row>
    <row r="180" spans="1:11" x14ac:dyDescent="0.3">
      <c r="A180">
        <f t="shared" ca="1" si="16"/>
        <v>0.66917309040482653</v>
      </c>
      <c r="B180">
        <v>0.73531325033540063</v>
      </c>
      <c r="C180">
        <f t="shared" si="17"/>
        <v>43552.515356685952</v>
      </c>
      <c r="D180">
        <f t="shared" ca="1" si="18"/>
        <v>55.056439950225581</v>
      </c>
      <c r="E180">
        <f t="shared" si="19"/>
        <v>0.16322397852240655</v>
      </c>
      <c r="F180">
        <f t="shared" ca="1" si="20"/>
        <v>0.3514151369591616</v>
      </c>
      <c r="G180">
        <f t="shared" si="23"/>
        <v>-7.3512500000000092E-2</v>
      </c>
      <c r="H180">
        <f t="shared" si="23"/>
        <v>0.99895339999999999</v>
      </c>
      <c r="I180">
        <f t="shared" ca="1" si="21"/>
        <v>0.32481800327372279</v>
      </c>
      <c r="K180">
        <f t="shared" ca="1" si="22"/>
        <v>0.19568129805896406</v>
      </c>
    </row>
    <row r="181" spans="1:11" x14ac:dyDescent="0.3">
      <c r="A181">
        <f t="shared" ca="1" si="16"/>
        <v>0.28084291383434012</v>
      </c>
      <c r="B181">
        <v>0.66121384412524598</v>
      </c>
      <c r="C181">
        <f t="shared" si="17"/>
        <v>43288.000124234168</v>
      </c>
      <c r="D181">
        <f t="shared" ca="1" si="18"/>
        <v>57.349060374424887</v>
      </c>
      <c r="E181">
        <f t="shared" si="19"/>
        <v>0.21963362988569202</v>
      </c>
      <c r="F181">
        <f t="shared" ca="1" si="20"/>
        <v>0.94109868676909514</v>
      </c>
      <c r="G181">
        <f t="shared" si="23"/>
        <v>-7.3512500000000092E-2</v>
      </c>
      <c r="H181">
        <f t="shared" si="23"/>
        <v>0.99895339999999999</v>
      </c>
      <c r="I181">
        <f t="shared" ca="1" si="21"/>
        <v>0.55581782300773053</v>
      </c>
      <c r="K181">
        <f t="shared" ca="1" si="22"/>
        <v>0.56411249451412782</v>
      </c>
    </row>
    <row r="182" spans="1:11" x14ac:dyDescent="0.3">
      <c r="A182">
        <f t="shared" ca="1" si="16"/>
        <v>0.57822434774854803</v>
      </c>
      <c r="B182">
        <v>0.99912796498994316</v>
      </c>
      <c r="C182">
        <f t="shared" si="17"/>
        <v>45388.217221097773</v>
      </c>
      <c r="D182">
        <f t="shared" ca="1" si="18"/>
        <v>58.186181278212651</v>
      </c>
      <c r="E182">
        <f t="shared" si="19"/>
        <v>-0.19918690170035092</v>
      </c>
      <c r="F182">
        <f t="shared" ca="1" si="20"/>
        <v>1.0625823884439001</v>
      </c>
      <c r="G182">
        <f t="shared" si="23"/>
        <v>-7.3512500000000092E-2</v>
      </c>
      <c r="H182">
        <f t="shared" si="23"/>
        <v>0.99895339999999999</v>
      </c>
      <c r="I182">
        <f t="shared" ca="1" si="21"/>
        <v>0.53845360543330045</v>
      </c>
      <c r="K182">
        <f t="shared" ca="1" si="22"/>
        <v>0.6836902718232265</v>
      </c>
    </row>
    <row r="183" spans="1:11" x14ac:dyDescent="0.3">
      <c r="A183">
        <f t="shared" ca="1" si="16"/>
        <v>0.16070874872326324</v>
      </c>
      <c r="B183">
        <v>0.46549995335858285</v>
      </c>
      <c r="C183">
        <f t="shared" si="17"/>
        <v>42517.380848624562</v>
      </c>
      <c r="D183">
        <f t="shared" ca="1" si="18"/>
        <v>57.271205251171388</v>
      </c>
      <c r="E183">
        <f t="shared" si="19"/>
        <v>0.38998703051569095</v>
      </c>
      <c r="F183">
        <f t="shared" ca="1" si="20"/>
        <v>0.92724905392854851</v>
      </c>
      <c r="G183">
        <f t="shared" si="23"/>
        <v>-7.3512500000000092E-2</v>
      </c>
      <c r="H183">
        <f t="shared" si="23"/>
        <v>0.99895339999999999</v>
      </c>
      <c r="I183">
        <f t="shared" ca="1" si="21"/>
        <v>0.57629868469205914</v>
      </c>
      <c r="K183">
        <f t="shared" ca="1" si="22"/>
        <v>0.55201898342606726</v>
      </c>
    </row>
    <row r="184" spans="1:11" x14ac:dyDescent="0.3">
      <c r="A184">
        <f t="shared" ca="1" si="16"/>
        <v>0.79013934233462269</v>
      </c>
      <c r="B184">
        <v>0.87832738978134461</v>
      </c>
      <c r="C184">
        <f t="shared" si="17"/>
        <v>44179.603532334659</v>
      </c>
      <c r="D184">
        <f t="shared" ca="1" si="18"/>
        <v>58.01519074006233</v>
      </c>
      <c r="E184">
        <f t="shared" si="19"/>
        <v>3.3708258126893043E-2</v>
      </c>
      <c r="F184">
        <f t="shared" ca="1" si="20"/>
        <v>1.0418473811323281</v>
      </c>
      <c r="G184">
        <f t="shared" si="23"/>
        <v>-7.3512500000000092E-2</v>
      </c>
      <c r="H184">
        <f t="shared" si="23"/>
        <v>0.99895339999999999</v>
      </c>
      <c r="I184">
        <f t="shared" ca="1" si="21"/>
        <v>0.56577416679257553</v>
      </c>
      <c r="K184">
        <f t="shared" ca="1" si="22"/>
        <v>0.66082004698388808</v>
      </c>
    </row>
    <row r="185" spans="1:11" x14ac:dyDescent="0.3">
      <c r="A185">
        <f t="shared" ca="1" si="16"/>
        <v>0.36517940802318838</v>
      </c>
      <c r="B185">
        <v>0.53974934588673695</v>
      </c>
      <c r="C185">
        <f t="shared" si="17"/>
        <v>42825.927596624686</v>
      </c>
      <c r="D185">
        <f t="shared" ca="1" si="18"/>
        <v>57.504117581638852</v>
      </c>
      <c r="E185">
        <f t="shared" si="19"/>
        <v>0.32070475078762684</v>
      </c>
      <c r="F185">
        <f t="shared" ca="1" si="20"/>
        <v>0.96738837027973545</v>
      </c>
      <c r="G185">
        <f t="shared" si="23"/>
        <v>-7.3512500000000092E-2</v>
      </c>
      <c r="H185">
        <f t="shared" si="23"/>
        <v>0.99895339999999999</v>
      </c>
      <c r="I185">
        <f t="shared" ca="1" si="21"/>
        <v>0.58098855274039718</v>
      </c>
      <c r="K185">
        <f t="shared" ca="1" si="22"/>
        <v>0.58770511115955215</v>
      </c>
    </row>
    <row r="186" spans="1:11" x14ac:dyDescent="0.3">
      <c r="A186">
        <f t="shared" ca="1" si="16"/>
        <v>0.97137911845983771</v>
      </c>
      <c r="B186">
        <v>0.90588242697694998</v>
      </c>
      <c r="C186">
        <f t="shared" si="17"/>
        <v>44338.703007905693</v>
      </c>
      <c r="D186">
        <f t="shared" ca="1" si="18"/>
        <v>56.294282355013337</v>
      </c>
      <c r="E186">
        <f t="shared" si="19"/>
        <v>1.7916001985263108E-3</v>
      </c>
      <c r="F186">
        <f t="shared" ca="1" si="20"/>
        <v>0.716560365122902</v>
      </c>
      <c r="G186">
        <f t="shared" si="23"/>
        <v>-7.3512500000000092E-2</v>
      </c>
      <c r="H186">
        <f t="shared" si="23"/>
        <v>0.99895339999999999</v>
      </c>
      <c r="I186">
        <f t="shared" ca="1" si="21"/>
        <v>0.43822715197082851</v>
      </c>
      <c r="K186">
        <f t="shared" ca="1" si="22"/>
        <v>0.3862769364176557</v>
      </c>
    </row>
    <row r="187" spans="1:11" x14ac:dyDescent="0.3">
      <c r="A187">
        <f t="shared" ca="1" si="16"/>
        <v>0.10100034386032797</v>
      </c>
      <c r="B187">
        <v>0.47931430327741886</v>
      </c>
      <c r="C187">
        <f t="shared" si="17"/>
        <v>42576.555679606427</v>
      </c>
      <c r="D187">
        <f t="shared" ca="1" si="18"/>
        <v>55.298252142612</v>
      </c>
      <c r="E187">
        <f t="shared" si="19"/>
        <v>0.37658843856819146</v>
      </c>
      <c r="F187">
        <f t="shared" ca="1" si="20"/>
        <v>0.43137204493396553</v>
      </c>
      <c r="G187">
        <f t="shared" si="23"/>
        <v>-7.3512500000000092E-2</v>
      </c>
      <c r="H187">
        <f t="shared" si="23"/>
        <v>0.99895339999999999</v>
      </c>
      <c r="I187">
        <f t="shared" ca="1" si="21"/>
        <v>0.38718244167352522</v>
      </c>
      <c r="K187">
        <f t="shared" ca="1" si="22"/>
        <v>0.22786902380068386</v>
      </c>
    </row>
    <row r="188" spans="1:11" x14ac:dyDescent="0.3">
      <c r="A188">
        <f t="shared" ca="1" si="16"/>
        <v>0.3718659539976239</v>
      </c>
      <c r="B188">
        <v>0.57929333997583132</v>
      </c>
      <c r="C188">
        <f t="shared" si="17"/>
        <v>42981.593398591853</v>
      </c>
      <c r="D188">
        <f t="shared" ca="1" si="18"/>
        <v>58.914930254406414</v>
      </c>
      <c r="E188">
        <f t="shared" si="19"/>
        <v>0.28629571867221415</v>
      </c>
      <c r="F188">
        <f t="shared" ca="1" si="20"/>
        <v>1.1274707741405763</v>
      </c>
      <c r="G188">
        <f t="shared" si="23"/>
        <v>-7.3512500000000092E-2</v>
      </c>
      <c r="H188">
        <f t="shared" si="23"/>
        <v>0.99895339999999999</v>
      </c>
      <c r="I188">
        <f t="shared" ca="1" si="21"/>
        <v>0.63619532077087659</v>
      </c>
      <c r="K188">
        <f t="shared" ca="1" si="22"/>
        <v>0.77221137283150332</v>
      </c>
    </row>
    <row r="189" spans="1:11" x14ac:dyDescent="0.3">
      <c r="A189">
        <f t="shared" ca="1" si="16"/>
        <v>0.30112925258337142</v>
      </c>
      <c r="B189">
        <v>0.40546126615298739</v>
      </c>
      <c r="C189">
        <f t="shared" si="17"/>
        <v>42249.366287626515</v>
      </c>
      <c r="D189">
        <f t="shared" ca="1" si="18"/>
        <v>57.703005790783095</v>
      </c>
      <c r="E189">
        <f t="shared" si="19"/>
        <v>0.45133300310174818</v>
      </c>
      <c r="F189">
        <f t="shared" ca="1" si="20"/>
        <v>0.99858837803975575</v>
      </c>
      <c r="G189">
        <f t="shared" si="23"/>
        <v>-7.3512500000000092E-2</v>
      </c>
      <c r="H189">
        <f t="shared" si="23"/>
        <v>0.99895339999999999</v>
      </c>
      <c r="I189">
        <f t="shared" ca="1" si="21"/>
        <v>0.61247211894245357</v>
      </c>
      <c r="K189">
        <f t="shared" ca="1" si="22"/>
        <v>0.6170059015495849</v>
      </c>
    </row>
    <row r="190" spans="1:11" x14ac:dyDescent="0.3">
      <c r="A190">
        <f t="shared" ca="1" si="16"/>
        <v>5.6734025187330506E-2</v>
      </c>
      <c r="B190">
        <v>0.32902328717232399</v>
      </c>
      <c r="C190">
        <f t="shared" si="17"/>
        <v>41877.508902956681</v>
      </c>
      <c r="D190">
        <f t="shared" ca="1" si="18"/>
        <v>56.518623993427667</v>
      </c>
      <c r="E190">
        <f t="shared" si="19"/>
        <v>0.53824139641031365</v>
      </c>
      <c r="F190">
        <f t="shared" ca="1" si="20"/>
        <v>0.77098981308343184</v>
      </c>
      <c r="G190">
        <f t="shared" si="23"/>
        <v>-7.3512500000000092E-2</v>
      </c>
      <c r="H190">
        <f t="shared" si="23"/>
        <v>0.99895339999999999</v>
      </c>
      <c r="I190">
        <f t="shared" ca="1" si="21"/>
        <v>0.5397136569346952</v>
      </c>
      <c r="K190">
        <f t="shared" ca="1" si="22"/>
        <v>0.42658701967551793</v>
      </c>
    </row>
    <row r="191" spans="1:11" x14ac:dyDescent="0.3">
      <c r="A191">
        <f t="shared" ca="1" si="16"/>
        <v>0.91200447395453355</v>
      </c>
      <c r="B191">
        <v>0.77624474959407341</v>
      </c>
      <c r="C191">
        <f t="shared" si="17"/>
        <v>43709.416580254772</v>
      </c>
      <c r="D191">
        <f t="shared" ca="1" si="18"/>
        <v>53.60367569171413</v>
      </c>
      <c r="E191">
        <f t="shared" si="19"/>
        <v>0.13026220909046415</v>
      </c>
      <c r="F191">
        <f t="shared" ca="1" si="20"/>
        <v>-0.21711924294105245</v>
      </c>
      <c r="G191">
        <f t="shared" si="23"/>
        <v>-7.3512500000000092E-2</v>
      </c>
      <c r="H191">
        <f t="shared" si="23"/>
        <v>0.99895339999999999</v>
      </c>
      <c r="I191">
        <f t="shared" ca="1" si="21"/>
        <v>0.10533605073009193</v>
      </c>
      <c r="K191">
        <f t="shared" ca="1" si="22"/>
        <v>5.3870459241617041E-2</v>
      </c>
    </row>
    <row r="192" spans="1:11" x14ac:dyDescent="0.3">
      <c r="A192">
        <f t="shared" ca="1" si="16"/>
        <v>0.47286582477251526</v>
      </c>
      <c r="B192">
        <v>0.83169941737143294</v>
      </c>
      <c r="C192">
        <f t="shared" si="17"/>
        <v>43947.074036380116</v>
      </c>
      <c r="D192">
        <f t="shared" ca="1" si="18"/>
        <v>61.676680367530281</v>
      </c>
      <c r="E192">
        <f t="shared" si="19"/>
        <v>8.1042102572396857E-2</v>
      </c>
      <c r="F192">
        <f t="shared" ca="1" si="20"/>
        <v>1.0281363040050877</v>
      </c>
      <c r="G192">
        <f t="shared" si="23"/>
        <v>-7.3512500000000092E-2</v>
      </c>
      <c r="H192">
        <f t="shared" si="23"/>
        <v>0.99895339999999999</v>
      </c>
      <c r="I192">
        <f t="shared" ca="1" si="21"/>
        <v>0.56774365451929432</v>
      </c>
      <c r="K192">
        <f t="shared" ca="1" si="22"/>
        <v>0.97609643939831015</v>
      </c>
    </row>
    <row r="193" spans="1:11" x14ac:dyDescent="0.3">
      <c r="A193">
        <f t="shared" ca="1" si="16"/>
        <v>0.63226245962223249</v>
      </c>
      <c r="B193">
        <v>2.0540920217123948E-2</v>
      </c>
      <c r="C193">
        <f t="shared" si="17"/>
        <v>39343.904168047477</v>
      </c>
      <c r="D193">
        <f t="shared" ca="1" si="18"/>
        <v>58.765377479664835</v>
      </c>
      <c r="E193">
        <f t="shared" si="19"/>
        <v>1.1858763997634867</v>
      </c>
      <c r="F193">
        <f t="shared" ca="1" si="20"/>
        <v>1.1172566996674362</v>
      </c>
      <c r="G193">
        <f t="shared" si="23"/>
        <v>-7.3512500000000092E-2</v>
      </c>
      <c r="H193">
        <f t="shared" si="23"/>
        <v>0.99895339999999999</v>
      </c>
      <c r="I193">
        <f t="shared" ca="1" si="21"/>
        <v>0.76808827524883383</v>
      </c>
      <c r="K193">
        <f t="shared" ca="1" si="22"/>
        <v>0.75522757453276379</v>
      </c>
    </row>
    <row r="194" spans="1:11" x14ac:dyDescent="0.3">
      <c r="A194">
        <f t="shared" ca="1" si="16"/>
        <v>0.43801949692633169</v>
      </c>
      <c r="B194">
        <v>0.78151221711023267</v>
      </c>
      <c r="C194">
        <f t="shared" si="17"/>
        <v>43730.618345006515</v>
      </c>
      <c r="D194">
        <f t="shared" ca="1" si="18"/>
        <v>57.625009215672087</v>
      </c>
      <c r="E194">
        <f t="shared" si="19"/>
        <v>0.12583661494960907</v>
      </c>
      <c r="F194">
        <f t="shared" ca="1" si="20"/>
        <v>0.98669058777720409</v>
      </c>
      <c r="G194">
        <f t="shared" si="23"/>
        <v>-7.3512500000000092E-2</v>
      </c>
      <c r="H194">
        <f t="shared" si="23"/>
        <v>0.99895339999999999</v>
      </c>
      <c r="I194">
        <f t="shared" ca="1" si="21"/>
        <v>0.55886567770423512</v>
      </c>
      <c r="K194">
        <f t="shared" ca="1" si="22"/>
        <v>0.60564392667745026</v>
      </c>
    </row>
    <row r="195" spans="1:11" x14ac:dyDescent="0.3">
      <c r="A195">
        <f t="shared" ca="1" si="16"/>
        <v>0.73554259796326493</v>
      </c>
      <c r="B195">
        <v>0.81332584678337905</v>
      </c>
      <c r="C195">
        <f t="shared" si="17"/>
        <v>43864.501928634287</v>
      </c>
      <c r="D195">
        <f t="shared" ca="1" si="18"/>
        <v>55.983451996086131</v>
      </c>
      <c r="E195">
        <f t="shared" si="19"/>
        <v>9.8046679676702553E-2</v>
      </c>
      <c r="F195">
        <f t="shared" ca="1" si="20"/>
        <v>0.63518957062242976</v>
      </c>
      <c r="G195">
        <f t="shared" si="23"/>
        <v>-7.3512500000000092E-2</v>
      </c>
      <c r="H195">
        <f t="shared" si="23"/>
        <v>0.99895339999999999</v>
      </c>
      <c r="I195">
        <f t="shared" ca="1" si="21"/>
        <v>0.42205084269905713</v>
      </c>
      <c r="K195">
        <f t="shared" ca="1" si="22"/>
        <v>0.33238143705744871</v>
      </c>
    </row>
    <row r="196" spans="1:11" x14ac:dyDescent="0.3">
      <c r="A196">
        <f t="shared" ca="1" si="16"/>
        <v>0.31817914800099989</v>
      </c>
      <c r="B196">
        <v>0.11906999328683388</v>
      </c>
      <c r="C196">
        <f t="shared" si="17"/>
        <v>40531.815871885985</v>
      </c>
      <c r="D196">
        <f t="shared" ca="1" si="18"/>
        <v>56.902383898968559</v>
      </c>
      <c r="E196">
        <f t="shared" si="19"/>
        <v>0.87017351455496339</v>
      </c>
      <c r="F196">
        <f t="shared" ca="1" si="20"/>
        <v>0.85573935958068148</v>
      </c>
      <c r="G196">
        <f t="shared" si="23"/>
        <v>-7.3512500000000092E-2</v>
      </c>
      <c r="H196">
        <f t="shared" si="23"/>
        <v>0.99895339999999999</v>
      </c>
      <c r="I196">
        <f t="shared" ca="1" si="21"/>
        <v>0.62177821745613515</v>
      </c>
      <c r="K196">
        <f t="shared" ca="1" si="22"/>
        <v>0.49247990560253996</v>
      </c>
    </row>
    <row r="197" spans="1:11" x14ac:dyDescent="0.3">
      <c r="A197">
        <f t="shared" ca="1" si="16"/>
        <v>0.51177646060915627</v>
      </c>
      <c r="B197">
        <v>0.92869985480237494</v>
      </c>
      <c r="C197">
        <f t="shared" si="17"/>
        <v>44489.228126362446</v>
      </c>
      <c r="D197">
        <f t="shared" ca="1" si="18"/>
        <v>57.342483853118246</v>
      </c>
      <c r="E197">
        <f t="shared" si="19"/>
        <v>-2.8053616049319885E-2</v>
      </c>
      <c r="F197">
        <f t="shared" ca="1" si="20"/>
        <v>0.9399455790223783</v>
      </c>
      <c r="G197">
        <f t="shared" si="23"/>
        <v>-7.3512500000000092E-2</v>
      </c>
      <c r="H197">
        <f t="shared" si="23"/>
        <v>0.99895339999999999</v>
      </c>
      <c r="I197">
        <f t="shared" ca="1" si="21"/>
        <v>0.51800675004330088</v>
      </c>
      <c r="K197">
        <f t="shared" ca="1" si="22"/>
        <v>0.56309733889943003</v>
      </c>
    </row>
    <row r="198" spans="1:11" x14ac:dyDescent="0.3">
      <c r="A198">
        <f t="shared" ca="1" si="16"/>
        <v>0.36997512864859083</v>
      </c>
      <c r="B198">
        <v>3.3266483245623202E-2</v>
      </c>
      <c r="C198">
        <f t="shared" si="17"/>
        <v>39573.956349489585</v>
      </c>
      <c r="D198">
        <f t="shared" ca="1" si="18"/>
        <v>54.739569300647382</v>
      </c>
      <c r="E198">
        <f t="shared" si="19"/>
        <v>1.1230758274429782</v>
      </c>
      <c r="F198">
        <f t="shared" ca="1" si="20"/>
        <v>0.24029946099206256</v>
      </c>
      <c r="G198">
        <f t="shared" si="23"/>
        <v>-7.3512500000000092E-2</v>
      </c>
      <c r="H198">
        <f t="shared" si="23"/>
        <v>0.99895339999999999</v>
      </c>
      <c r="I198">
        <f t="shared" ca="1" si="21"/>
        <v>0.42773570273345063</v>
      </c>
      <c r="K198">
        <f t="shared" ca="1" si="22"/>
        <v>0.15721072377565115</v>
      </c>
    </row>
    <row r="199" spans="1:11" x14ac:dyDescent="0.3">
      <c r="A199">
        <f t="shared" ca="1" si="16"/>
        <v>7.5672091524165208E-2</v>
      </c>
      <c r="B199">
        <v>0.7064910520554345</v>
      </c>
      <c r="C199">
        <f t="shared" si="17"/>
        <v>43449.217237686578</v>
      </c>
      <c r="D199">
        <f t="shared" ca="1" si="18"/>
        <v>55.98339910757867</v>
      </c>
      <c r="E199">
        <f t="shared" si="19"/>
        <v>0.18512744992071717</v>
      </c>
      <c r="F199">
        <f t="shared" ca="1" si="20"/>
        <v>0.63517513633358647</v>
      </c>
      <c r="G199">
        <f t="shared" si="23"/>
        <v>-7.3512500000000092E-2</v>
      </c>
      <c r="H199">
        <f t="shared" si="23"/>
        <v>0.99895339999999999</v>
      </c>
      <c r="I199">
        <f t="shared" ca="1" si="21"/>
        <v>0.4351858848716984</v>
      </c>
      <c r="K199">
        <f t="shared" ca="1" si="22"/>
        <v>0.33237261102342952</v>
      </c>
    </row>
    <row r="200" spans="1:11" x14ac:dyDescent="0.3">
      <c r="A200">
        <f t="shared" ca="1" si="16"/>
        <v>0.20704589202390833</v>
      </c>
      <c r="B200">
        <v>0.94920024382153001</v>
      </c>
      <c r="C200">
        <f t="shared" si="17"/>
        <v>44646.823754268029</v>
      </c>
      <c r="D200">
        <f t="shared" ca="1" si="18"/>
        <v>54.687166324867512</v>
      </c>
      <c r="E200">
        <f t="shared" si="19"/>
        <v>-5.8934657748640262E-2</v>
      </c>
      <c r="F200">
        <f t="shared" ca="1" si="20"/>
        <v>0.22123049548073936</v>
      </c>
      <c r="G200">
        <f t="shared" si="23"/>
        <v>-7.3512500000000092E-2</v>
      </c>
      <c r="H200">
        <f t="shared" si="23"/>
        <v>0.99895339999999999</v>
      </c>
      <c r="I200">
        <f t="shared" ca="1" si="21"/>
        <v>0.2421755998306131</v>
      </c>
      <c r="K200">
        <f t="shared" ca="1" si="22"/>
        <v>0.15125393501260931</v>
      </c>
    </row>
    <row r="201" spans="1:11" x14ac:dyDescent="0.3">
      <c r="A201">
        <f t="shared" ca="1" si="16"/>
        <v>0.41198342224512829</v>
      </c>
      <c r="B201">
        <v>0.45684441164246159</v>
      </c>
      <c r="C201">
        <f t="shared" si="17"/>
        <v>42479.855851165441</v>
      </c>
      <c r="D201">
        <f t="shared" ca="1" si="18"/>
        <v>56.888363842504766</v>
      </c>
      <c r="E201">
        <f t="shared" si="19"/>
        <v>0.39851093995810771</v>
      </c>
      <c r="F201">
        <f t="shared" ca="1" si="20"/>
        <v>0.85282882165026308</v>
      </c>
      <c r="G201">
        <f t="shared" si="23"/>
        <v>-7.3512500000000092E-2</v>
      </c>
      <c r="H201">
        <f t="shared" si="23"/>
        <v>0.99895339999999999</v>
      </c>
      <c r="I201">
        <f t="shared" ca="1" si="21"/>
        <v>0.54950618898832271</v>
      </c>
      <c r="K201">
        <f t="shared" ca="1" si="22"/>
        <v>0.49014337262349017</v>
      </c>
    </row>
    <row r="202" spans="1:11" x14ac:dyDescent="0.3">
      <c r="A202">
        <f t="shared" ca="1" si="16"/>
        <v>0.84041541423014121</v>
      </c>
      <c r="B202">
        <v>0.80467098230481127</v>
      </c>
      <c r="C202">
        <f t="shared" si="17"/>
        <v>43827.017784148811</v>
      </c>
      <c r="D202">
        <f t="shared" ca="1" si="18"/>
        <v>59.816933606444742</v>
      </c>
      <c r="E202">
        <f t="shared" si="19"/>
        <v>0.10579994402310433</v>
      </c>
      <c r="F202">
        <f t="shared" ca="1" si="20"/>
        <v>1.1551054758111974</v>
      </c>
      <c r="G202">
        <f t="shared" si="23"/>
        <v>-7.3512500000000092E-2</v>
      </c>
      <c r="H202">
        <f t="shared" si="23"/>
        <v>0.99895339999999999</v>
      </c>
      <c r="I202">
        <f t="shared" ca="1" si="21"/>
        <v>0.61938508131665126</v>
      </c>
      <c r="K202">
        <f t="shared" ca="1" si="22"/>
        <v>0.86169926746135816</v>
      </c>
    </row>
    <row r="203" spans="1:11" x14ac:dyDescent="0.3">
      <c r="A203">
        <f t="shared" ref="A203:A266" ca="1" si="24">RAND()</f>
        <v>0.61636903482945493</v>
      </c>
      <c r="B203">
        <v>0.78870144980371415</v>
      </c>
      <c r="C203">
        <f t="shared" ref="C203:C266" si="25">IF(B203&lt;=($B$5-$B$4)/($B$6-$B$4),$B$4+SQRT(B203*($B$6-$B$4)*($B$5-$B$4)),$B$6-SQRT((1-B203)*($B$6-$B$4)*(-$B$5+$B$6)))</f>
        <v>43759.972147992288</v>
      </c>
      <c r="D203">
        <f t="shared" ref="D203:D266" ca="1" si="26">IF(K203&lt;=($E$5-$E$4)/($E$6-$E$4),$E$4+SQRT(K203*($E$6-$E$4)*($E$5-$E$4)),$E$6-SQRT((1-K203)*($E$6-$E$4)*(-$E$5+$E$6)))</f>
        <v>54.956606488496206</v>
      </c>
      <c r="E203">
        <f t="shared" ref="E203:E266" si="27">0.0000000075388*C203^2-0.00086793*C203+23.664</f>
        <v>0.11972057584186047</v>
      </c>
      <c r="F203">
        <f t="shared" ref="F203:F266" ca="1" si="28">-0.035814*D203^2+4.2829*D203-126.89</f>
        <v>0.31718296624119091</v>
      </c>
      <c r="G203">
        <f t="shared" si="23"/>
        <v>-7.3512500000000092E-2</v>
      </c>
      <c r="H203">
        <f t="shared" si="23"/>
        <v>0.99895339999999999</v>
      </c>
      <c r="I203">
        <f t="shared" ref="I203:I266" ca="1" si="29">$H$4*G203+$H$5*H203+$H$6*F203+$H$7*E203</f>
        <v>0.30533754179733807</v>
      </c>
      <c r="K203">
        <f t="shared" ref="K203:K266" ca="1" si="30">RAND()</f>
        <v>0.18310686903682194</v>
      </c>
    </row>
    <row r="204" spans="1:11" x14ac:dyDescent="0.3">
      <c r="A204">
        <f t="shared" ca="1" si="24"/>
        <v>0.2879952447445796</v>
      </c>
      <c r="B204">
        <v>8.0875530721272071E-2</v>
      </c>
      <c r="C204">
        <f t="shared" si="25"/>
        <v>40174.525462821402</v>
      </c>
      <c r="D204">
        <f t="shared" ca="1" si="26"/>
        <v>59.667999326125177</v>
      </c>
      <c r="E204">
        <f t="shared" si="27"/>
        <v>0.96289074512617745</v>
      </c>
      <c r="F204">
        <f t="shared" ca="1" si="28"/>
        <v>1.1545593915987666</v>
      </c>
      <c r="G204">
        <f t="shared" ref="G204:H267" si="31">G203</f>
        <v>-7.3512500000000092E-2</v>
      </c>
      <c r="H204">
        <f t="shared" si="31"/>
        <v>0.99895339999999999</v>
      </c>
      <c r="I204">
        <f t="shared" ca="1" si="29"/>
        <v>0.74851404562975499</v>
      </c>
      <c r="K204">
        <f t="shared" ca="1" si="30"/>
        <v>0.84845442955634365</v>
      </c>
    </row>
    <row r="205" spans="1:11" x14ac:dyDescent="0.3">
      <c r="A205">
        <f t="shared" ca="1" si="24"/>
        <v>0.8864653785198453</v>
      </c>
      <c r="B205">
        <v>0.95659261007948149</v>
      </c>
      <c r="C205">
        <f t="shared" si="25"/>
        <v>44711.340066840523</v>
      </c>
      <c r="D205">
        <f t="shared" ca="1" si="26"/>
        <v>57.590494137539608</v>
      </c>
      <c r="E205">
        <f t="shared" si="27"/>
        <v>-7.1468672411739931E-2</v>
      </c>
      <c r="F205">
        <f t="shared" ca="1" si="28"/>
        <v>0.98128649424405978</v>
      </c>
      <c r="G205">
        <f t="shared" si="31"/>
        <v>-7.3512500000000092E-2</v>
      </c>
      <c r="H205">
        <f t="shared" si="31"/>
        <v>0.99895339999999999</v>
      </c>
      <c r="I205">
        <f t="shared" ca="1" si="29"/>
        <v>0.52705334535135218</v>
      </c>
      <c r="K205">
        <f t="shared" ca="1" si="30"/>
        <v>0.60056301288570346</v>
      </c>
    </row>
    <row r="206" spans="1:11" x14ac:dyDescent="0.3">
      <c r="A206">
        <f t="shared" ca="1" si="24"/>
        <v>0.45829580286795646</v>
      </c>
      <c r="B206">
        <v>0.67966618124634171</v>
      </c>
      <c r="C206">
        <f t="shared" si="25"/>
        <v>43354.349201488483</v>
      </c>
      <c r="D206">
        <f t="shared" ca="1" si="26"/>
        <v>53.96453304886667</v>
      </c>
      <c r="E206">
        <f t="shared" si="27"/>
        <v>0.20538512196039704</v>
      </c>
      <c r="F206">
        <f t="shared" ca="1" si="28"/>
        <v>-6.1787409713076613E-2</v>
      </c>
      <c r="G206">
        <f t="shared" si="31"/>
        <v>-7.3512500000000092E-2</v>
      </c>
      <c r="H206">
        <f t="shared" si="31"/>
        <v>0.99895339999999999</v>
      </c>
      <c r="I206">
        <f t="shared" ca="1" si="29"/>
        <v>0.17527879895908008</v>
      </c>
      <c r="K206">
        <f t="shared" ca="1" si="30"/>
        <v>8.0841853793241714E-2</v>
      </c>
    </row>
    <row r="207" spans="1:11" x14ac:dyDescent="0.3">
      <c r="A207">
        <f t="shared" ca="1" si="24"/>
        <v>0.61867416235526052</v>
      </c>
      <c r="B207">
        <v>0.72049823291199244</v>
      </c>
      <c r="C207">
        <f t="shared" si="25"/>
        <v>43498.755182241795</v>
      </c>
      <c r="D207">
        <f t="shared" ca="1" si="26"/>
        <v>58.261971715388171</v>
      </c>
      <c r="E207">
        <f t="shared" si="27"/>
        <v>0.17460328076473175</v>
      </c>
      <c r="F207">
        <f t="shared" ca="1" si="28"/>
        <v>1.0711031926657313</v>
      </c>
      <c r="G207">
        <f t="shared" si="31"/>
        <v>-7.3512500000000092E-2</v>
      </c>
      <c r="H207">
        <f t="shared" si="31"/>
        <v>0.99895339999999999</v>
      </c>
      <c r="I207">
        <f t="shared" ca="1" si="29"/>
        <v>0.59807344340017843</v>
      </c>
      <c r="K207">
        <f t="shared" ca="1" si="30"/>
        <v>0.69357204442012377</v>
      </c>
    </row>
    <row r="208" spans="1:11" x14ac:dyDescent="0.3">
      <c r="A208">
        <f t="shared" ca="1" si="24"/>
        <v>0.76310900539199633</v>
      </c>
      <c r="B208">
        <v>0.39853019117454958</v>
      </c>
      <c r="C208">
        <f t="shared" si="25"/>
        <v>42217.181762869928</v>
      </c>
      <c r="D208">
        <f t="shared" ca="1" si="26"/>
        <v>57.702589224801017</v>
      </c>
      <c r="E208">
        <f t="shared" si="27"/>
        <v>0.45877257146305084</v>
      </c>
      <c r="F208">
        <f t="shared" ca="1" si="28"/>
        <v>0.99852599144362841</v>
      </c>
      <c r="G208">
        <f t="shared" si="31"/>
        <v>-7.3512500000000092E-2</v>
      </c>
      <c r="H208">
        <f t="shared" si="31"/>
        <v>0.99895339999999999</v>
      </c>
      <c r="I208">
        <f t="shared" ca="1" si="29"/>
        <v>0.61357121134545545</v>
      </c>
      <c r="K208">
        <f t="shared" ca="1" si="30"/>
        <v>0.61694566037135834</v>
      </c>
    </row>
    <row r="209" spans="1:11" x14ac:dyDescent="0.3">
      <c r="A209">
        <f t="shared" ca="1" si="24"/>
        <v>0.70438303749790798</v>
      </c>
      <c r="B209">
        <v>0.42015545355109551</v>
      </c>
      <c r="C209">
        <f t="shared" si="25"/>
        <v>42316.701420083846</v>
      </c>
      <c r="D209">
        <f t="shared" ca="1" si="26"/>
        <v>57.955986792647252</v>
      </c>
      <c r="E209">
        <f t="shared" si="27"/>
        <v>0.43581876444073941</v>
      </c>
      <c r="F209">
        <f t="shared" ca="1" si="28"/>
        <v>1.0341799816371804</v>
      </c>
      <c r="G209">
        <f t="shared" si="31"/>
        <v>-7.3512500000000092E-2</v>
      </c>
      <c r="H209">
        <f t="shared" si="31"/>
        <v>0.99895339999999999</v>
      </c>
      <c r="I209">
        <f t="shared" ca="1" si="29"/>
        <v>0.62355973236581586</v>
      </c>
      <c r="K209">
        <f t="shared" ca="1" si="30"/>
        <v>0.65271540764470404</v>
      </c>
    </row>
    <row r="210" spans="1:11" x14ac:dyDescent="0.3">
      <c r="A210">
        <f t="shared" ca="1" si="24"/>
        <v>0.72134508164144939</v>
      </c>
      <c r="B210">
        <v>0.13185155169089902</v>
      </c>
      <c r="C210">
        <f t="shared" si="25"/>
        <v>40638.089134876085</v>
      </c>
      <c r="D210">
        <f t="shared" ca="1" si="26"/>
        <v>60.742714268959766</v>
      </c>
      <c r="E210">
        <f t="shared" si="27"/>
        <v>0.84296688756812443</v>
      </c>
      <c r="F210">
        <f t="shared" ca="1" si="28"/>
        <v>1.1228668037876588</v>
      </c>
      <c r="G210">
        <f t="shared" si="31"/>
        <v>-7.3512500000000092E-2</v>
      </c>
      <c r="H210">
        <f t="shared" si="31"/>
        <v>0.99895339999999999</v>
      </c>
      <c r="I210">
        <f t="shared" ca="1" si="29"/>
        <v>0.71845992214311372</v>
      </c>
      <c r="K210">
        <f t="shared" ca="1" si="30"/>
        <v>0.93044855485179012</v>
      </c>
    </row>
    <row r="211" spans="1:11" x14ac:dyDescent="0.3">
      <c r="A211">
        <f t="shared" ca="1" si="24"/>
        <v>6.5172572345842172E-2</v>
      </c>
      <c r="B211">
        <v>0.4299002181855246</v>
      </c>
      <c r="C211">
        <f t="shared" si="25"/>
        <v>42360.708544387977</v>
      </c>
      <c r="D211">
        <f t="shared" ca="1" si="26"/>
        <v>56.33876683807069</v>
      </c>
      <c r="E211">
        <f t="shared" si="27"/>
        <v>0.42571631551997058</v>
      </c>
      <c r="F211">
        <f t="shared" ca="1" si="28"/>
        <v>0.72763966941438696</v>
      </c>
      <c r="G211">
        <f t="shared" si="31"/>
        <v>-7.3512500000000092E-2</v>
      </c>
      <c r="H211">
        <f t="shared" si="31"/>
        <v>0.99895339999999999</v>
      </c>
      <c r="I211">
        <f t="shared" ca="1" si="29"/>
        <v>0.50637761302201179</v>
      </c>
      <c r="K211">
        <f t="shared" ca="1" si="30"/>
        <v>0.39432127513912674</v>
      </c>
    </row>
    <row r="212" spans="1:11" x14ac:dyDescent="0.3">
      <c r="A212">
        <f t="shared" ca="1" si="24"/>
        <v>0.92340925236699123</v>
      </c>
      <c r="B212">
        <v>5.6894765805155068E-2</v>
      </c>
      <c r="C212">
        <f t="shared" si="25"/>
        <v>39904.492230391654</v>
      </c>
      <c r="D212">
        <f t="shared" ca="1" si="26"/>
        <v>60.30026173903309</v>
      </c>
      <c r="E212">
        <f t="shared" si="27"/>
        <v>1.0342417075230017</v>
      </c>
      <c r="F212">
        <f t="shared" ca="1" si="28"/>
        <v>1.1459332446905393</v>
      </c>
      <c r="G212">
        <f t="shared" si="31"/>
        <v>-7.3512500000000092E-2</v>
      </c>
      <c r="H212">
        <f t="shared" si="31"/>
        <v>0.99895339999999999</v>
      </c>
      <c r="I212">
        <f t="shared" ca="1" si="29"/>
        <v>0.75602626062696143</v>
      </c>
      <c r="K212">
        <f t="shared" ca="1" si="30"/>
        <v>0.9005106923596965</v>
      </c>
    </row>
    <row r="213" spans="1:11" x14ac:dyDescent="0.3">
      <c r="A213">
        <f t="shared" ca="1" si="24"/>
        <v>0.20628880048293108</v>
      </c>
      <c r="B213">
        <v>0.35761295465448695</v>
      </c>
      <c r="C213">
        <f t="shared" si="25"/>
        <v>42021.192802279606</v>
      </c>
      <c r="D213">
        <f t="shared" ca="1" si="26"/>
        <v>58.946198201361689</v>
      </c>
      <c r="E213">
        <f t="shared" si="27"/>
        <v>0.50441325407274462</v>
      </c>
      <c r="F213">
        <f t="shared" ca="1" si="28"/>
        <v>1.1294038069455468</v>
      </c>
      <c r="G213">
        <f t="shared" si="31"/>
        <v>-7.3512500000000092E-2</v>
      </c>
      <c r="H213">
        <f t="shared" si="31"/>
        <v>0.99895339999999999</v>
      </c>
      <c r="I213">
        <f t="shared" ca="1" si="29"/>
        <v>0.66983859014013203</v>
      </c>
      <c r="K213">
        <f t="shared" ca="1" si="30"/>
        <v>0.77568510752602748</v>
      </c>
    </row>
    <row r="214" spans="1:11" x14ac:dyDescent="0.3">
      <c r="A214">
        <f t="shared" ca="1" si="24"/>
        <v>0.27909637469687731</v>
      </c>
      <c r="B214">
        <v>0.73595475323647119</v>
      </c>
      <c r="C214">
        <f t="shared" si="25"/>
        <v>43554.876780027909</v>
      </c>
      <c r="D214">
        <f t="shared" ca="1" si="26"/>
        <v>58.671915917425579</v>
      </c>
      <c r="E214">
        <f t="shared" si="27"/>
        <v>0.16272514013932948</v>
      </c>
      <c r="F214">
        <f t="shared" ca="1" si="28"/>
        <v>1.1100600870099555</v>
      </c>
      <c r="G214">
        <f t="shared" si="31"/>
        <v>-7.3512500000000092E-2</v>
      </c>
      <c r="H214">
        <f t="shared" si="31"/>
        <v>0.99895339999999999</v>
      </c>
      <c r="I214">
        <f t="shared" ca="1" si="29"/>
        <v>0.61097946821588101</v>
      </c>
      <c r="K214">
        <f t="shared" ca="1" si="30"/>
        <v>0.74430368788105306</v>
      </c>
    </row>
    <row r="215" spans="1:11" x14ac:dyDescent="0.3">
      <c r="A215">
        <f t="shared" ca="1" si="24"/>
        <v>0.44243267485830384</v>
      </c>
      <c r="B215">
        <v>0.9253049967833189</v>
      </c>
      <c r="C215">
        <f t="shared" si="25"/>
        <v>44465.444684373128</v>
      </c>
      <c r="D215">
        <f t="shared" ca="1" si="26"/>
        <v>53.711653812105816</v>
      </c>
      <c r="E215">
        <f t="shared" si="27"/>
        <v>-2.3360702651132215E-2</v>
      </c>
      <c r="F215">
        <f t="shared" ca="1" si="28"/>
        <v>-0.16966190999299613</v>
      </c>
      <c r="G215">
        <f t="shared" si="31"/>
        <v>-7.3512500000000092E-2</v>
      </c>
      <c r="H215">
        <f t="shared" si="31"/>
        <v>0.99895339999999999</v>
      </c>
      <c r="I215">
        <f t="shared" ca="1" si="29"/>
        <v>0.10006000506958669</v>
      </c>
      <c r="K215">
        <f t="shared" ca="1" si="30"/>
        <v>6.1369056818105783E-2</v>
      </c>
    </row>
    <row r="216" spans="1:11" x14ac:dyDescent="0.3">
      <c r="A216">
        <f t="shared" ca="1" si="24"/>
        <v>0.82559084936294092</v>
      </c>
      <c r="B216">
        <v>0.70781992175688724</v>
      </c>
      <c r="C216">
        <f t="shared" si="25"/>
        <v>43453.869910991591</v>
      </c>
      <c r="D216">
        <f t="shared" ca="1" si="26"/>
        <v>57.428016191051867</v>
      </c>
      <c r="E216">
        <f t="shared" si="27"/>
        <v>0.18413743080078504</v>
      </c>
      <c r="F216">
        <f t="shared" ca="1" si="28"/>
        <v>0.95470070374325644</v>
      </c>
      <c r="G216">
        <f t="shared" si="31"/>
        <v>-7.3512500000000092E-2</v>
      </c>
      <c r="H216">
        <f t="shared" si="31"/>
        <v>0.99895339999999999</v>
      </c>
      <c r="I216">
        <f t="shared" ca="1" si="29"/>
        <v>0.55559348757016913</v>
      </c>
      <c r="K216">
        <f t="shared" ca="1" si="30"/>
        <v>0.57620797751596886</v>
      </c>
    </row>
    <row r="217" spans="1:11" x14ac:dyDescent="0.3">
      <c r="A217">
        <f t="shared" ca="1" si="24"/>
        <v>0.29561077135584979</v>
      </c>
      <c r="B217">
        <v>0.95501324175652558</v>
      </c>
      <c r="C217">
        <f t="shared" si="25"/>
        <v>44697.12064488446</v>
      </c>
      <c r="D217">
        <f t="shared" ca="1" si="26"/>
        <v>55.540941691659548</v>
      </c>
      <c r="E217">
        <f t="shared" si="27"/>
        <v>-6.8711562094392775E-2</v>
      </c>
      <c r="F217">
        <f t="shared" ca="1" si="28"/>
        <v>0.50740792128425483</v>
      </c>
      <c r="G217">
        <f t="shared" si="31"/>
        <v>-7.3512500000000092E-2</v>
      </c>
      <c r="H217">
        <f t="shared" si="31"/>
        <v>0.99895339999999999</v>
      </c>
      <c r="I217">
        <f t="shared" ca="1" si="29"/>
        <v>0.34867500772050547</v>
      </c>
      <c r="K217">
        <f t="shared" ca="1" si="30"/>
        <v>0.2626365325457215</v>
      </c>
    </row>
    <row r="218" spans="1:11" x14ac:dyDescent="0.3">
      <c r="A218">
        <f t="shared" ca="1" si="24"/>
        <v>0.86437570321170054</v>
      </c>
      <c r="B218">
        <v>0.93701749211199492</v>
      </c>
      <c r="C218">
        <f t="shared" si="25"/>
        <v>44550.012444540866</v>
      </c>
      <c r="D218">
        <f t="shared" ca="1" si="26"/>
        <v>56.891889325964407</v>
      </c>
      <c r="E218">
        <f t="shared" si="27"/>
        <v>-4.0008734902983178E-2</v>
      </c>
      <c r="F218">
        <f t="shared" ca="1" si="28"/>
        <v>0.85356203059323832</v>
      </c>
      <c r="G218">
        <f t="shared" si="31"/>
        <v>-7.3512500000000092E-2</v>
      </c>
      <c r="H218">
        <f t="shared" si="31"/>
        <v>0.99895339999999999</v>
      </c>
      <c r="I218">
        <f t="shared" ca="1" si="29"/>
        <v>0.48361020978596869</v>
      </c>
      <c r="K218">
        <f t="shared" ca="1" si="30"/>
        <v>0.49073142224586974</v>
      </c>
    </row>
    <row r="219" spans="1:11" x14ac:dyDescent="0.3">
      <c r="A219">
        <f t="shared" ca="1" si="24"/>
        <v>0.70367911938892247</v>
      </c>
      <c r="B219">
        <v>6.0372777045143433E-3</v>
      </c>
      <c r="C219">
        <f t="shared" si="25"/>
        <v>38957.513338923811</v>
      </c>
      <c r="D219">
        <f t="shared" ca="1" si="26"/>
        <v>56.821966679390307</v>
      </c>
      <c r="E219">
        <f t="shared" si="27"/>
        <v>1.2931505777984924</v>
      </c>
      <c r="F219">
        <f t="shared" ca="1" si="28"/>
        <v>0.83885366476634715</v>
      </c>
      <c r="G219">
        <f t="shared" si="31"/>
        <v>-7.3512500000000092E-2</v>
      </c>
      <c r="H219">
        <f t="shared" si="31"/>
        <v>0.99895339999999999</v>
      </c>
      <c r="I219">
        <f t="shared" ca="1" si="29"/>
        <v>0.67923448364613526</v>
      </c>
      <c r="K219">
        <f t="shared" ca="1" si="30"/>
        <v>0.47900497255577912</v>
      </c>
    </row>
    <row r="220" spans="1:11" x14ac:dyDescent="0.3">
      <c r="A220">
        <f t="shared" ca="1" si="24"/>
        <v>0.59944037098321112</v>
      </c>
      <c r="B220">
        <v>0.31786022652855794</v>
      </c>
      <c r="C220">
        <f t="shared" si="25"/>
        <v>41819.718649821341</v>
      </c>
      <c r="D220">
        <f t="shared" ca="1" si="26"/>
        <v>60.948466835988626</v>
      </c>
      <c r="E220">
        <f t="shared" si="27"/>
        <v>0.55193498996364099</v>
      </c>
      <c r="F220">
        <f t="shared" ca="1" si="28"/>
        <v>1.1073637675781782</v>
      </c>
      <c r="G220">
        <f t="shared" si="31"/>
        <v>-7.3512500000000092E-2</v>
      </c>
      <c r="H220">
        <f t="shared" si="31"/>
        <v>0.99895339999999999</v>
      </c>
      <c r="I220">
        <f t="shared" ca="1" si="29"/>
        <v>0.66869391323276006</v>
      </c>
      <c r="K220">
        <f t="shared" ca="1" si="30"/>
        <v>0.94254998194050621</v>
      </c>
    </row>
    <row r="221" spans="1:11" x14ac:dyDescent="0.3">
      <c r="A221">
        <f t="shared" ca="1" si="24"/>
        <v>0.46921947205650127</v>
      </c>
      <c r="B221">
        <v>0.44007214233128111</v>
      </c>
      <c r="C221">
        <f t="shared" si="25"/>
        <v>42406.115877283708</v>
      </c>
      <c r="D221">
        <f t="shared" ca="1" si="26"/>
        <v>61.569268637494282</v>
      </c>
      <c r="E221">
        <f t="shared" si="27"/>
        <v>0.41532303726659947</v>
      </c>
      <c r="F221">
        <f t="shared" ca="1" si="28"/>
        <v>1.0422105078539374</v>
      </c>
      <c r="G221">
        <f t="shared" si="31"/>
        <v>-7.3512500000000092E-2</v>
      </c>
      <c r="H221">
        <f t="shared" si="31"/>
        <v>0.99895339999999999</v>
      </c>
      <c r="I221">
        <f t="shared" ca="1" si="29"/>
        <v>0.62349684467682043</v>
      </c>
      <c r="K221">
        <f t="shared" ca="1" si="30"/>
        <v>0.9720585280964037</v>
      </c>
    </row>
    <row r="222" spans="1:11" x14ac:dyDescent="0.3">
      <c r="A222">
        <f t="shared" ca="1" si="24"/>
        <v>0.77419761171661361</v>
      </c>
      <c r="B222">
        <v>0.65808070997479218</v>
      </c>
      <c r="C222">
        <f t="shared" si="25"/>
        <v>43276.642785004551</v>
      </c>
      <c r="D222">
        <f t="shared" ca="1" si="26"/>
        <v>56.444365864509628</v>
      </c>
      <c r="E222">
        <f t="shared" si="27"/>
        <v>0.22207927922438842</v>
      </c>
      <c r="F222">
        <f t="shared" ca="1" si="28"/>
        <v>0.75337255606943643</v>
      </c>
      <c r="G222">
        <f t="shared" si="31"/>
        <v>-7.3512500000000092E-2</v>
      </c>
      <c r="H222">
        <f t="shared" si="31"/>
        <v>0.99895339999999999</v>
      </c>
      <c r="I222">
        <f t="shared" ca="1" si="29"/>
        <v>0.48535780237995857</v>
      </c>
      <c r="K222">
        <f t="shared" ca="1" si="30"/>
        <v>0.41337238713613722</v>
      </c>
    </row>
    <row r="223" spans="1:11" x14ac:dyDescent="0.3">
      <c r="A223">
        <f t="shared" ca="1" si="24"/>
        <v>0.97226642004326003</v>
      </c>
      <c r="B223">
        <v>0.89947488246101381</v>
      </c>
      <c r="C223">
        <f t="shared" si="25"/>
        <v>44299.823175854435</v>
      </c>
      <c r="D223">
        <f t="shared" ca="1" si="26"/>
        <v>54.448381606357202</v>
      </c>
      <c r="E223">
        <f t="shared" si="27"/>
        <v>9.5559757068173212E-3</v>
      </c>
      <c r="F223">
        <f t="shared" ca="1" si="28"/>
        <v>0.13184872228991651</v>
      </c>
      <c r="G223">
        <f t="shared" si="31"/>
        <v>-7.3512500000000092E-2</v>
      </c>
      <c r="H223">
        <f t="shared" si="31"/>
        <v>0.99895339999999999</v>
      </c>
      <c r="I223">
        <f t="shared" ca="1" si="29"/>
        <v>0.21878709339414421</v>
      </c>
      <c r="K223">
        <f t="shared" ca="1" si="30"/>
        <v>0.12556708190926447</v>
      </c>
    </row>
    <row r="224" spans="1:11" x14ac:dyDescent="0.3">
      <c r="A224">
        <f t="shared" ca="1" si="24"/>
        <v>0.39958063522330167</v>
      </c>
      <c r="B224">
        <v>0.93939969923415667</v>
      </c>
      <c r="C224">
        <f t="shared" si="25"/>
        <v>44568.151455614287</v>
      </c>
      <c r="D224">
        <f t="shared" ca="1" si="26"/>
        <v>55.718488688493657</v>
      </c>
      <c r="E224">
        <f t="shared" si="27"/>
        <v>-4.3565540774185507E-2</v>
      </c>
      <c r="F224">
        <f t="shared" ca="1" si="28"/>
        <v>0.56036215827859337</v>
      </c>
      <c r="G224">
        <f t="shared" si="31"/>
        <v>-7.3512500000000092E-2</v>
      </c>
      <c r="H224">
        <f t="shared" si="31"/>
        <v>0.99895339999999999</v>
      </c>
      <c r="I224">
        <f t="shared" ca="1" si="29"/>
        <v>0.37244917595568872</v>
      </c>
      <c r="K224">
        <f t="shared" ca="1" si="30"/>
        <v>0.28963464864799426</v>
      </c>
    </row>
    <row r="225" spans="1:11" x14ac:dyDescent="0.3">
      <c r="A225">
        <f t="shared" ca="1" si="24"/>
        <v>0.11157726997706885</v>
      </c>
      <c r="B225">
        <v>0.6731306705416541</v>
      </c>
      <c r="C225">
        <f t="shared" si="25"/>
        <v>43330.953682074556</v>
      </c>
      <c r="D225">
        <f t="shared" ca="1" si="26"/>
        <v>54.20770802515375</v>
      </c>
      <c r="E225">
        <f t="shared" si="27"/>
        <v>0.21040174922623578</v>
      </c>
      <c r="F225">
        <f t="shared" ca="1" si="28"/>
        <v>3.7627228016830827E-2</v>
      </c>
      <c r="G225">
        <f t="shared" si="31"/>
        <v>-7.3512500000000092E-2</v>
      </c>
      <c r="H225">
        <f t="shared" si="31"/>
        <v>0.99895339999999999</v>
      </c>
      <c r="I225">
        <f t="shared" ca="1" si="29"/>
        <v>0.21354495082898922</v>
      </c>
      <c r="K225">
        <f t="shared" ca="1" si="30"/>
        <v>0.10209415006971678</v>
      </c>
    </row>
    <row r="226" spans="1:11" x14ac:dyDescent="0.3">
      <c r="A226">
        <f t="shared" ca="1" si="24"/>
        <v>0.89375912300044502</v>
      </c>
      <c r="B226">
        <v>0.53630356493606668</v>
      </c>
      <c r="C226">
        <f t="shared" si="25"/>
        <v>42812.097042031681</v>
      </c>
      <c r="D226">
        <f t="shared" ca="1" si="26"/>
        <v>57.839194765139339</v>
      </c>
      <c r="E226">
        <f t="shared" si="27"/>
        <v>0.32377958817366448</v>
      </c>
      <c r="F226">
        <f t="shared" ca="1" si="28"/>
        <v>1.0183182966460862</v>
      </c>
      <c r="G226">
        <f t="shared" si="31"/>
        <v>-7.3512500000000092E-2</v>
      </c>
      <c r="H226">
        <f t="shared" si="31"/>
        <v>0.99895339999999999</v>
      </c>
      <c r="I226">
        <f t="shared" ca="1" si="29"/>
        <v>0.60066840691997425</v>
      </c>
      <c r="K226">
        <f t="shared" ca="1" si="30"/>
        <v>0.63644675577170085</v>
      </c>
    </row>
    <row r="227" spans="1:11" x14ac:dyDescent="0.3">
      <c r="A227">
        <f t="shared" ca="1" si="24"/>
        <v>0.87251572531489596</v>
      </c>
      <c r="B227">
        <v>0.56031185203079314</v>
      </c>
      <c r="C227">
        <f t="shared" si="25"/>
        <v>42907.558532993025</v>
      </c>
      <c r="D227">
        <f t="shared" ca="1" si="26"/>
        <v>57.222834127326927</v>
      </c>
      <c r="E227">
        <f t="shared" si="27"/>
        <v>0.30261513980140364</v>
      </c>
      <c r="F227">
        <f t="shared" ca="1" si="28"/>
        <v>0.91842565431474554</v>
      </c>
      <c r="G227">
        <f t="shared" si="31"/>
        <v>-7.3512500000000092E-2</v>
      </c>
      <c r="H227">
        <f t="shared" si="31"/>
        <v>0.99895339999999999</v>
      </c>
      <c r="I227">
        <f t="shared" ca="1" si="29"/>
        <v>0.55978519770898527</v>
      </c>
      <c r="K227">
        <f t="shared" ca="1" si="30"/>
        <v>0.54442198306881762</v>
      </c>
    </row>
    <row r="228" spans="1:11" x14ac:dyDescent="0.3">
      <c r="A228">
        <f t="shared" ca="1" si="24"/>
        <v>0.70639067764498342</v>
      </c>
      <c r="B228">
        <v>0.42106993956344296</v>
      </c>
      <c r="C228">
        <f t="shared" si="25"/>
        <v>42320.852767983102</v>
      </c>
      <c r="D228">
        <f t="shared" ca="1" si="26"/>
        <v>60.439919709930201</v>
      </c>
      <c r="E228">
        <f t="shared" si="27"/>
        <v>0.43486451731975961</v>
      </c>
      <c r="F228">
        <f t="shared" ca="1" si="28"/>
        <v>1.1401669265039089</v>
      </c>
      <c r="G228">
        <f t="shared" si="31"/>
        <v>-7.3512500000000092E-2</v>
      </c>
      <c r="H228">
        <f t="shared" si="31"/>
        <v>0.99895339999999999</v>
      </c>
      <c r="I228">
        <f t="shared" ca="1" si="29"/>
        <v>0.66340461077347657</v>
      </c>
      <c r="K228">
        <f t="shared" ca="1" si="30"/>
        <v>0.91053765913726614</v>
      </c>
    </row>
    <row r="229" spans="1:11" x14ac:dyDescent="0.3">
      <c r="A229">
        <f t="shared" ca="1" si="24"/>
        <v>0.70258140018780524</v>
      </c>
      <c r="B229">
        <v>0.88938761584588732</v>
      </c>
      <c r="C229">
        <f t="shared" si="25"/>
        <v>44241.046127713853</v>
      </c>
      <c r="D229">
        <f t="shared" ca="1" si="26"/>
        <v>59.278195877289932</v>
      </c>
      <c r="E229">
        <f t="shared" si="27"/>
        <v>2.1337135236109361E-2</v>
      </c>
      <c r="F229">
        <f t="shared" ca="1" si="28"/>
        <v>1.1456091282590677</v>
      </c>
      <c r="G229">
        <f t="shared" si="31"/>
        <v>-7.3512500000000092E-2</v>
      </c>
      <c r="H229">
        <f t="shared" si="31"/>
        <v>0.99895339999999999</v>
      </c>
      <c r="I229">
        <f t="shared" ca="1" si="29"/>
        <v>0.60305667153927511</v>
      </c>
      <c r="K229">
        <f t="shared" ca="1" si="30"/>
        <v>0.81092238700762098</v>
      </c>
    </row>
    <row r="230" spans="1:11" x14ac:dyDescent="0.3">
      <c r="A230">
        <f t="shared" ca="1" si="24"/>
        <v>0.17916483960319929</v>
      </c>
      <c r="B230">
        <v>0.74251710716604624</v>
      </c>
      <c r="C230">
        <f t="shared" si="25"/>
        <v>43579.200069914172</v>
      </c>
      <c r="D230">
        <f t="shared" ca="1" si="26"/>
        <v>57.057417158036515</v>
      </c>
      <c r="E230">
        <f t="shared" si="27"/>
        <v>0.15759186495630928</v>
      </c>
      <c r="F230">
        <f t="shared" ca="1" si="28"/>
        <v>0.88698533390217449</v>
      </c>
      <c r="G230">
        <f t="shared" si="31"/>
        <v>-7.3512500000000092E-2</v>
      </c>
      <c r="H230">
        <f t="shared" si="31"/>
        <v>0.99895339999999999</v>
      </c>
      <c r="I230">
        <f t="shared" ca="1" si="29"/>
        <v>0.52603875264319755</v>
      </c>
      <c r="K230">
        <f t="shared" ca="1" si="30"/>
        <v>0.5179594480808245</v>
      </c>
    </row>
    <row r="231" spans="1:11" x14ac:dyDescent="0.3">
      <c r="A231">
        <f t="shared" ca="1" si="24"/>
        <v>0.83706871139772476</v>
      </c>
      <c r="B231">
        <v>0.94551334236150086</v>
      </c>
      <c r="C231">
        <f t="shared" si="25"/>
        <v>44616.405456500521</v>
      </c>
      <c r="D231">
        <f t="shared" ca="1" si="26"/>
        <v>57.089415359531841</v>
      </c>
      <c r="E231">
        <f t="shared" si="27"/>
        <v>-5.3003321847800322E-2</v>
      </c>
      <c r="F231">
        <f t="shared" ca="1" si="28"/>
        <v>0.89322003435883346</v>
      </c>
      <c r="G231">
        <f t="shared" si="31"/>
        <v>-7.3512500000000092E-2</v>
      </c>
      <c r="H231">
        <f t="shared" si="31"/>
        <v>0.99895339999999999</v>
      </c>
      <c r="I231">
        <f t="shared" ca="1" si="29"/>
        <v>0.49661229143675484</v>
      </c>
      <c r="K231">
        <f t="shared" ca="1" si="30"/>
        <v>0.52313662582394072</v>
      </c>
    </row>
    <row r="232" spans="1:11" x14ac:dyDescent="0.3">
      <c r="A232">
        <f t="shared" ca="1" si="24"/>
        <v>0.95439653171957894</v>
      </c>
      <c r="B232">
        <v>7.636703977465531E-2</v>
      </c>
      <c r="C232">
        <f t="shared" si="25"/>
        <v>40127.182115200099</v>
      </c>
      <c r="D232">
        <f t="shared" ca="1" si="26"/>
        <v>55.478662235472314</v>
      </c>
      <c r="E232">
        <f t="shared" si="27"/>
        <v>0.97532081143948801</v>
      </c>
      <c r="F232">
        <f t="shared" ca="1" si="28"/>
        <v>0.4882978497493724</v>
      </c>
      <c r="G232">
        <f t="shared" si="31"/>
        <v>-7.3512500000000092E-2</v>
      </c>
      <c r="H232">
        <f t="shared" si="31"/>
        <v>0.99895339999999999</v>
      </c>
      <c r="I232">
        <f t="shared" ca="1" si="29"/>
        <v>0.49900926289665698</v>
      </c>
      <c r="K232">
        <f t="shared" ca="1" si="30"/>
        <v>0.25347907307292084</v>
      </c>
    </row>
    <row r="233" spans="1:11" x14ac:dyDescent="0.3">
      <c r="A233">
        <f t="shared" ca="1" si="24"/>
        <v>0.1479577587248182</v>
      </c>
      <c r="B233">
        <v>0.10452396792191743</v>
      </c>
      <c r="C233">
        <f t="shared" si="25"/>
        <v>40403.667642163622</v>
      </c>
      <c r="D233">
        <f t="shared" ca="1" si="26"/>
        <v>54.097330663854329</v>
      </c>
      <c r="E233">
        <f t="shared" si="27"/>
        <v>0.90320674210188301</v>
      </c>
      <c r="F233">
        <f t="shared" ca="1" si="28"/>
        <v>-6.9722177349831327E-3</v>
      </c>
      <c r="G233">
        <f t="shared" si="31"/>
        <v>-7.3512500000000092E-2</v>
      </c>
      <c r="H233">
        <f t="shared" si="31"/>
        <v>0.99895339999999999</v>
      </c>
      <c r="I233">
        <f t="shared" ca="1" si="29"/>
        <v>0.30126185337176503</v>
      </c>
      <c r="K233">
        <f t="shared" ca="1" si="30"/>
        <v>9.2140676865179016E-2</v>
      </c>
    </row>
    <row r="234" spans="1:11" x14ac:dyDescent="0.3">
      <c r="A234">
        <f t="shared" ca="1" si="24"/>
        <v>0.38159116575203456</v>
      </c>
      <c r="B234">
        <v>0.58709848868804437</v>
      </c>
      <c r="C234">
        <f t="shared" si="25"/>
        <v>43011.683909728512</v>
      </c>
      <c r="D234">
        <f t="shared" ca="1" si="26"/>
        <v>56.442261499471719</v>
      </c>
      <c r="E234">
        <f t="shared" si="27"/>
        <v>0.27968652202403632</v>
      </c>
      <c r="F234">
        <f t="shared" ca="1" si="28"/>
        <v>0.75286755406699513</v>
      </c>
      <c r="G234">
        <f t="shared" si="31"/>
        <v>-7.3512500000000092E-2</v>
      </c>
      <c r="H234">
        <f t="shared" si="31"/>
        <v>0.99895339999999999</v>
      </c>
      <c r="I234">
        <f t="shared" ca="1" si="29"/>
        <v>0.49386019806290438</v>
      </c>
      <c r="K234">
        <f t="shared" ca="1" si="30"/>
        <v>0.41299571060181683</v>
      </c>
    </row>
    <row r="235" spans="1:11" x14ac:dyDescent="0.3">
      <c r="A235">
        <f t="shared" ca="1" si="24"/>
        <v>0.36533559253802894</v>
      </c>
      <c r="B235">
        <v>0.22292436047082786</v>
      </c>
      <c r="C235">
        <f t="shared" si="25"/>
        <v>41280.10980032877</v>
      </c>
      <c r="D235">
        <f t="shared" ca="1" si="26"/>
        <v>57.11176770445514</v>
      </c>
      <c r="E235">
        <f t="shared" si="27"/>
        <v>0.68222733110157918</v>
      </c>
      <c r="F235">
        <f t="shared" ca="1" si="28"/>
        <v>0.89753177553662056</v>
      </c>
      <c r="G235">
        <f t="shared" si="31"/>
        <v>-7.3512500000000092E-2</v>
      </c>
      <c r="H235">
        <f t="shared" si="31"/>
        <v>0.99895339999999999</v>
      </c>
      <c r="I235">
        <f t="shared" ca="1" si="29"/>
        <v>0.60918541691319528</v>
      </c>
      <c r="K235">
        <f t="shared" ca="1" si="30"/>
        <v>0.52673656065659935</v>
      </c>
    </row>
    <row r="236" spans="1:11" x14ac:dyDescent="0.3">
      <c r="A236">
        <f t="shared" ca="1" si="24"/>
        <v>0.65292668620822258</v>
      </c>
      <c r="B236">
        <v>0.61358501776928553</v>
      </c>
      <c r="C236">
        <f t="shared" si="25"/>
        <v>43112.331964535828</v>
      </c>
      <c r="D236">
        <f t="shared" ca="1" si="26"/>
        <v>53.598192551804381</v>
      </c>
      <c r="E236">
        <f t="shared" si="27"/>
        <v>0.2576789925688594</v>
      </c>
      <c r="F236">
        <f t="shared" ca="1" si="28"/>
        <v>-0.21955141187119409</v>
      </c>
      <c r="G236">
        <f t="shared" si="31"/>
        <v>-7.3512500000000092E-2</v>
      </c>
      <c r="H236">
        <f t="shared" si="31"/>
        <v>0.99895339999999999</v>
      </c>
      <c r="I236">
        <f t="shared" ca="1" si="29"/>
        <v>0.12364558601963932</v>
      </c>
      <c r="K236">
        <f t="shared" ca="1" si="30"/>
        <v>5.3502711199057473E-2</v>
      </c>
    </row>
    <row r="237" spans="1:11" x14ac:dyDescent="0.3">
      <c r="A237">
        <f t="shared" ca="1" si="24"/>
        <v>0.54546768729331307</v>
      </c>
      <c r="B237">
        <v>0.562482604691803</v>
      </c>
      <c r="C237">
        <f t="shared" si="25"/>
        <v>42916.088131737124</v>
      </c>
      <c r="D237">
        <f t="shared" ca="1" si="26"/>
        <v>56.116679012367307</v>
      </c>
      <c r="E237">
        <f t="shared" si="27"/>
        <v>0.30073075788071435</v>
      </c>
      <c r="F237">
        <f t="shared" ca="1" si="28"/>
        <v>0.67091384988169978</v>
      </c>
      <c r="G237">
        <f t="shared" si="31"/>
        <v>-7.3512500000000092E-2</v>
      </c>
      <c r="H237">
        <f t="shared" si="31"/>
        <v>0.99895339999999999</v>
      </c>
      <c r="I237">
        <f t="shared" ca="1" si="29"/>
        <v>0.46611464066456515</v>
      </c>
      <c r="K237">
        <f t="shared" ca="1" si="30"/>
        <v>0.35498630269931852</v>
      </c>
    </row>
    <row r="238" spans="1:11" x14ac:dyDescent="0.3">
      <c r="A238">
        <f t="shared" ca="1" si="24"/>
        <v>0.28312125634890106</v>
      </c>
      <c r="B238">
        <v>0.11336096145537311</v>
      </c>
      <c r="C238">
        <f t="shared" si="25"/>
        <v>40482.507980972397</v>
      </c>
      <c r="D238">
        <f t="shared" ca="1" si="26"/>
        <v>55.976729631468125</v>
      </c>
      <c r="E238">
        <f t="shared" si="27"/>
        <v>0.88285447925009564</v>
      </c>
      <c r="F238">
        <f t="shared" ca="1" si="28"/>
        <v>0.63335330257709188</v>
      </c>
      <c r="G238">
        <f t="shared" si="31"/>
        <v>-7.3512500000000092E-2</v>
      </c>
      <c r="H238">
        <f t="shared" si="31"/>
        <v>0.99895339999999999</v>
      </c>
      <c r="I238">
        <f t="shared" ca="1" si="29"/>
        <v>0.53978551572117617</v>
      </c>
      <c r="K238">
        <f t="shared" ca="1" si="30"/>
        <v>0.33126054800579408</v>
      </c>
    </row>
    <row r="239" spans="1:11" x14ac:dyDescent="0.3">
      <c r="A239">
        <f t="shared" ca="1" si="24"/>
        <v>0.48513586114463192</v>
      </c>
      <c r="B239">
        <v>0.46630635532820808</v>
      </c>
      <c r="C239">
        <f t="shared" si="25"/>
        <v>42520.859068107748</v>
      </c>
      <c r="D239">
        <f t="shared" ca="1" si="26"/>
        <v>56.515168609192479</v>
      </c>
      <c r="E239">
        <f t="shared" si="27"/>
        <v>0.38919801827987754</v>
      </c>
      <c r="F239">
        <f t="shared" ca="1" si="28"/>
        <v>0.77017880761820834</v>
      </c>
      <c r="G239">
        <f t="shared" si="31"/>
        <v>-7.3512500000000092E-2</v>
      </c>
      <c r="H239">
        <f t="shared" si="31"/>
        <v>0.99895339999999999</v>
      </c>
      <c r="I239">
        <f t="shared" ca="1" si="29"/>
        <v>0.51691701881278351</v>
      </c>
      <c r="K239">
        <f t="shared" ca="1" si="30"/>
        <v>0.42597545499313905</v>
      </c>
    </row>
    <row r="240" spans="1:11" x14ac:dyDescent="0.3">
      <c r="A240">
        <f t="shared" ca="1" si="24"/>
        <v>0.59300687727549695</v>
      </c>
      <c r="B240">
        <v>0.38681358472335126</v>
      </c>
      <c r="C240">
        <f t="shared" si="25"/>
        <v>42162.132411033672</v>
      </c>
      <c r="D240">
        <f t="shared" ca="1" si="26"/>
        <v>56.269756208984568</v>
      </c>
      <c r="E240">
        <f t="shared" si="27"/>
        <v>0.47153362921955022</v>
      </c>
      <c r="F240">
        <f t="shared" ca="1" si="28"/>
        <v>0.71039126626217808</v>
      </c>
      <c r="G240">
        <f t="shared" si="31"/>
        <v>-7.3512500000000092E-2</v>
      </c>
      <c r="H240">
        <f t="shared" si="31"/>
        <v>0.99895339999999999</v>
      </c>
      <c r="I240">
        <f t="shared" ca="1" si="29"/>
        <v>0.50678362314994996</v>
      </c>
      <c r="K240">
        <f t="shared" ca="1" si="30"/>
        <v>0.38187721164981725</v>
      </c>
    </row>
    <row r="241" spans="1:11" x14ac:dyDescent="0.3">
      <c r="A241">
        <f t="shared" ca="1" si="24"/>
        <v>0.355842156757748</v>
      </c>
      <c r="B241">
        <v>0.36694892249858801</v>
      </c>
      <c r="C241">
        <f t="shared" si="25"/>
        <v>42066.859415781415</v>
      </c>
      <c r="D241">
        <f t="shared" ca="1" si="26"/>
        <v>62.516787032265881</v>
      </c>
      <c r="E241">
        <f t="shared" si="27"/>
        <v>0.49372694721517263</v>
      </c>
      <c r="F241">
        <f t="shared" ca="1" si="28"/>
        <v>0.88954824125057996</v>
      </c>
      <c r="G241">
        <f t="shared" si="31"/>
        <v>-7.3512500000000092E-2</v>
      </c>
      <c r="H241">
        <f t="shared" si="31"/>
        <v>0.99895339999999999</v>
      </c>
      <c r="I241">
        <f t="shared" ca="1" si="29"/>
        <v>0.57772852149861331</v>
      </c>
      <c r="K241">
        <f t="shared" ca="1" si="30"/>
        <v>0.99681279317244864</v>
      </c>
    </row>
    <row r="242" spans="1:11" x14ac:dyDescent="0.3">
      <c r="A242">
        <f t="shared" ca="1" si="24"/>
        <v>0.29159445184504307</v>
      </c>
      <c r="B242">
        <v>0.87968936673289355</v>
      </c>
      <c r="C242">
        <f t="shared" si="25"/>
        <v>44187.014446353511</v>
      </c>
      <c r="D242">
        <f t="shared" ca="1" si="26"/>
        <v>56.065387416759492</v>
      </c>
      <c r="E242">
        <f t="shared" si="27"/>
        <v>3.2213093325772491E-2</v>
      </c>
      <c r="F242">
        <f t="shared" ca="1" si="28"/>
        <v>0.65731073026279319</v>
      </c>
      <c r="G242">
        <f t="shared" si="31"/>
        <v>-7.3512500000000092E-2</v>
      </c>
      <c r="H242">
        <f t="shared" si="31"/>
        <v>0.99895339999999999</v>
      </c>
      <c r="I242">
        <f t="shared" ca="1" si="29"/>
        <v>0.42046286805101091</v>
      </c>
      <c r="K242">
        <f t="shared" ca="1" si="30"/>
        <v>0.3461955351559789</v>
      </c>
    </row>
    <row r="243" spans="1:11" x14ac:dyDescent="0.3">
      <c r="A243">
        <f t="shared" ca="1" si="24"/>
        <v>0.23013919771938474</v>
      </c>
      <c r="B243">
        <v>0.5762162746928029</v>
      </c>
      <c r="C243">
        <f t="shared" si="25"/>
        <v>42969.674983695586</v>
      </c>
      <c r="D243">
        <f t="shared" ca="1" si="26"/>
        <v>54.607160844080042</v>
      </c>
      <c r="E243">
        <f t="shared" si="27"/>
        <v>0.28891730010067462</v>
      </c>
      <c r="F243">
        <f t="shared" ca="1" si="28"/>
        <v>0.19173783774009223</v>
      </c>
      <c r="G243">
        <f t="shared" si="31"/>
        <v>-7.3512500000000092E-2</v>
      </c>
      <c r="H243">
        <f t="shared" si="31"/>
        <v>0.99895339999999999</v>
      </c>
      <c r="I243">
        <f t="shared" ca="1" si="29"/>
        <v>0.28353888050452858</v>
      </c>
      <c r="K243">
        <f t="shared" ca="1" si="30"/>
        <v>0.14238139226862501</v>
      </c>
    </row>
    <row r="244" spans="1:11" x14ac:dyDescent="0.3">
      <c r="A244">
        <f t="shared" ca="1" si="24"/>
        <v>0.598949746617356</v>
      </c>
      <c r="B244">
        <v>0.81999071783088773</v>
      </c>
      <c r="C244">
        <f t="shared" si="25"/>
        <v>43893.963573202273</v>
      </c>
      <c r="D244">
        <f t="shared" ca="1" si="26"/>
        <v>53.90407455259281</v>
      </c>
      <c r="E244">
        <f t="shared" si="27"/>
        <v>9.1967667633440442E-2</v>
      </c>
      <c r="F244">
        <f t="shared" ca="1" si="28"/>
        <v>-8.7161458946582115E-2</v>
      </c>
      <c r="G244">
        <f t="shared" si="31"/>
        <v>-7.3512500000000092E-2</v>
      </c>
      <c r="H244">
        <f t="shared" si="31"/>
        <v>0.99895339999999999</v>
      </c>
      <c r="I244">
        <f t="shared" ca="1" si="29"/>
        <v>0.14859047632534073</v>
      </c>
      <c r="K244">
        <f t="shared" ca="1" si="30"/>
        <v>7.5942603725000168E-2</v>
      </c>
    </row>
    <row r="245" spans="1:11" x14ac:dyDescent="0.3">
      <c r="A245">
        <f t="shared" ca="1" si="24"/>
        <v>0.38534911698954788</v>
      </c>
      <c r="B245">
        <v>0.49922003385580627</v>
      </c>
      <c r="C245">
        <f t="shared" si="25"/>
        <v>42660.343470654152</v>
      </c>
      <c r="D245">
        <f t="shared" ca="1" si="26"/>
        <v>54.533844986161114</v>
      </c>
      <c r="E245">
        <f t="shared" si="27"/>
        <v>0.35770718958684711</v>
      </c>
      <c r="F245">
        <f t="shared" ca="1" si="28"/>
        <v>0.16430861445131484</v>
      </c>
      <c r="G245">
        <f t="shared" si="31"/>
        <v>-7.3512500000000092E-2</v>
      </c>
      <c r="H245">
        <f t="shared" si="31"/>
        <v>0.99895339999999999</v>
      </c>
      <c r="I245">
        <f t="shared" ca="1" si="29"/>
        <v>0.28357022888113631</v>
      </c>
      <c r="K245">
        <f t="shared" ca="1" si="30"/>
        <v>0.13448618378495603</v>
      </c>
    </row>
    <row r="246" spans="1:11" x14ac:dyDescent="0.3">
      <c r="A246">
        <f t="shared" ca="1" si="24"/>
        <v>0.40457428753014923</v>
      </c>
      <c r="B246">
        <v>0.13766699724534404</v>
      </c>
      <c r="C246">
        <f t="shared" si="25"/>
        <v>40684.731668075816</v>
      </c>
      <c r="D246">
        <f t="shared" ca="1" si="26"/>
        <v>61.140489499473283</v>
      </c>
      <c r="E246">
        <f t="shared" si="27"/>
        <v>0.83107987386898685</v>
      </c>
      <c r="F246">
        <f t="shared" ca="1" si="28"/>
        <v>1.0901597116865247</v>
      </c>
      <c r="G246">
        <f t="shared" si="31"/>
        <v>-7.3512500000000092E-2</v>
      </c>
      <c r="H246">
        <f t="shared" si="31"/>
        <v>0.99895339999999999</v>
      </c>
      <c r="I246">
        <f t="shared" ca="1" si="29"/>
        <v>0.70432578592615591</v>
      </c>
      <c r="K246">
        <f t="shared" ca="1" si="30"/>
        <v>0.95280126533484688</v>
      </c>
    </row>
    <row r="247" spans="1:11" x14ac:dyDescent="0.3">
      <c r="A247">
        <f t="shared" ca="1" si="24"/>
        <v>0.34612467132120439</v>
      </c>
      <c r="B247">
        <v>0.3054933352312168</v>
      </c>
      <c r="C247">
        <f t="shared" si="25"/>
        <v>41754.49833704083</v>
      </c>
      <c r="D247">
        <f t="shared" ca="1" si="26"/>
        <v>58.112831116589177</v>
      </c>
      <c r="E247">
        <f t="shared" si="27"/>
        <v>0.56744964316420976</v>
      </c>
      <c r="F247">
        <f t="shared" ca="1" si="28"/>
        <v>1.0539441474836764</v>
      </c>
      <c r="G247">
        <f t="shared" si="31"/>
        <v>-7.3512500000000092E-2</v>
      </c>
      <c r="H247">
        <f t="shared" si="31"/>
        <v>0.99895339999999999</v>
      </c>
      <c r="I247">
        <f t="shared" ca="1" si="29"/>
        <v>0.65087985173907026</v>
      </c>
      <c r="K247">
        <f t="shared" ca="1" si="30"/>
        <v>0.67397734514088148</v>
      </c>
    </row>
    <row r="248" spans="1:11" x14ac:dyDescent="0.3">
      <c r="A248">
        <f t="shared" ca="1" si="24"/>
        <v>0.42431120043663817</v>
      </c>
      <c r="B248">
        <v>0.3265180389254877</v>
      </c>
      <c r="C248">
        <f t="shared" si="25"/>
        <v>41864.625822819762</v>
      </c>
      <c r="D248">
        <f t="shared" ca="1" si="26"/>
        <v>53.399947205032539</v>
      </c>
      <c r="E248">
        <f t="shared" si="27"/>
        <v>0.54128972377239748</v>
      </c>
      <c r="F248">
        <f t="shared" ca="1" si="28"/>
        <v>-0.30893401833655787</v>
      </c>
      <c r="G248">
        <f t="shared" si="31"/>
        <v>-7.3512500000000092E-2</v>
      </c>
      <c r="H248">
        <f t="shared" si="31"/>
        <v>0.99895339999999999</v>
      </c>
      <c r="I248">
        <f t="shared" ca="1" si="29"/>
        <v>0.13271838793887147</v>
      </c>
      <c r="K248">
        <f t="shared" ca="1" si="30"/>
        <v>4.1052622054428389E-2</v>
      </c>
    </row>
    <row r="249" spans="1:11" x14ac:dyDescent="0.3">
      <c r="A249">
        <f t="shared" ca="1" si="24"/>
        <v>0.75552296769517202</v>
      </c>
      <c r="B249">
        <v>4.5754449961233679E-2</v>
      </c>
      <c r="C249">
        <f t="shared" si="25"/>
        <v>39759.50487676941</v>
      </c>
      <c r="D249">
        <f t="shared" ca="1" si="26"/>
        <v>56.907259824824251</v>
      </c>
      <c r="E249">
        <f t="shared" si="27"/>
        <v>1.0730053898975811</v>
      </c>
      <c r="F249">
        <f t="shared" ca="1" si="28"/>
        <v>0.85674829308095468</v>
      </c>
      <c r="G249">
        <f t="shared" si="31"/>
        <v>-7.3512500000000092E-2</v>
      </c>
      <c r="H249">
        <f t="shared" si="31"/>
        <v>0.99895339999999999</v>
      </c>
      <c r="I249">
        <f t="shared" ca="1" si="29"/>
        <v>0.65276621805498924</v>
      </c>
      <c r="K249">
        <f t="shared" ca="1" si="30"/>
        <v>0.49329125249521411</v>
      </c>
    </row>
    <row r="250" spans="1:11" x14ac:dyDescent="0.3">
      <c r="A250">
        <f t="shared" ca="1" si="24"/>
        <v>0.51174497040018807</v>
      </c>
      <c r="B250">
        <v>0.49670180365260463</v>
      </c>
      <c r="C250">
        <f t="shared" si="25"/>
        <v>42649.837133483612</v>
      </c>
      <c r="D250">
        <f t="shared" ca="1" si="26"/>
        <v>58.639613656008713</v>
      </c>
      <c r="E250">
        <f t="shared" si="27"/>
        <v>0.36006894705214165</v>
      </c>
      <c r="F250">
        <f t="shared" ca="1" si="28"/>
        <v>1.1074272950740465</v>
      </c>
      <c r="G250">
        <f t="shared" si="31"/>
        <v>-7.3512500000000092E-2</v>
      </c>
      <c r="H250">
        <f t="shared" si="31"/>
        <v>0.99895339999999999</v>
      </c>
      <c r="I250">
        <f t="shared" ca="1" si="29"/>
        <v>0.63976529628160594</v>
      </c>
      <c r="K250">
        <f t="shared" ca="1" si="30"/>
        <v>0.74047271268269566</v>
      </c>
    </row>
    <row r="251" spans="1:11" x14ac:dyDescent="0.3">
      <c r="A251">
        <f t="shared" ca="1" si="24"/>
        <v>0.87859136066303212</v>
      </c>
      <c r="B251">
        <v>0.98204242306118428</v>
      </c>
      <c r="C251">
        <f t="shared" si="25"/>
        <v>44992.73860785953</v>
      </c>
      <c r="D251">
        <f t="shared" ca="1" si="26"/>
        <v>58.705901493101443</v>
      </c>
      <c r="E251">
        <f t="shared" si="27"/>
        <v>-0.12540401889123842</v>
      </c>
      <c r="F251">
        <f t="shared" ca="1" si="28"/>
        <v>1.1127493944077713</v>
      </c>
      <c r="G251">
        <f t="shared" si="31"/>
        <v>-7.3512500000000092E-2</v>
      </c>
      <c r="H251">
        <f t="shared" si="31"/>
        <v>0.99895339999999999</v>
      </c>
      <c r="I251">
        <f t="shared" ca="1" si="29"/>
        <v>0.56851545379936419</v>
      </c>
      <c r="K251">
        <f t="shared" ca="1" si="30"/>
        <v>0.74830354918170294</v>
      </c>
    </row>
    <row r="252" spans="1:11" x14ac:dyDescent="0.3">
      <c r="A252">
        <f t="shared" ca="1" si="24"/>
        <v>0.53868648115983897</v>
      </c>
      <c r="B252">
        <v>0.50768074473113622</v>
      </c>
      <c r="C252">
        <f t="shared" si="25"/>
        <v>42695.449809087608</v>
      </c>
      <c r="D252">
        <f t="shared" ca="1" si="26"/>
        <v>54.52601581060901</v>
      </c>
      <c r="E252">
        <f t="shared" si="27"/>
        <v>0.34982758085571675</v>
      </c>
      <c r="F252">
        <f t="shared" ca="1" si="28"/>
        <v>0.16135677925434777</v>
      </c>
      <c r="G252">
        <f t="shared" si="31"/>
        <v>-7.3512500000000092E-2</v>
      </c>
      <c r="H252">
        <f t="shared" si="31"/>
        <v>0.99895339999999999</v>
      </c>
      <c r="I252">
        <f t="shared" ca="1" si="29"/>
        <v>0.28126746850379303</v>
      </c>
      <c r="K252">
        <f t="shared" ca="1" si="30"/>
        <v>0.13365638616352538</v>
      </c>
    </row>
    <row r="253" spans="1:11" x14ac:dyDescent="0.3">
      <c r="A253">
        <f t="shared" ca="1" si="24"/>
        <v>0.80208889229687452</v>
      </c>
      <c r="B253">
        <v>0.50285329072527518</v>
      </c>
      <c r="C253">
        <f t="shared" si="25"/>
        <v>42675.455237783783</v>
      </c>
      <c r="D253">
        <f t="shared" ca="1" si="26"/>
        <v>56.89814212839886</v>
      </c>
      <c r="E253">
        <f t="shared" si="27"/>
        <v>0.35431307942535284</v>
      </c>
      <c r="F253">
        <f t="shared" ca="1" si="28"/>
        <v>0.85486026127968273</v>
      </c>
      <c r="G253">
        <f t="shared" si="31"/>
        <v>-7.3512500000000092E-2</v>
      </c>
      <c r="H253">
        <f t="shared" si="31"/>
        <v>0.99895339999999999</v>
      </c>
      <c r="I253">
        <f t="shared" ca="1" si="29"/>
        <v>0.54360319400611001</v>
      </c>
      <c r="K253">
        <f t="shared" ca="1" si="30"/>
        <v>0.49177355330028905</v>
      </c>
    </row>
    <row r="254" spans="1:11" x14ac:dyDescent="0.3">
      <c r="A254">
        <f t="shared" ca="1" si="24"/>
        <v>4.8413093611494928E-2</v>
      </c>
      <c r="B254">
        <v>0.29559892547295719</v>
      </c>
      <c r="C254">
        <f t="shared" si="25"/>
        <v>41701.360702119164</v>
      </c>
      <c r="D254">
        <f t="shared" ca="1" si="26"/>
        <v>55.316380585091323</v>
      </c>
      <c r="E254">
        <f t="shared" si="27"/>
        <v>0.58013747406661764</v>
      </c>
      <c r="F254">
        <f t="shared" ca="1" si="28"/>
        <v>0.43719757539201964</v>
      </c>
      <c r="G254">
        <f t="shared" si="31"/>
        <v>-7.3512500000000092E-2</v>
      </c>
      <c r="H254">
        <f t="shared" si="31"/>
        <v>0.99895339999999999</v>
      </c>
      <c r="I254">
        <f t="shared" ca="1" si="29"/>
        <v>0.4200959637720616</v>
      </c>
      <c r="K254">
        <f t="shared" ca="1" si="30"/>
        <v>0.23038081661438303</v>
      </c>
    </row>
    <row r="255" spans="1:11" x14ac:dyDescent="0.3">
      <c r="A255">
        <f t="shared" ca="1" si="24"/>
        <v>0.8810381729526674</v>
      </c>
      <c r="B255">
        <v>0.55016926007191247</v>
      </c>
      <c r="C255">
        <f t="shared" si="25"/>
        <v>42867.48422045842</v>
      </c>
      <c r="D255">
        <f t="shared" ca="1" si="26"/>
        <v>57.348536881311801</v>
      </c>
      <c r="E255">
        <f t="shared" si="27"/>
        <v>0.31148314866348414</v>
      </c>
      <c r="F255">
        <f t="shared" ca="1" si="28"/>
        <v>0.94100701252328633</v>
      </c>
      <c r="G255">
        <f t="shared" si="31"/>
        <v>-7.3512500000000092E-2</v>
      </c>
      <c r="H255">
        <f t="shared" si="31"/>
        <v>0.99895339999999999</v>
      </c>
      <c r="I255">
        <f t="shared" ca="1" si="29"/>
        <v>0.5696433266983556</v>
      </c>
      <c r="K255">
        <f t="shared" ca="1" si="30"/>
        <v>0.56403173106889182</v>
      </c>
    </row>
    <row r="256" spans="1:11" x14ac:dyDescent="0.3">
      <c r="A256">
        <f t="shared" ca="1" si="24"/>
        <v>5.0542578905658275E-2</v>
      </c>
      <c r="B256">
        <v>0.72761370392881941</v>
      </c>
      <c r="C256">
        <f t="shared" si="25"/>
        <v>43524.392944838488</v>
      </c>
      <c r="D256">
        <f t="shared" ca="1" si="26"/>
        <v>55.85393253503392</v>
      </c>
      <c r="E256">
        <f t="shared" si="27"/>
        <v>0.16917115442283404</v>
      </c>
      <c r="F256">
        <f t="shared" ca="1" si="28"/>
        <v>0.59924067869525288</v>
      </c>
      <c r="G256">
        <f t="shared" si="31"/>
        <v>-7.3512500000000092E-2</v>
      </c>
      <c r="H256">
        <f t="shared" si="31"/>
        <v>0.99895339999999999</v>
      </c>
      <c r="I256">
        <f t="shared" ca="1" si="29"/>
        <v>0.41922000901412454</v>
      </c>
      <c r="K256">
        <f t="shared" ca="1" si="30"/>
        <v>0.31111847475058518</v>
      </c>
    </row>
    <row r="257" spans="1:11" x14ac:dyDescent="0.3">
      <c r="A257">
        <f t="shared" ca="1" si="24"/>
        <v>0.66545373365517857</v>
      </c>
      <c r="B257">
        <v>3.7403657618581998E-2</v>
      </c>
      <c r="C257">
        <f t="shared" si="25"/>
        <v>39638.781020782248</v>
      </c>
      <c r="D257">
        <f t="shared" ca="1" si="26"/>
        <v>59.037960368682619</v>
      </c>
      <c r="E257">
        <f t="shared" si="27"/>
        <v>1.1055238336134749</v>
      </c>
      <c r="F257">
        <f t="shared" ca="1" si="28"/>
        <v>1.134672363437673</v>
      </c>
      <c r="G257">
        <f t="shared" si="31"/>
        <v>-7.3512500000000092E-2</v>
      </c>
      <c r="H257">
        <f t="shared" si="31"/>
        <v>0.99895339999999999</v>
      </c>
      <c r="I257">
        <f t="shared" ca="1" si="29"/>
        <v>0.76253400295730733</v>
      </c>
      <c r="K257">
        <f t="shared" ca="1" si="30"/>
        <v>0.78572538847761964</v>
      </c>
    </row>
    <row r="258" spans="1:11" x14ac:dyDescent="0.3">
      <c r="A258">
        <f t="shared" ca="1" si="24"/>
        <v>0.98584328628018381</v>
      </c>
      <c r="B258">
        <v>0.15065688331058924</v>
      </c>
      <c r="C258">
        <f t="shared" si="25"/>
        <v>40785.481306259455</v>
      </c>
      <c r="D258">
        <f t="shared" ca="1" si="26"/>
        <v>58.581873030488175</v>
      </c>
      <c r="E258">
        <f t="shared" si="27"/>
        <v>0.80551542306540114</v>
      </c>
      <c r="F258">
        <f t="shared" ca="1" si="28"/>
        <v>1.1025349505926272</v>
      </c>
      <c r="G258">
        <f t="shared" si="31"/>
        <v>-7.3512500000000092E-2</v>
      </c>
      <c r="H258">
        <f t="shared" si="31"/>
        <v>0.99895339999999999</v>
      </c>
      <c r="I258">
        <f t="shared" ca="1" si="29"/>
        <v>0.7051372879391673</v>
      </c>
      <c r="K258">
        <f t="shared" ca="1" si="30"/>
        <v>0.73355383676320263</v>
      </c>
    </row>
    <row r="259" spans="1:11" x14ac:dyDescent="0.3">
      <c r="A259">
        <f t="shared" ca="1" si="24"/>
        <v>0.54440415804928133</v>
      </c>
      <c r="B259">
        <v>0.24615805802108082</v>
      </c>
      <c r="C259">
        <f t="shared" si="25"/>
        <v>41421.394535089174</v>
      </c>
      <c r="D259">
        <f t="shared" ca="1" si="26"/>
        <v>60.393729870556349</v>
      </c>
      <c r="E259">
        <f t="shared" si="27"/>
        <v>0.64768887909539785</v>
      </c>
      <c r="F259">
        <f t="shared" ca="1" si="28"/>
        <v>1.1422286712355429</v>
      </c>
      <c r="G259">
        <f t="shared" si="31"/>
        <v>-7.3512500000000092E-2</v>
      </c>
      <c r="H259">
        <f t="shared" si="31"/>
        <v>0.99895339999999999</v>
      </c>
      <c r="I259">
        <f t="shared" ca="1" si="29"/>
        <v>0.69629770325266593</v>
      </c>
      <c r="K259">
        <f t="shared" ca="1" si="30"/>
        <v>0.90728031684916421</v>
      </c>
    </row>
    <row r="260" spans="1:11" x14ac:dyDescent="0.3">
      <c r="A260">
        <f t="shared" ca="1" si="24"/>
        <v>0.37810622920417702</v>
      </c>
      <c r="B260">
        <v>0.3688737923570331</v>
      </c>
      <c r="C260">
        <f t="shared" si="25"/>
        <v>42076.202350931875</v>
      </c>
      <c r="D260">
        <f t="shared" ca="1" si="26"/>
        <v>55.976060732287038</v>
      </c>
      <c r="E260">
        <f t="shared" si="27"/>
        <v>0.49154450963586527</v>
      </c>
      <c r="F260">
        <f t="shared" ca="1" si="28"/>
        <v>0.63317041031287147</v>
      </c>
      <c r="G260">
        <f t="shared" si="31"/>
        <v>-7.3512500000000092E-2</v>
      </c>
      <c r="H260">
        <f t="shared" si="31"/>
        <v>0.99895339999999999</v>
      </c>
      <c r="I260">
        <f t="shared" ca="1" si="29"/>
        <v>0.4806678360550985</v>
      </c>
      <c r="K260">
        <f t="shared" ca="1" si="30"/>
        <v>0.33114911912096656</v>
      </c>
    </row>
    <row r="261" spans="1:11" x14ac:dyDescent="0.3">
      <c r="A261">
        <f t="shared" ca="1" si="24"/>
        <v>0.46139446804005491</v>
      </c>
      <c r="B261">
        <v>0.23179081935300017</v>
      </c>
      <c r="C261">
        <f t="shared" si="25"/>
        <v>41334.857932558152</v>
      </c>
      <c r="D261">
        <f t="shared" ca="1" si="26"/>
        <v>58.849485462570421</v>
      </c>
      <c r="E261">
        <f t="shared" si="27"/>
        <v>0.66880789151637288</v>
      </c>
      <c r="F261">
        <f t="shared" ca="1" si="28"/>
        <v>1.1231981968014253</v>
      </c>
      <c r="G261">
        <f t="shared" si="31"/>
        <v>-7.3512500000000092E-2</v>
      </c>
      <c r="H261">
        <f t="shared" si="31"/>
        <v>0.99895339999999999</v>
      </c>
      <c r="I261">
        <f t="shared" ca="1" si="29"/>
        <v>0.69230436422299835</v>
      </c>
      <c r="K261">
        <f t="shared" ca="1" si="30"/>
        <v>0.76485434172243694</v>
      </c>
    </row>
    <row r="262" spans="1:11" x14ac:dyDescent="0.3">
      <c r="A262">
        <f t="shared" ca="1" si="24"/>
        <v>0.98663296101451248</v>
      </c>
      <c r="B262">
        <v>0.75477247041165418</v>
      </c>
      <c r="C262">
        <f t="shared" si="25"/>
        <v>43625.469319677213</v>
      </c>
      <c r="D262">
        <f t="shared" ca="1" si="26"/>
        <v>55.570282630913503</v>
      </c>
      <c r="E262">
        <f t="shared" si="27"/>
        <v>0.14785165863474248</v>
      </c>
      <c r="F262">
        <f t="shared" ca="1" si="28"/>
        <v>0.51631473344599499</v>
      </c>
      <c r="G262">
        <f t="shared" si="31"/>
        <v>-7.3512500000000092E-2</v>
      </c>
      <c r="H262">
        <f t="shared" si="31"/>
        <v>0.99895339999999999</v>
      </c>
      <c r="I262">
        <f t="shared" ca="1" si="29"/>
        <v>0.3847149379571565</v>
      </c>
      <c r="K262">
        <f t="shared" ca="1" si="30"/>
        <v>0.2670070813699752</v>
      </c>
    </row>
    <row r="263" spans="1:11" x14ac:dyDescent="0.3">
      <c r="A263">
        <f t="shared" ca="1" si="24"/>
        <v>0.67969525005264098</v>
      </c>
      <c r="B263">
        <v>0.40054132179858448</v>
      </c>
      <c r="C263">
        <f t="shared" si="25"/>
        <v>42226.549096426708</v>
      </c>
      <c r="D263">
        <f t="shared" ca="1" si="26"/>
        <v>54.61688450452165</v>
      </c>
      <c r="E263">
        <f t="shared" si="27"/>
        <v>0.4566056673907859</v>
      </c>
      <c r="F263">
        <f t="shared" ca="1" si="28"/>
        <v>0.1953467747008375</v>
      </c>
      <c r="G263">
        <f t="shared" si="31"/>
        <v>-7.3512500000000092E-2</v>
      </c>
      <c r="H263">
        <f t="shared" si="31"/>
        <v>0.99895339999999999</v>
      </c>
      <c r="I263">
        <f t="shared" ca="1" si="29"/>
        <v>0.31020470704389558</v>
      </c>
      <c r="K263">
        <f t="shared" ca="1" si="30"/>
        <v>0.143445423334845</v>
      </c>
    </row>
    <row r="264" spans="1:11" x14ac:dyDescent="0.3">
      <c r="A264">
        <f t="shared" ca="1" si="24"/>
        <v>0.38103960539190318</v>
      </c>
      <c r="B264">
        <v>0.80366924966123487</v>
      </c>
      <c r="C264">
        <f t="shared" si="25"/>
        <v>43822.733377901961</v>
      </c>
      <c r="D264">
        <f t="shared" ca="1" si="26"/>
        <v>59.011837524383878</v>
      </c>
      <c r="E264">
        <f t="shared" si="27"/>
        <v>0.10668748472324552</v>
      </c>
      <c r="F264">
        <f t="shared" ca="1" si="28"/>
        <v>1.1332339210783715</v>
      </c>
      <c r="G264">
        <f t="shared" si="31"/>
        <v>-7.3512500000000092E-2</v>
      </c>
      <c r="H264">
        <f t="shared" si="31"/>
        <v>0.99895339999999999</v>
      </c>
      <c r="I264">
        <f t="shared" ca="1" si="29"/>
        <v>0.61126687360760734</v>
      </c>
      <c r="K264">
        <f t="shared" ca="1" si="30"/>
        <v>0.78289052781992219</v>
      </c>
    </row>
    <row r="265" spans="1:11" x14ac:dyDescent="0.3">
      <c r="A265">
        <f t="shared" ca="1" si="24"/>
        <v>0.55228770594350651</v>
      </c>
      <c r="B265">
        <v>0.73130807623566529</v>
      </c>
      <c r="C265">
        <f t="shared" si="25"/>
        <v>43537.836251578592</v>
      </c>
      <c r="D265">
        <f t="shared" ca="1" si="26"/>
        <v>56.910318657972383</v>
      </c>
      <c r="E265">
        <f t="shared" si="27"/>
        <v>0.1663267487831277</v>
      </c>
      <c r="F265">
        <f t="shared" ca="1" si="28"/>
        <v>0.85738036193323808</v>
      </c>
      <c r="G265">
        <f t="shared" si="31"/>
        <v>-7.3512500000000092E-2</v>
      </c>
      <c r="H265">
        <f t="shared" si="31"/>
        <v>0.99895339999999999</v>
      </c>
      <c r="I265">
        <f t="shared" ca="1" si="29"/>
        <v>0.51618689068878476</v>
      </c>
      <c r="K265">
        <f t="shared" ca="1" si="30"/>
        <v>0.49379990653236017</v>
      </c>
    </row>
    <row r="266" spans="1:11" x14ac:dyDescent="0.3">
      <c r="A266">
        <f t="shared" ca="1" si="24"/>
        <v>0.77350213739435525</v>
      </c>
      <c r="B266">
        <v>0.71819495094656971</v>
      </c>
      <c r="C266">
        <f t="shared" si="25"/>
        <v>43490.52630077261</v>
      </c>
      <c r="D266">
        <f t="shared" ca="1" si="26"/>
        <v>54.978539965005012</v>
      </c>
      <c r="E266">
        <f t="shared" si="27"/>
        <v>0.17634891622010684</v>
      </c>
      <c r="F266">
        <f t="shared" ca="1" si="28"/>
        <v>0.32476498885159799</v>
      </c>
      <c r="G266">
        <f t="shared" si="31"/>
        <v>-7.3512500000000092E-2</v>
      </c>
      <c r="H266">
        <f t="shared" si="31"/>
        <v>0.99895339999999999</v>
      </c>
      <c r="I266">
        <f t="shared" ca="1" si="29"/>
        <v>0.31674345549132199</v>
      </c>
      <c r="K266">
        <f t="shared" ca="1" si="30"/>
        <v>0.18583368921516707</v>
      </c>
    </row>
    <row r="267" spans="1:11" x14ac:dyDescent="0.3">
      <c r="A267">
        <f t="shared" ref="A267:A330" ca="1" si="32">RAND()</f>
        <v>0.98675218903329842</v>
      </c>
      <c r="B267">
        <v>0.32701023897397996</v>
      </c>
      <c r="C267">
        <f t="shared" ref="C267:C330" si="33">IF(B267&lt;=($B$5-$B$4)/($B$6-$B$4),$B$4+SQRT(B267*($B$6-$B$4)*($B$5-$B$4)),$B$6-SQRT((1-B267)*($B$6-$B$4)*(-$B$5+$B$6)))</f>
        <v>41867.160821146928</v>
      </c>
      <c r="D267">
        <f t="shared" ref="D267:D330" ca="1" si="34">IF(K267&lt;=($E$5-$E$4)/($E$6-$E$4),$E$4+SQRT(K267*($E$6-$E$4)*($E$5-$E$4)),$E$6-SQRT((1-K267)*($E$6-$E$4)*(-$E$5+$E$6)))</f>
        <v>55.70046746004445</v>
      </c>
      <c r="E267">
        <f t="shared" ref="E267:E330" si="35">0.0000000075388*C267^2-0.00086793*C267+23.664</f>
        <v>0.54068970790298465</v>
      </c>
      <c r="F267">
        <f t="shared" ref="F267:F330" ca="1" si="36">-0.035814*D267^2+4.2829*D267-126.89</f>
        <v>0.55509020099515283</v>
      </c>
      <c r="G267">
        <f t="shared" si="31"/>
        <v>-7.3512500000000092E-2</v>
      </c>
      <c r="H267">
        <f t="shared" si="31"/>
        <v>0.99895339999999999</v>
      </c>
      <c r="I267">
        <f t="shared" ref="I267:I330" ca="1" si="37">$H$4*G267+$H$5*H267+$H$6*F267+$H$7*E267</f>
        <v>0.45862418349803152</v>
      </c>
      <c r="K267">
        <f t="shared" ref="K267:K330" ca="1" si="38">RAND()</f>
        <v>0.28683408929299947</v>
      </c>
    </row>
    <row r="268" spans="1:11" x14ac:dyDescent="0.3">
      <c r="A268">
        <f t="shared" ca="1" si="32"/>
        <v>0.78044283304940854</v>
      </c>
      <c r="B268">
        <v>0.75619076344009439</v>
      </c>
      <c r="C268">
        <f t="shared" si="33"/>
        <v>43630.897929307524</v>
      </c>
      <c r="D268">
        <f t="shared" ca="1" si="34"/>
        <v>56.090471167332133</v>
      </c>
      <c r="E268">
        <f t="shared" si="35"/>
        <v>0.14671098995827236</v>
      </c>
      <c r="F268">
        <f t="shared" ca="1" si="36"/>
        <v>0.66398677250118965</v>
      </c>
      <c r="G268">
        <f t="shared" ref="G268:H331" si="39">G267</f>
        <v>-7.3512500000000092E-2</v>
      </c>
      <c r="H268">
        <f t="shared" si="39"/>
        <v>0.99895339999999999</v>
      </c>
      <c r="I268">
        <f t="shared" ca="1" si="37"/>
        <v>0.44025947138940213</v>
      </c>
      <c r="K268">
        <f t="shared" ca="1" si="38"/>
        <v>0.35048082050220952</v>
      </c>
    </row>
    <row r="269" spans="1:11" x14ac:dyDescent="0.3">
      <c r="A269">
        <f t="shared" ca="1" si="32"/>
        <v>3.6694779171966618E-2</v>
      </c>
      <c r="B269">
        <v>0.10443318631696719</v>
      </c>
      <c r="C269">
        <f t="shared" si="33"/>
        <v>40402.84077179242</v>
      </c>
      <c r="D269">
        <f t="shared" ca="1" si="34"/>
        <v>59.581927258264955</v>
      </c>
      <c r="E269">
        <f t="shared" si="35"/>
        <v>0.90342069141560799</v>
      </c>
      <c r="F269">
        <f t="shared" ca="1" si="36"/>
        <v>1.1535193716731129</v>
      </c>
      <c r="G269">
        <f t="shared" si="39"/>
        <v>-7.3512500000000092E-2</v>
      </c>
      <c r="H269">
        <f t="shared" si="39"/>
        <v>0.99895339999999999</v>
      </c>
      <c r="I269">
        <f t="shared" ca="1" si="37"/>
        <v>0.73914761500688075</v>
      </c>
      <c r="K269">
        <f t="shared" ca="1" si="38"/>
        <v>0.84052387021850739</v>
      </c>
    </row>
    <row r="270" spans="1:11" x14ac:dyDescent="0.3">
      <c r="A270">
        <f t="shared" ca="1" si="32"/>
        <v>0.42717899990203112</v>
      </c>
      <c r="B270">
        <v>3.1750336867202189E-2</v>
      </c>
      <c r="C270">
        <f t="shared" si="33"/>
        <v>39549.197755202884</v>
      </c>
      <c r="D270">
        <f t="shared" ca="1" si="34"/>
        <v>58.149519087765086</v>
      </c>
      <c r="E270">
        <f t="shared" si="35"/>
        <v>1.1297962102993573</v>
      </c>
      <c r="F270">
        <f t="shared" ca="1" si="36"/>
        <v>1.0583129580539747</v>
      </c>
      <c r="G270">
        <f t="shared" si="39"/>
        <v>-7.3512500000000092E-2</v>
      </c>
      <c r="H270">
        <f t="shared" si="39"/>
        <v>0.99895339999999999</v>
      </c>
      <c r="I270">
        <f t="shared" ca="1" si="37"/>
        <v>0.73738630094793767</v>
      </c>
      <c r="K270">
        <f t="shared" ca="1" si="38"/>
        <v>0.67885387551248644</v>
      </c>
    </row>
    <row r="271" spans="1:11" x14ac:dyDescent="0.3">
      <c r="A271">
        <f t="shared" ca="1" si="32"/>
        <v>7.2377744311713066E-2</v>
      </c>
      <c r="B271">
        <v>0.93902931679473256</v>
      </c>
      <c r="C271">
        <f t="shared" si="33"/>
        <v>44565.308115126551</v>
      </c>
      <c r="D271">
        <f t="shared" ca="1" si="34"/>
        <v>56.888654327838935</v>
      </c>
      <c r="E271">
        <f t="shared" si="35"/>
        <v>-4.300832941958177E-2</v>
      </c>
      <c r="F271">
        <f t="shared" ca="1" si="36"/>
        <v>0.85288926870606474</v>
      </c>
      <c r="G271">
        <f t="shared" si="39"/>
        <v>-7.3512500000000092E-2</v>
      </c>
      <c r="H271">
        <f t="shared" si="39"/>
        <v>0.99895339999999999</v>
      </c>
      <c r="I271">
        <f t="shared" ca="1" si="37"/>
        <v>0.48290373791338331</v>
      </c>
      <c r="K271">
        <f t="shared" ca="1" si="38"/>
        <v>0.49019183832047764</v>
      </c>
    </row>
    <row r="272" spans="1:11" x14ac:dyDescent="0.3">
      <c r="A272">
        <f t="shared" ca="1" si="32"/>
        <v>0.74866483369622572</v>
      </c>
      <c r="B272">
        <v>0.63276271156173702</v>
      </c>
      <c r="C272">
        <f t="shared" si="33"/>
        <v>43183.856954749681</v>
      </c>
      <c r="D272">
        <f t="shared" ca="1" si="34"/>
        <v>61.321359378916412</v>
      </c>
      <c r="E272">
        <f t="shared" si="35"/>
        <v>0.24213229988397345</v>
      </c>
      <c r="F272">
        <f t="shared" ca="1" si="36"/>
        <v>1.0715394007357162</v>
      </c>
      <c r="G272">
        <f t="shared" si="39"/>
        <v>-7.3512500000000092E-2</v>
      </c>
      <c r="H272">
        <f t="shared" si="39"/>
        <v>0.99895339999999999</v>
      </c>
      <c r="I272">
        <f t="shared" ca="1" si="37"/>
        <v>0.6084281536900773</v>
      </c>
      <c r="K272">
        <f t="shared" ca="1" si="38"/>
        <v>0.96153652286715952</v>
      </c>
    </row>
    <row r="273" spans="1:11" x14ac:dyDescent="0.3">
      <c r="A273">
        <f t="shared" ca="1" si="32"/>
        <v>0.44212464272168006</v>
      </c>
      <c r="B273">
        <v>0.50857642749447651</v>
      </c>
      <c r="C273">
        <f t="shared" si="33"/>
        <v>42699.149118293011</v>
      </c>
      <c r="D273">
        <f t="shared" ca="1" si="34"/>
        <v>59.074927333244133</v>
      </c>
      <c r="E273">
        <f t="shared" si="35"/>
        <v>0.34899835407115631</v>
      </c>
      <c r="F273">
        <f t="shared" ca="1" si="36"/>
        <v>1.1366244054741941</v>
      </c>
      <c r="G273">
        <f t="shared" si="39"/>
        <v>-7.3512500000000092E-2</v>
      </c>
      <c r="H273">
        <f t="shared" si="39"/>
        <v>0.99895339999999999</v>
      </c>
      <c r="I273">
        <f t="shared" ca="1" si="37"/>
        <v>0.64911081355475087</v>
      </c>
      <c r="K273">
        <f t="shared" ca="1" si="38"/>
        <v>0.78970522195858539</v>
      </c>
    </row>
    <row r="274" spans="1:11" x14ac:dyDescent="0.3">
      <c r="A274">
        <f t="shared" ca="1" si="32"/>
        <v>0.32187415413293907</v>
      </c>
      <c r="B274">
        <v>0.54211847761652643</v>
      </c>
      <c r="C274">
        <f t="shared" si="33"/>
        <v>42835.411138224677</v>
      </c>
      <c r="D274">
        <f t="shared" ca="1" si="34"/>
        <v>59.069560550910253</v>
      </c>
      <c r="E274">
        <f t="shared" si="35"/>
        <v>0.31859801711459568</v>
      </c>
      <c r="F274">
        <f t="shared" ca="1" si="36"/>
        <v>1.1363470860620595</v>
      </c>
      <c r="G274">
        <f t="shared" si="39"/>
        <v>-7.3512500000000092E-2</v>
      </c>
      <c r="H274">
        <f t="shared" si="39"/>
        <v>0.99895339999999999</v>
      </c>
      <c r="I274">
        <f t="shared" ca="1" si="37"/>
        <v>0.64441877009380755</v>
      </c>
      <c r="K274">
        <f t="shared" ca="1" si="38"/>
        <v>0.78912975344033676</v>
      </c>
    </row>
    <row r="275" spans="1:11" x14ac:dyDescent="0.3">
      <c r="A275">
        <f t="shared" ca="1" si="32"/>
        <v>0.32343209156069597</v>
      </c>
      <c r="B275">
        <v>5.1649026404400722E-2</v>
      </c>
      <c r="C275">
        <f t="shared" si="33"/>
        <v>39838.179133923026</v>
      </c>
      <c r="D275">
        <f t="shared" ca="1" si="34"/>
        <v>53.579832181927145</v>
      </c>
      <c r="E275">
        <f t="shared" si="35"/>
        <v>1.0519317836414501</v>
      </c>
      <c r="F275">
        <f t="shared" ca="1" si="36"/>
        <v>-0.22771124169368306</v>
      </c>
      <c r="G275">
        <f t="shared" si="39"/>
        <v>-7.3512500000000092E-2</v>
      </c>
      <c r="H275">
        <f t="shared" si="39"/>
        <v>0.99895339999999999</v>
      </c>
      <c r="I275">
        <f t="shared" ca="1" si="37"/>
        <v>0.24041962840046821</v>
      </c>
      <c r="K275">
        <f t="shared" ca="1" si="38"/>
        <v>5.2280471785770555E-2</v>
      </c>
    </row>
    <row r="276" spans="1:11" x14ac:dyDescent="0.3">
      <c r="A276">
        <f t="shared" ca="1" si="32"/>
        <v>0.48995317069036948</v>
      </c>
      <c r="B276">
        <v>0.32597564785942756</v>
      </c>
      <c r="C276">
        <f t="shared" si="33"/>
        <v>41861.830109766735</v>
      </c>
      <c r="D276">
        <f t="shared" ca="1" si="34"/>
        <v>54.801303652346519</v>
      </c>
      <c r="E276">
        <f t="shared" si="35"/>
        <v>0.54195156129384259</v>
      </c>
      <c r="F276">
        <f t="shared" ca="1" si="36"/>
        <v>0.26251167680550225</v>
      </c>
      <c r="G276">
        <f t="shared" si="39"/>
        <v>-7.3512500000000092E-2</v>
      </c>
      <c r="H276">
        <f t="shared" si="39"/>
        <v>0.99895339999999999</v>
      </c>
      <c r="I276">
        <f t="shared" ca="1" si="37"/>
        <v>0.34842471999795688</v>
      </c>
      <c r="K276">
        <f t="shared" ca="1" si="38"/>
        <v>0.1643758305959353</v>
      </c>
    </row>
    <row r="277" spans="1:11" x14ac:dyDescent="0.3">
      <c r="A277">
        <f t="shared" ca="1" si="32"/>
        <v>0.44806506086855924</v>
      </c>
      <c r="B277">
        <v>0.83607702891520841</v>
      </c>
      <c r="C277">
        <f t="shared" si="33"/>
        <v>43967.403427945246</v>
      </c>
      <c r="D277">
        <f t="shared" ca="1" si="34"/>
        <v>62.243312760098092</v>
      </c>
      <c r="E277">
        <f t="shared" si="35"/>
        <v>7.687131774196132E-2</v>
      </c>
      <c r="F277">
        <f t="shared" ca="1" si="36"/>
        <v>0.94021159647742536</v>
      </c>
      <c r="G277">
        <f t="shared" si="39"/>
        <v>-7.3512500000000092E-2</v>
      </c>
      <c r="H277">
        <f t="shared" si="39"/>
        <v>0.99895339999999999</v>
      </c>
      <c r="I277">
        <f t="shared" ca="1" si="37"/>
        <v>0.53394029093819462</v>
      </c>
      <c r="K277">
        <f t="shared" ca="1" si="38"/>
        <v>0.99218433553057106</v>
      </c>
    </row>
    <row r="278" spans="1:11" x14ac:dyDescent="0.3">
      <c r="A278">
        <f t="shared" ca="1" si="32"/>
        <v>0.51863552738165242</v>
      </c>
      <c r="B278">
        <v>0.99738074974994229</v>
      </c>
      <c r="C278">
        <f t="shared" si="33"/>
        <v>45306.270196322104</v>
      </c>
      <c r="D278">
        <f t="shared" ca="1" si="34"/>
        <v>60.633860858012326</v>
      </c>
      <c r="E278">
        <f t="shared" si="35"/>
        <v>-0.18409206320659877</v>
      </c>
      <c r="F278">
        <f t="shared" ca="1" si="36"/>
        <v>1.1298422023782706</v>
      </c>
      <c r="G278">
        <f t="shared" si="39"/>
        <v>-7.3512500000000092E-2</v>
      </c>
      <c r="H278">
        <f t="shared" si="39"/>
        <v>0.99895339999999999</v>
      </c>
      <c r="I278">
        <f t="shared" ca="1" si="37"/>
        <v>0.56610854435944569</v>
      </c>
      <c r="K278">
        <f t="shared" ca="1" si="38"/>
        <v>0.92357883648312622</v>
      </c>
    </row>
    <row r="279" spans="1:11" x14ac:dyDescent="0.3">
      <c r="A279">
        <f t="shared" ca="1" si="32"/>
        <v>0.99558237122871263</v>
      </c>
      <c r="B279">
        <v>0.65325665865417437</v>
      </c>
      <c r="C279">
        <f t="shared" si="33"/>
        <v>43259.103026012242</v>
      </c>
      <c r="D279">
        <f t="shared" ca="1" si="34"/>
        <v>57.229013391064797</v>
      </c>
      <c r="E279">
        <f t="shared" si="35"/>
        <v>0.22586005003782006</v>
      </c>
      <c r="F279">
        <f t="shared" ca="1" si="36"/>
        <v>0.91956215397406993</v>
      </c>
      <c r="G279">
        <f t="shared" si="39"/>
        <v>-7.3512500000000092E-2</v>
      </c>
      <c r="H279">
        <f t="shared" si="39"/>
        <v>0.99895339999999999</v>
      </c>
      <c r="I279">
        <f t="shared" ca="1" si="37"/>
        <v>0.54863165598512353</v>
      </c>
      <c r="K279">
        <f t="shared" ca="1" si="38"/>
        <v>0.54539603548308102</v>
      </c>
    </row>
    <row r="280" spans="1:11" x14ac:dyDescent="0.3">
      <c r="A280">
        <f t="shared" ca="1" si="32"/>
        <v>0.39826855793801119</v>
      </c>
      <c r="B280">
        <v>0.37123656329559496</v>
      </c>
      <c r="C280">
        <f t="shared" si="33"/>
        <v>42087.637507611602</v>
      </c>
      <c r="D280">
        <f t="shared" ca="1" si="34"/>
        <v>58.101688023304092</v>
      </c>
      <c r="E280">
        <f t="shared" si="35"/>
        <v>0.48887513647124337</v>
      </c>
      <c r="F280">
        <f t="shared" ca="1" si="36"/>
        <v>1.0525981374594551</v>
      </c>
      <c r="G280">
        <f t="shared" si="39"/>
        <v>-7.3512500000000092E-2</v>
      </c>
      <c r="H280">
        <f t="shared" si="39"/>
        <v>0.99895339999999999</v>
      </c>
      <c r="I280">
        <f t="shared" ca="1" si="37"/>
        <v>0.63851510909696296</v>
      </c>
      <c r="K280">
        <f t="shared" ca="1" si="38"/>
        <v>0.67248894047170904</v>
      </c>
    </row>
    <row r="281" spans="1:11" x14ac:dyDescent="0.3">
      <c r="A281">
        <f t="shared" ca="1" si="32"/>
        <v>0.36570934604118122</v>
      </c>
      <c r="B281">
        <v>0.97943863526376695</v>
      </c>
      <c r="C281">
        <f t="shared" si="33"/>
        <v>44957.207410417679</v>
      </c>
      <c r="D281">
        <f t="shared" ca="1" si="34"/>
        <v>59.304802819017084</v>
      </c>
      <c r="E281">
        <f t="shared" si="35"/>
        <v>-0.11865965232099995</v>
      </c>
      <c r="F281">
        <f t="shared" ca="1" si="36"/>
        <v>1.1465661396352544</v>
      </c>
      <c r="G281">
        <f t="shared" si="39"/>
        <v>-7.3512500000000092E-2</v>
      </c>
      <c r="H281">
        <f t="shared" si="39"/>
        <v>0.99895339999999999</v>
      </c>
      <c r="I281">
        <f t="shared" ca="1" si="37"/>
        <v>0.58229223668914265</v>
      </c>
      <c r="K281">
        <f t="shared" ca="1" si="38"/>
        <v>0.81361613149953482</v>
      </c>
    </row>
    <row r="282" spans="1:11" x14ac:dyDescent="0.3">
      <c r="A282">
        <f t="shared" ca="1" si="32"/>
        <v>0.16116208899897067</v>
      </c>
      <c r="B282">
        <v>0.2944876776007429</v>
      </c>
      <c r="C282">
        <f t="shared" si="33"/>
        <v>41695.337583119406</v>
      </c>
      <c r="D282">
        <f t="shared" ca="1" si="34"/>
        <v>55.61773328361997</v>
      </c>
      <c r="E282">
        <f t="shared" si="35"/>
        <v>0.5815783183957528</v>
      </c>
      <c r="F282">
        <f t="shared" ca="1" si="36"/>
        <v>0.53058847807503184</v>
      </c>
      <c r="G282">
        <f t="shared" si="39"/>
        <v>-7.3512500000000092E-2</v>
      </c>
      <c r="H282">
        <f t="shared" si="39"/>
        <v>0.99895339999999999</v>
      </c>
      <c r="I282">
        <f t="shared" ca="1" si="37"/>
        <v>0.45554977476362862</v>
      </c>
      <c r="K282">
        <f t="shared" ca="1" si="38"/>
        <v>0.2741515314497639</v>
      </c>
    </row>
    <row r="283" spans="1:11" x14ac:dyDescent="0.3">
      <c r="A283">
        <f t="shared" ca="1" si="32"/>
        <v>0.70709156866944622</v>
      </c>
      <c r="B283">
        <v>0.16669952850900061</v>
      </c>
      <c r="C283">
        <f t="shared" si="33"/>
        <v>40904.088050162798</v>
      </c>
      <c r="D283">
        <f t="shared" ca="1" si="34"/>
        <v>53.020546272031936</v>
      </c>
      <c r="E283">
        <f t="shared" si="35"/>
        <v>0.77561600620379778</v>
      </c>
      <c r="F283">
        <f t="shared" ca="1" si="36"/>
        <v>-0.48784297414375999</v>
      </c>
      <c r="G283">
        <f t="shared" si="39"/>
        <v>-7.3512500000000092E-2</v>
      </c>
      <c r="H283">
        <f t="shared" si="39"/>
        <v>0.99895339999999999</v>
      </c>
      <c r="I283">
        <f t="shared" ca="1" si="37"/>
        <v>0.10057587493171241</v>
      </c>
      <c r="K283">
        <f t="shared" ca="1" si="38"/>
        <v>2.1816394917433701E-2</v>
      </c>
    </row>
    <row r="284" spans="1:11" x14ac:dyDescent="0.3">
      <c r="A284">
        <f t="shared" ca="1" si="32"/>
        <v>0.18688566798372575</v>
      </c>
      <c r="B284">
        <v>0.86003319999440764</v>
      </c>
      <c r="C284">
        <f t="shared" si="33"/>
        <v>44083.813473697715</v>
      </c>
      <c r="D284">
        <f t="shared" ca="1" si="34"/>
        <v>55.28641313872437</v>
      </c>
      <c r="E284">
        <f t="shared" si="35"/>
        <v>5.3108594934723641E-2</v>
      </c>
      <c r="F284">
        <f t="shared" ca="1" si="36"/>
        <v>0.427554903857569</v>
      </c>
      <c r="G284">
        <f t="shared" si="39"/>
        <v>-7.3512500000000092E-2</v>
      </c>
      <c r="H284">
        <f t="shared" si="39"/>
        <v>0.99895339999999999</v>
      </c>
      <c r="I284">
        <f t="shared" ca="1" si="37"/>
        <v>0.33692912594111057</v>
      </c>
      <c r="K284">
        <f t="shared" ca="1" si="38"/>
        <v>0.22623609799707112</v>
      </c>
    </row>
    <row r="285" spans="1:11" x14ac:dyDescent="0.3">
      <c r="A285">
        <f t="shared" ca="1" si="32"/>
        <v>0.50266657200752418</v>
      </c>
      <c r="B285">
        <v>0.30320710719820698</v>
      </c>
      <c r="C285">
        <f t="shared" si="33"/>
        <v>41742.297582528328</v>
      </c>
      <c r="D285">
        <f t="shared" ca="1" si="34"/>
        <v>60.818504382092044</v>
      </c>
      <c r="E285">
        <f t="shared" si="35"/>
        <v>0.57035908821858783</v>
      </c>
      <c r="F285">
        <f t="shared" ca="1" si="36"/>
        <v>1.1175089365792843</v>
      </c>
      <c r="G285">
        <f t="shared" si="39"/>
        <v>-7.3512500000000092E-2</v>
      </c>
      <c r="H285">
        <f t="shared" si="39"/>
        <v>0.99895339999999999</v>
      </c>
      <c r="I285">
        <f t="shared" ca="1" si="37"/>
        <v>0.6753018819235489</v>
      </c>
      <c r="K285">
        <f t="shared" ca="1" si="38"/>
        <v>0.93504063430314477</v>
      </c>
    </row>
    <row r="286" spans="1:11" x14ac:dyDescent="0.3">
      <c r="A286">
        <f t="shared" ca="1" si="32"/>
        <v>0.7879021180115281</v>
      </c>
      <c r="B286">
        <v>0.64742311866721136</v>
      </c>
      <c r="C286">
        <f t="shared" si="33"/>
        <v>43237.806132305428</v>
      </c>
      <c r="D286">
        <f t="shared" ca="1" si="34"/>
        <v>57.529808041974697</v>
      </c>
      <c r="E286">
        <f t="shared" si="35"/>
        <v>0.23045692280980035</v>
      </c>
      <c r="F286">
        <f t="shared" ca="1" si="36"/>
        <v>0.97157784178341444</v>
      </c>
      <c r="G286">
        <f t="shared" si="39"/>
        <v>-7.3512500000000092E-2</v>
      </c>
      <c r="H286">
        <f t="shared" si="39"/>
        <v>0.99895339999999999</v>
      </c>
      <c r="I286">
        <f t="shared" ca="1" si="37"/>
        <v>0.56895084309688104</v>
      </c>
      <c r="K286">
        <f t="shared" ca="1" si="38"/>
        <v>0.5915506407637906</v>
      </c>
    </row>
    <row r="287" spans="1:11" x14ac:dyDescent="0.3">
      <c r="A287">
        <f t="shared" ca="1" si="32"/>
        <v>0.32647735208755402</v>
      </c>
      <c r="B287">
        <v>0.74394098589943314</v>
      </c>
      <c r="C287">
        <f t="shared" si="33"/>
        <v>43584.518438343242</v>
      </c>
      <c r="D287">
        <f t="shared" ca="1" si="34"/>
        <v>57.772492558537941</v>
      </c>
      <c r="E287">
        <f t="shared" si="35"/>
        <v>0.15647064567895796</v>
      </c>
      <c r="F287">
        <f t="shared" ca="1" si="36"/>
        <v>1.0088210343498503</v>
      </c>
      <c r="G287">
        <f t="shared" si="39"/>
        <v>-7.3512500000000092E-2</v>
      </c>
      <c r="H287">
        <f t="shared" si="39"/>
        <v>0.99895339999999999</v>
      </c>
      <c r="I287">
        <f t="shared" ca="1" si="37"/>
        <v>0.57183817043315321</v>
      </c>
      <c r="K287">
        <f t="shared" ca="1" si="38"/>
        <v>0.62698834219845434</v>
      </c>
    </row>
    <row r="288" spans="1:11" x14ac:dyDescent="0.3">
      <c r="A288">
        <f t="shared" ca="1" si="32"/>
        <v>0.24291230011490839</v>
      </c>
      <c r="B288">
        <v>0.32638253245994109</v>
      </c>
      <c r="C288">
        <f t="shared" si="33"/>
        <v>41863.92758288858</v>
      </c>
      <c r="D288">
        <f t="shared" ca="1" si="34"/>
        <v>55.898440800085041</v>
      </c>
      <c r="E288">
        <f t="shared" si="35"/>
        <v>0.54145500916097333</v>
      </c>
      <c r="F288">
        <f t="shared" ca="1" si="36"/>
        <v>0.61172972018397331</v>
      </c>
      <c r="G288">
        <f t="shared" si="39"/>
        <v>-7.3512500000000092E-2</v>
      </c>
      <c r="H288">
        <f t="shared" si="39"/>
        <v>0.99895339999999999</v>
      </c>
      <c r="I288">
        <f t="shared" ca="1" si="37"/>
        <v>0.48010975804780398</v>
      </c>
      <c r="K288">
        <f t="shared" ca="1" si="38"/>
        <v>0.31834605512709868</v>
      </c>
    </row>
    <row r="289" spans="1:11" x14ac:dyDescent="0.3">
      <c r="A289">
        <f t="shared" ca="1" si="32"/>
        <v>0.89630042546726651</v>
      </c>
      <c r="B289">
        <v>0.89860341801732058</v>
      </c>
      <c r="C289">
        <f t="shared" si="33"/>
        <v>44294.632162686503</v>
      </c>
      <c r="D289">
        <f t="shared" ca="1" si="34"/>
        <v>56.627372218236189</v>
      </c>
      <c r="E289">
        <f t="shared" si="35"/>
        <v>1.0594355458259486E-2</v>
      </c>
      <c r="F289">
        <f t="shared" ca="1" si="36"/>
        <v>0.79607686403545586</v>
      </c>
      <c r="G289">
        <f t="shared" si="39"/>
        <v>-7.3512500000000092E-2</v>
      </c>
      <c r="H289">
        <f t="shared" si="39"/>
        <v>0.99895339999999999</v>
      </c>
      <c r="I289">
        <f t="shared" ca="1" si="37"/>
        <v>0.46955706277922882</v>
      </c>
      <c r="K289">
        <f t="shared" ca="1" si="38"/>
        <v>0.44566769253469873</v>
      </c>
    </row>
    <row r="290" spans="1:11" x14ac:dyDescent="0.3">
      <c r="A290">
        <f t="shared" ca="1" si="32"/>
        <v>0.64113725870398497</v>
      </c>
      <c r="B290">
        <v>0.88233962029327484</v>
      </c>
      <c r="C290">
        <f t="shared" si="33"/>
        <v>44201.556477617269</v>
      </c>
      <c r="D290">
        <f t="shared" ca="1" si="34"/>
        <v>57.417868141968064</v>
      </c>
      <c r="E290">
        <f t="shared" si="35"/>
        <v>2.9281619899272471E-2</v>
      </c>
      <c r="F290">
        <f t="shared" ca="1" si="36"/>
        <v>0.95297746861761823</v>
      </c>
      <c r="G290">
        <f t="shared" si="39"/>
        <v>-7.3512500000000092E-2</v>
      </c>
      <c r="H290">
        <f t="shared" si="39"/>
        <v>0.99895339999999999</v>
      </c>
      <c r="I290">
        <f t="shared" ca="1" si="37"/>
        <v>0.53157556909222758</v>
      </c>
      <c r="K290">
        <f t="shared" ca="1" si="38"/>
        <v>0.57466289816468585</v>
      </c>
    </row>
    <row r="291" spans="1:11" x14ac:dyDescent="0.3">
      <c r="A291">
        <f t="shared" ca="1" si="32"/>
        <v>0.28305330672255269</v>
      </c>
      <c r="B291">
        <v>0.6654929970117105</v>
      </c>
      <c r="C291">
        <f t="shared" si="33"/>
        <v>43303.468298989079</v>
      </c>
      <c r="D291">
        <f t="shared" ca="1" si="34"/>
        <v>54.57717482107455</v>
      </c>
      <c r="E291">
        <f t="shared" si="35"/>
        <v>0.21630589589884863</v>
      </c>
      <c r="F291">
        <f t="shared" ca="1" si="36"/>
        <v>0.18056587910510302</v>
      </c>
      <c r="G291">
        <f t="shared" si="39"/>
        <v>-7.3512500000000092E-2</v>
      </c>
      <c r="H291">
        <f t="shared" si="39"/>
        <v>0.99895339999999999</v>
      </c>
      <c r="I291">
        <f t="shared" ca="1" si="37"/>
        <v>0.26836663961749163</v>
      </c>
      <c r="K291">
        <f t="shared" ca="1" si="38"/>
        <v>0.1391250535898747</v>
      </c>
    </row>
    <row r="292" spans="1:11" x14ac:dyDescent="0.3">
      <c r="A292">
        <f t="shared" ca="1" si="32"/>
        <v>2.848458116913255E-2</v>
      </c>
      <c r="B292">
        <v>0.50078610556570291</v>
      </c>
      <c r="C292">
        <f t="shared" si="33"/>
        <v>42666.863936591704</v>
      </c>
      <c r="D292">
        <f t="shared" ca="1" si="34"/>
        <v>58.684928348348215</v>
      </c>
      <c r="E292">
        <f t="shared" si="35"/>
        <v>0.35624226748470988</v>
      </c>
      <c r="F292">
        <f t="shared" ca="1" si="36"/>
        <v>1.1110995457496955</v>
      </c>
      <c r="G292">
        <f t="shared" si="39"/>
        <v>-7.3512500000000092E-2</v>
      </c>
      <c r="H292">
        <f t="shared" si="39"/>
        <v>0.99895339999999999</v>
      </c>
      <c r="I292">
        <f t="shared" ca="1" si="37"/>
        <v>0.64057339051480278</v>
      </c>
      <c r="K292">
        <f t="shared" ca="1" si="38"/>
        <v>0.74583888399005105</v>
      </c>
    </row>
    <row r="293" spans="1:11" x14ac:dyDescent="0.3">
      <c r="A293">
        <f t="shared" ca="1" si="32"/>
        <v>0.27906779964349993</v>
      </c>
      <c r="B293">
        <v>0.88274494338913223</v>
      </c>
      <c r="C293">
        <f t="shared" si="33"/>
        <v>44203.794882675924</v>
      </c>
      <c r="D293">
        <f t="shared" ca="1" si="34"/>
        <v>54.837111166745885</v>
      </c>
      <c r="E293">
        <f t="shared" si="35"/>
        <v>2.8830671404485031E-2</v>
      </c>
      <c r="F293">
        <f t="shared" ca="1" si="36"/>
        <v>0.27527024551750401</v>
      </c>
      <c r="G293">
        <f t="shared" si="39"/>
        <v>-7.3512500000000092E-2</v>
      </c>
      <c r="H293">
        <f t="shared" si="39"/>
        <v>0.99895339999999999</v>
      </c>
      <c r="I293">
        <f t="shared" ca="1" si="37"/>
        <v>0.27580858568869104</v>
      </c>
      <c r="K293">
        <f t="shared" ca="1" si="38"/>
        <v>0.16860493867771653</v>
      </c>
    </row>
    <row r="294" spans="1:11" x14ac:dyDescent="0.3">
      <c r="A294">
        <f t="shared" ca="1" si="32"/>
        <v>2.7176265307127134E-2</v>
      </c>
      <c r="B294">
        <v>0.81330328544819841</v>
      </c>
      <c r="C294">
        <f t="shared" si="33"/>
        <v>43864.403098922972</v>
      </c>
      <c r="D294">
        <f t="shared" ca="1" si="34"/>
        <v>56.664156685100828</v>
      </c>
      <c r="E294">
        <f t="shared" si="35"/>
        <v>9.8067093875727096E-2</v>
      </c>
      <c r="F294">
        <f t="shared" ca="1" si="36"/>
        <v>0.8043709220337405</v>
      </c>
      <c r="G294">
        <f t="shared" si="39"/>
        <v>-7.3512500000000092E-2</v>
      </c>
      <c r="H294">
        <f t="shared" si="39"/>
        <v>0.99895339999999999</v>
      </c>
      <c r="I294">
        <f t="shared" ca="1" si="37"/>
        <v>0.48588604708917749</v>
      </c>
      <c r="K294">
        <f t="shared" ca="1" si="38"/>
        <v>0.45204872357422077</v>
      </c>
    </row>
    <row r="295" spans="1:11" x14ac:dyDescent="0.3">
      <c r="A295">
        <f t="shared" ca="1" si="32"/>
        <v>0.57719568987772341</v>
      </c>
      <c r="B295">
        <v>0.23410261617022932</v>
      </c>
      <c r="C295">
        <f t="shared" si="33"/>
        <v>41348.959775995092</v>
      </c>
      <c r="D295">
        <f t="shared" ca="1" si="34"/>
        <v>57.737190024755847</v>
      </c>
      <c r="E295">
        <f t="shared" si="35"/>
        <v>0.66535867600983778</v>
      </c>
      <c r="F295">
        <f t="shared" ca="1" si="36"/>
        <v>1.0036655854787995</v>
      </c>
      <c r="G295">
        <f t="shared" si="39"/>
        <v>-7.3512500000000092E-2</v>
      </c>
      <c r="H295">
        <f t="shared" si="39"/>
        <v>0.99895339999999999</v>
      </c>
      <c r="I295">
        <f t="shared" ca="1" si="37"/>
        <v>0.64668422335103559</v>
      </c>
      <c r="K295">
        <f t="shared" ca="1" si="38"/>
        <v>0.62193326732829191</v>
      </c>
    </row>
    <row r="296" spans="1:11" x14ac:dyDescent="0.3">
      <c r="A296">
        <f t="shared" ca="1" si="32"/>
        <v>0.95005947569761218</v>
      </c>
      <c r="B296">
        <v>0.45498382110214208</v>
      </c>
      <c r="C296">
        <f t="shared" si="33"/>
        <v>42471.743201848825</v>
      </c>
      <c r="D296">
        <f t="shared" ca="1" si="34"/>
        <v>60.07470301183411</v>
      </c>
      <c r="E296">
        <f t="shared" si="35"/>
        <v>0.40035654240721286</v>
      </c>
      <c r="F296">
        <f t="shared" ca="1" si="36"/>
        <v>1.1522960280263561</v>
      </c>
      <c r="G296">
        <f t="shared" si="39"/>
        <v>-7.3512500000000092E-2</v>
      </c>
      <c r="H296">
        <f t="shared" si="39"/>
        <v>0.99895339999999999</v>
      </c>
      <c r="I296">
        <f t="shared" ca="1" si="37"/>
        <v>0.66277366736359267</v>
      </c>
      <c r="K296">
        <f t="shared" ca="1" si="38"/>
        <v>0.88319188549041161</v>
      </c>
    </row>
    <row r="297" spans="1:11" x14ac:dyDescent="0.3">
      <c r="A297">
        <f t="shared" ca="1" si="32"/>
        <v>0.43122299837469669</v>
      </c>
      <c r="B297">
        <v>0.43774772050211452</v>
      </c>
      <c r="C297">
        <f t="shared" si="33"/>
        <v>42395.786341360217</v>
      </c>
      <c r="D297">
        <f t="shared" ca="1" si="34"/>
        <v>53.225011868595047</v>
      </c>
      <c r="E297">
        <f t="shared" si="35"/>
        <v>0.41768463175090176</v>
      </c>
      <c r="F297">
        <f t="shared" ca="1" si="36"/>
        <v>-0.39014489958466925</v>
      </c>
      <c r="G297">
        <f t="shared" si="39"/>
        <v>-7.3512500000000092E-2</v>
      </c>
      <c r="H297">
        <f t="shared" si="39"/>
        <v>0.99895339999999999</v>
      </c>
      <c r="I297">
        <f t="shared" ca="1" si="37"/>
        <v>8.3425514057915331E-2</v>
      </c>
      <c r="K297">
        <f t="shared" ca="1" si="38"/>
        <v>3.1433893552549885E-2</v>
      </c>
    </row>
    <row r="298" spans="1:11" x14ac:dyDescent="0.3">
      <c r="A298">
        <f t="shared" ca="1" si="32"/>
        <v>0.49946799664253005</v>
      </c>
      <c r="B298">
        <v>0.36289564151443776</v>
      </c>
      <c r="C298">
        <f t="shared" si="33"/>
        <v>42047.105127698793</v>
      </c>
      <c r="D298">
        <f t="shared" ca="1" si="34"/>
        <v>58.421276386674165</v>
      </c>
      <c r="E298">
        <f t="shared" si="35"/>
        <v>0.49834572978978997</v>
      </c>
      <c r="F298">
        <f t="shared" ca="1" si="36"/>
        <v>1.0876718585971332</v>
      </c>
      <c r="G298">
        <f t="shared" si="39"/>
        <v>-7.3512500000000092E-2</v>
      </c>
      <c r="H298">
        <f t="shared" si="39"/>
        <v>0.99895339999999999</v>
      </c>
      <c r="I298">
        <f t="shared" ca="1" si="37"/>
        <v>0.65317753661397759</v>
      </c>
      <c r="K298">
        <f t="shared" ca="1" si="38"/>
        <v>0.71383142332476668</v>
      </c>
    </row>
    <row r="299" spans="1:11" x14ac:dyDescent="0.3">
      <c r="A299">
        <f t="shared" ca="1" si="32"/>
        <v>0.57101494442462486</v>
      </c>
      <c r="B299">
        <v>0.72900495171983937</v>
      </c>
      <c r="C299">
        <f t="shared" si="33"/>
        <v>43529.444736424164</v>
      </c>
      <c r="D299">
        <f t="shared" ca="1" si="34"/>
        <v>56.960041573333292</v>
      </c>
      <c r="E299">
        <f t="shared" si="35"/>
        <v>0.16810195016749674</v>
      </c>
      <c r="F299">
        <f t="shared" ca="1" si="36"/>
        <v>0.86756097564095569</v>
      </c>
      <c r="G299">
        <f t="shared" si="39"/>
        <v>-7.3512500000000092E-2</v>
      </c>
      <c r="H299">
        <f t="shared" si="39"/>
        <v>0.99895339999999999</v>
      </c>
      <c r="I299">
        <f t="shared" ca="1" si="37"/>
        <v>0.52029591412960785</v>
      </c>
      <c r="K299">
        <f t="shared" ca="1" si="38"/>
        <v>0.50203251711899821</v>
      </c>
    </row>
    <row r="300" spans="1:11" x14ac:dyDescent="0.3">
      <c r="A300">
        <f t="shared" ca="1" si="32"/>
        <v>0.62727570892434314</v>
      </c>
      <c r="B300">
        <v>0.18885828456541753</v>
      </c>
      <c r="C300">
        <f t="shared" si="33"/>
        <v>41058.887567707417</v>
      </c>
      <c r="D300">
        <f t="shared" ca="1" si="34"/>
        <v>53.533355317339335</v>
      </c>
      <c r="E300">
        <f t="shared" si="35"/>
        <v>0.73691186682593823</v>
      </c>
      <c r="F300">
        <f t="shared" ca="1" si="36"/>
        <v>-0.24847470207245692</v>
      </c>
      <c r="G300">
        <f t="shared" si="39"/>
        <v>-7.3512500000000092E-2</v>
      </c>
      <c r="H300">
        <f t="shared" si="39"/>
        <v>0.99895339999999999</v>
      </c>
      <c r="I300">
        <f t="shared" ca="1" si="37"/>
        <v>0.18504906935209608</v>
      </c>
      <c r="K300">
        <f t="shared" ca="1" si="38"/>
        <v>4.9249654989795055E-2</v>
      </c>
    </row>
    <row r="301" spans="1:11" x14ac:dyDescent="0.3">
      <c r="A301">
        <f t="shared" ca="1" si="32"/>
        <v>0.95563186721438986</v>
      </c>
      <c r="B301">
        <v>0.16832807399920235</v>
      </c>
      <c r="C301">
        <f t="shared" si="33"/>
        <v>40915.80269343884</v>
      </c>
      <c r="D301">
        <f t="shared" ca="1" si="34"/>
        <v>59.780002985463383</v>
      </c>
      <c r="E301">
        <f t="shared" si="35"/>
        <v>0.77267438655663767</v>
      </c>
      <c r="F301">
        <f t="shared" ca="1" si="36"/>
        <v>1.1551182053199653</v>
      </c>
      <c r="G301">
        <f t="shared" si="39"/>
        <v>-7.3512500000000092E-2</v>
      </c>
      <c r="H301">
        <f t="shared" si="39"/>
        <v>0.99895339999999999</v>
      </c>
      <c r="I301">
        <f t="shared" ca="1" si="37"/>
        <v>0.72002123753861957</v>
      </c>
      <c r="K301">
        <f t="shared" ca="1" si="38"/>
        <v>0.85847146091148363</v>
      </c>
    </row>
    <row r="302" spans="1:11" x14ac:dyDescent="0.3">
      <c r="A302">
        <f t="shared" ca="1" si="32"/>
        <v>0.75620255857351004</v>
      </c>
      <c r="B302">
        <v>0.66191236310198998</v>
      </c>
      <c r="C302">
        <f t="shared" si="33"/>
        <v>43290.528524193243</v>
      </c>
      <c r="D302">
        <f t="shared" ca="1" si="34"/>
        <v>58.505133869210503</v>
      </c>
      <c r="E302">
        <f t="shared" si="35"/>
        <v>0.21908943784114854</v>
      </c>
      <c r="F302">
        <f t="shared" ca="1" si="36"/>
        <v>1.09566327065302</v>
      </c>
      <c r="G302">
        <f t="shared" si="39"/>
        <v>-7.3512500000000092E-2</v>
      </c>
      <c r="H302">
        <f t="shared" si="39"/>
        <v>0.99895339999999999</v>
      </c>
      <c r="I302">
        <f t="shared" ca="1" si="37"/>
        <v>0.61405292192761374</v>
      </c>
      <c r="K302">
        <f t="shared" ca="1" si="38"/>
        <v>0.72421756028230233</v>
      </c>
    </row>
    <row r="303" spans="1:11" x14ac:dyDescent="0.3">
      <c r="A303">
        <f t="shared" ca="1" si="32"/>
        <v>0.14490621653227453</v>
      </c>
      <c r="B303">
        <v>0.19966480754019833</v>
      </c>
      <c r="C303">
        <f t="shared" si="33"/>
        <v>41131.079349283522</v>
      </c>
      <c r="D303">
        <f t="shared" ca="1" si="34"/>
        <v>56.947750566202984</v>
      </c>
      <c r="E303">
        <f t="shared" si="35"/>
        <v>0.71898547236563815</v>
      </c>
      <c r="F303">
        <f t="shared" ca="1" si="36"/>
        <v>0.8650609069601245</v>
      </c>
      <c r="G303">
        <f t="shared" si="39"/>
        <v>-7.3512500000000092E-2</v>
      </c>
      <c r="H303">
        <f t="shared" si="39"/>
        <v>0.99895339999999999</v>
      </c>
      <c r="I303">
        <f t="shared" ca="1" si="37"/>
        <v>0.60248096171602983</v>
      </c>
      <c r="K303">
        <f t="shared" ca="1" si="38"/>
        <v>0.50000377820234299</v>
      </c>
    </row>
    <row r="304" spans="1:11" x14ac:dyDescent="0.3">
      <c r="A304">
        <f t="shared" ca="1" si="32"/>
        <v>0.44676516412979883</v>
      </c>
      <c r="B304">
        <v>0.18464251611667948</v>
      </c>
      <c r="C304">
        <f t="shared" si="33"/>
        <v>41030.166136102802</v>
      </c>
      <c r="D304">
        <f t="shared" ca="1" si="34"/>
        <v>56.597818223659644</v>
      </c>
      <c r="E304">
        <f t="shared" si="35"/>
        <v>0.74406571605022975</v>
      </c>
      <c r="F304">
        <f t="shared" ca="1" si="36"/>
        <v>0.78934289683697045</v>
      </c>
      <c r="G304">
        <f t="shared" si="39"/>
        <v>-7.3512500000000092E-2</v>
      </c>
      <c r="H304">
        <f t="shared" si="39"/>
        <v>0.99895339999999999</v>
      </c>
      <c r="I304">
        <f t="shared" ca="1" si="37"/>
        <v>0.57769716526856862</v>
      </c>
      <c r="K304">
        <f t="shared" ca="1" si="38"/>
        <v>0.44051417557596795</v>
      </c>
    </row>
    <row r="305" spans="1:11" x14ac:dyDescent="0.3">
      <c r="A305">
        <f t="shared" ca="1" si="32"/>
        <v>0.43111143934258478</v>
      </c>
      <c r="B305">
        <v>0.3007240373208373</v>
      </c>
      <c r="C305">
        <f t="shared" si="33"/>
        <v>41728.994130987347</v>
      </c>
      <c r="D305">
        <f t="shared" ca="1" si="34"/>
        <v>56.426441907711954</v>
      </c>
      <c r="E305">
        <f t="shared" si="35"/>
        <v>0.57353404507790984</v>
      </c>
      <c r="F305">
        <f t="shared" ca="1" si="36"/>
        <v>0.74906103984518779</v>
      </c>
      <c r="G305">
        <f t="shared" si="39"/>
        <v>-7.3512500000000092E-2</v>
      </c>
      <c r="H305">
        <f t="shared" si="39"/>
        <v>0.99895339999999999</v>
      </c>
      <c r="I305">
        <f t="shared" ca="1" si="37"/>
        <v>0.5367655914758459</v>
      </c>
      <c r="K305">
        <f t="shared" ca="1" si="38"/>
        <v>0.41016016936000999</v>
      </c>
    </row>
    <row r="306" spans="1:11" x14ac:dyDescent="0.3">
      <c r="A306">
        <f t="shared" ca="1" si="32"/>
        <v>0.9467635105969463</v>
      </c>
      <c r="B306">
        <v>0.39955581964878295</v>
      </c>
      <c r="C306">
        <f t="shared" si="33"/>
        <v>42221.961824501021</v>
      </c>
      <c r="D306">
        <f t="shared" ca="1" si="34"/>
        <v>55.801517374935209</v>
      </c>
      <c r="E306">
        <f t="shared" si="35"/>
        <v>0.45766665552300623</v>
      </c>
      <c r="F306">
        <f t="shared" ca="1" si="36"/>
        <v>0.58435101417313717</v>
      </c>
      <c r="G306">
        <f t="shared" si="39"/>
        <v>-7.3512500000000092E-2</v>
      </c>
      <c r="H306">
        <f t="shared" si="39"/>
        <v>0.99895339999999999</v>
      </c>
      <c r="I306">
        <f t="shared" ca="1" si="37"/>
        <v>0.45713610970594626</v>
      </c>
      <c r="K306">
        <f t="shared" ca="1" si="38"/>
        <v>0.30271332953360475</v>
      </c>
    </row>
    <row r="307" spans="1:11" x14ac:dyDescent="0.3">
      <c r="A307">
        <f t="shared" ca="1" si="32"/>
        <v>0.36102390740063228</v>
      </c>
      <c r="B307">
        <v>0.23291987096497013</v>
      </c>
      <c r="C307">
        <f t="shared" si="33"/>
        <v>41341.753832798764</v>
      </c>
      <c r="D307">
        <f t="shared" ca="1" si="34"/>
        <v>54.29478810691802</v>
      </c>
      <c r="E307">
        <f t="shared" si="35"/>
        <v>0.66712082635385883</v>
      </c>
      <c r="F307">
        <f t="shared" ca="1" si="36"/>
        <v>7.2197289311588975E-2</v>
      </c>
      <c r="G307">
        <f t="shared" si="39"/>
        <v>-7.3512500000000092E-2</v>
      </c>
      <c r="H307">
        <f t="shared" si="39"/>
        <v>0.99895339999999999</v>
      </c>
      <c r="I307">
        <f t="shared" ca="1" si="37"/>
        <v>0.29550714369405978</v>
      </c>
      <c r="K307">
        <f t="shared" ca="1" si="38"/>
        <v>0.11030692198685343</v>
      </c>
    </row>
    <row r="308" spans="1:11" x14ac:dyDescent="0.3">
      <c r="A308">
        <f t="shared" ca="1" si="32"/>
        <v>0.7691090020481034</v>
      </c>
      <c r="B308">
        <v>0.41762814918422797</v>
      </c>
      <c r="C308">
        <f t="shared" si="33"/>
        <v>42305.205061539571</v>
      </c>
      <c r="D308">
        <f t="shared" ca="1" si="34"/>
        <v>56.624334340942241</v>
      </c>
      <c r="E308">
        <f t="shared" si="35"/>
        <v>0.43846272424140409</v>
      </c>
      <c r="F308">
        <f t="shared" ca="1" si="36"/>
        <v>0.79538755940549777</v>
      </c>
      <c r="G308">
        <f t="shared" si="39"/>
        <v>-7.3512500000000092E-2</v>
      </c>
      <c r="H308">
        <f t="shared" si="39"/>
        <v>0.99895339999999999</v>
      </c>
      <c r="I308">
        <f t="shared" ca="1" si="37"/>
        <v>0.53386232499172226</v>
      </c>
      <c r="K308">
        <f t="shared" ca="1" si="38"/>
        <v>0.44513905820245114</v>
      </c>
    </row>
    <row r="309" spans="1:11" x14ac:dyDescent="0.3">
      <c r="A309">
        <f t="shared" ca="1" si="32"/>
        <v>0.79351340016950078</v>
      </c>
      <c r="B309">
        <v>3.1821791671249655E-2</v>
      </c>
      <c r="C309">
        <f t="shared" si="33"/>
        <v>39550.377712555775</v>
      </c>
      <c r="D309">
        <f t="shared" ca="1" si="34"/>
        <v>56.554081716268428</v>
      </c>
      <c r="E309">
        <f t="shared" si="35"/>
        <v>1.1294757172207675</v>
      </c>
      <c r="F309">
        <f t="shared" ca="1" si="36"/>
        <v>0.77926260040412387</v>
      </c>
      <c r="G309">
        <f t="shared" si="39"/>
        <v>-7.3512500000000092E-2</v>
      </c>
      <c r="H309">
        <f t="shared" si="39"/>
        <v>0.99895339999999999</v>
      </c>
      <c r="I309">
        <f t="shared" ca="1" si="37"/>
        <v>0.63205223860108972</v>
      </c>
      <c r="K309">
        <f t="shared" ca="1" si="38"/>
        <v>0.43284380943837053</v>
      </c>
    </row>
    <row r="310" spans="1:11" x14ac:dyDescent="0.3">
      <c r="A310">
        <f t="shared" ca="1" si="32"/>
        <v>0.73879908389178495</v>
      </c>
      <c r="B310">
        <v>0.62918988884105709</v>
      </c>
      <c r="C310">
        <f t="shared" si="33"/>
        <v>43170.614802786491</v>
      </c>
      <c r="D310">
        <f t="shared" ca="1" si="34"/>
        <v>56.304013263328379</v>
      </c>
      <c r="E310">
        <f t="shared" si="35"/>
        <v>0.24500479951586129</v>
      </c>
      <c r="F310">
        <f t="shared" ca="1" si="36"/>
        <v>0.71899605663260502</v>
      </c>
      <c r="G310">
        <f t="shared" si="39"/>
        <v>-7.3512500000000092E-2</v>
      </c>
      <c r="H310">
        <f t="shared" si="39"/>
        <v>0.99895339999999999</v>
      </c>
      <c r="I310">
        <f t="shared" ca="1" si="37"/>
        <v>0.47584701015442538</v>
      </c>
      <c r="K310">
        <f t="shared" ca="1" si="38"/>
        <v>0.38802953856109335</v>
      </c>
    </row>
    <row r="311" spans="1:11" x14ac:dyDescent="0.3">
      <c r="A311">
        <f t="shared" ca="1" si="32"/>
        <v>0.17890035477611699</v>
      </c>
      <c r="B311">
        <v>0.29944099176225081</v>
      </c>
      <c r="C311">
        <f t="shared" si="33"/>
        <v>41722.098481640343</v>
      </c>
      <c r="D311">
        <f t="shared" ca="1" si="34"/>
        <v>54.141649656791387</v>
      </c>
      <c r="E311">
        <f t="shared" si="35"/>
        <v>0.57518078753402335</v>
      </c>
      <c r="F311">
        <f t="shared" ca="1" si="36"/>
        <v>1.1040313283160685E-2</v>
      </c>
      <c r="G311">
        <f t="shared" si="39"/>
        <v>-7.3512500000000092E-2</v>
      </c>
      <c r="H311">
        <f t="shared" si="39"/>
        <v>0.99895339999999999</v>
      </c>
      <c r="I311">
        <f t="shared" ca="1" si="37"/>
        <v>0.25855886478062062</v>
      </c>
      <c r="K311">
        <f t="shared" ca="1" si="38"/>
        <v>9.6075895526490873E-2</v>
      </c>
    </row>
    <row r="312" spans="1:11" x14ac:dyDescent="0.3">
      <c r="A312">
        <f t="shared" ca="1" si="32"/>
        <v>0.85045114840126412</v>
      </c>
      <c r="B312">
        <v>0.32475742982844535</v>
      </c>
      <c r="C312">
        <f t="shared" si="33"/>
        <v>41855.542407656627</v>
      </c>
      <c r="D312">
        <f t="shared" ca="1" si="34"/>
        <v>55.365566214320744</v>
      </c>
      <c r="E312">
        <f t="shared" si="35"/>
        <v>0.54344049840943143</v>
      </c>
      <c r="F312">
        <f t="shared" ca="1" si="36"/>
        <v>0.45288468048546804</v>
      </c>
      <c r="G312">
        <f t="shared" si="39"/>
        <v>-7.3512500000000092E-2</v>
      </c>
      <c r="H312">
        <f t="shared" si="39"/>
        <v>0.99895339999999999</v>
      </c>
      <c r="I312">
        <f t="shared" ca="1" si="37"/>
        <v>0.42047713489715027</v>
      </c>
      <c r="K312">
        <f t="shared" ca="1" si="38"/>
        <v>0.23726510144485236</v>
      </c>
    </row>
    <row r="313" spans="1:11" x14ac:dyDescent="0.3">
      <c r="A313">
        <f t="shared" ca="1" si="32"/>
        <v>0.89541152737068375</v>
      </c>
      <c r="B313">
        <v>0.15340101229634073</v>
      </c>
      <c r="C313">
        <f t="shared" si="33"/>
        <v>40806.201746883053</v>
      </c>
      <c r="D313">
        <f t="shared" ca="1" si="34"/>
        <v>56.232978323869006</v>
      </c>
      <c r="E313">
        <f t="shared" si="35"/>
        <v>0.80027674410178662</v>
      </c>
      <c r="F313">
        <f t="shared" ca="1" si="36"/>
        <v>0.70105972139870687</v>
      </c>
      <c r="G313">
        <f t="shared" si="39"/>
        <v>-7.3512500000000092E-2</v>
      </c>
      <c r="H313">
        <f t="shared" si="39"/>
        <v>0.99895339999999999</v>
      </c>
      <c r="I313">
        <f t="shared" ca="1" si="37"/>
        <v>0.55287016730869176</v>
      </c>
      <c r="K313">
        <f t="shared" ca="1" si="38"/>
        <v>0.37532688500931732</v>
      </c>
    </row>
    <row r="314" spans="1:11" x14ac:dyDescent="0.3">
      <c r="A314">
        <f t="shared" ca="1" si="32"/>
        <v>0.85154092970406303</v>
      </c>
      <c r="B314">
        <v>0.40891485617003076</v>
      </c>
      <c r="C314">
        <f t="shared" si="33"/>
        <v>42265.300383537964</v>
      </c>
      <c r="D314">
        <f t="shared" ca="1" si="34"/>
        <v>57.598488901276404</v>
      </c>
      <c r="E314">
        <f t="shared" si="35"/>
        <v>0.44765555986671757</v>
      </c>
      <c r="F314">
        <f t="shared" ca="1" si="36"/>
        <v>0.98254584351025187</v>
      </c>
      <c r="G314">
        <f t="shared" si="39"/>
        <v>-7.3512500000000092E-2</v>
      </c>
      <c r="H314">
        <f t="shared" si="39"/>
        <v>0.99895339999999999</v>
      </c>
      <c r="I314">
        <f t="shared" ca="1" si="37"/>
        <v>0.60586434448030568</v>
      </c>
      <c r="K314">
        <f t="shared" ca="1" si="38"/>
        <v>0.60174280440029793</v>
      </c>
    </row>
    <row r="315" spans="1:11" x14ac:dyDescent="0.3">
      <c r="A315">
        <f t="shared" ca="1" si="32"/>
        <v>0.69041919144227248</v>
      </c>
      <c r="B315">
        <v>0.12545984154438861</v>
      </c>
      <c r="C315">
        <f t="shared" si="33"/>
        <v>40585.621769685364</v>
      </c>
      <c r="D315">
        <f t="shared" ca="1" si="34"/>
        <v>56.662244973813991</v>
      </c>
      <c r="E315">
        <f t="shared" si="35"/>
        <v>0.85637758222063098</v>
      </c>
      <c r="F315">
        <f t="shared" ca="1" si="36"/>
        <v>0.80394226235550548</v>
      </c>
      <c r="G315">
        <f t="shared" si="39"/>
        <v>-7.3512500000000092E-2</v>
      </c>
      <c r="H315">
        <f t="shared" si="39"/>
        <v>0.99895339999999999</v>
      </c>
      <c r="I315">
        <f t="shared" ca="1" si="37"/>
        <v>0.60015336648382545</v>
      </c>
      <c r="K315">
        <f t="shared" ca="1" si="38"/>
        <v>0.4517180074809436</v>
      </c>
    </row>
    <row r="316" spans="1:11" x14ac:dyDescent="0.3">
      <c r="A316">
        <f t="shared" ca="1" si="32"/>
        <v>0.81552794120544425</v>
      </c>
      <c r="B316">
        <v>0.43669235203996726</v>
      </c>
      <c r="C316">
        <f t="shared" si="33"/>
        <v>42391.087320734106</v>
      </c>
      <c r="D316">
        <f t="shared" ca="1" si="34"/>
        <v>58.295229074198922</v>
      </c>
      <c r="E316">
        <f t="shared" si="35"/>
        <v>0.41875947969930749</v>
      </c>
      <c r="F316">
        <f t="shared" ca="1" si="36"/>
        <v>1.0747122949100572</v>
      </c>
      <c r="G316">
        <f t="shared" si="39"/>
        <v>-7.3512500000000092E-2</v>
      </c>
      <c r="H316">
        <f t="shared" si="39"/>
        <v>0.99895339999999999</v>
      </c>
      <c r="I316">
        <f t="shared" ca="1" si="37"/>
        <v>0.63627832809619012</v>
      </c>
      <c r="K316">
        <f t="shared" ca="1" si="38"/>
        <v>0.69785872967153773</v>
      </c>
    </row>
    <row r="317" spans="1:11" x14ac:dyDescent="0.3">
      <c r="A317">
        <f t="shared" ca="1" si="32"/>
        <v>0.85027847378461729</v>
      </c>
      <c r="B317">
        <v>0.96341634906240003</v>
      </c>
      <c r="C317">
        <f t="shared" si="33"/>
        <v>44775.978498741322</v>
      </c>
      <c r="D317">
        <f t="shared" ca="1" si="34"/>
        <v>58.198476553960624</v>
      </c>
      <c r="E317">
        <f t="shared" si="35"/>
        <v>-8.3963475394298825E-2</v>
      </c>
      <c r="F317">
        <f t="shared" ca="1" si="36"/>
        <v>1.0639926549049363</v>
      </c>
      <c r="G317">
        <f t="shared" si="39"/>
        <v>-7.3512500000000092E-2</v>
      </c>
      <c r="H317">
        <f t="shared" si="39"/>
        <v>0.99895339999999999</v>
      </c>
      <c r="I317">
        <f t="shared" ca="1" si="37"/>
        <v>0.55637291399863287</v>
      </c>
      <c r="K317">
        <f t="shared" ca="1" si="38"/>
        <v>0.68530402125490275</v>
      </c>
    </row>
    <row r="318" spans="1:11" x14ac:dyDescent="0.3">
      <c r="A318">
        <f t="shared" ca="1" si="32"/>
        <v>0.96846977715830607</v>
      </c>
      <c r="B318">
        <v>0.97529540883712773</v>
      </c>
      <c r="C318">
        <f t="shared" si="33"/>
        <v>44905.027658816987</v>
      </c>
      <c r="D318">
        <f t="shared" ca="1" si="34"/>
        <v>57.338907599952265</v>
      </c>
      <c r="E318">
        <f t="shared" si="35"/>
        <v>-0.10872063157292189</v>
      </c>
      <c r="F318">
        <f t="shared" ca="1" si="36"/>
        <v>0.93931722902904369</v>
      </c>
      <c r="G318">
        <f t="shared" si="39"/>
        <v>-7.3512500000000092E-2</v>
      </c>
      <c r="H318">
        <f t="shared" si="39"/>
        <v>0.99895339999999999</v>
      </c>
      <c r="I318">
        <f t="shared" ca="1" si="37"/>
        <v>0.50559702094830428</v>
      </c>
      <c r="K318">
        <f t="shared" ca="1" si="38"/>
        <v>0.56254481078517315</v>
      </c>
    </row>
    <row r="319" spans="1:11" x14ac:dyDescent="0.3">
      <c r="A319">
        <f t="shared" ca="1" si="32"/>
        <v>0.34716917988633145</v>
      </c>
      <c r="B319">
        <v>3.4536010886434876E-2</v>
      </c>
      <c r="C319">
        <f t="shared" si="33"/>
        <v>39594.25684071135</v>
      </c>
      <c r="D319">
        <f t="shared" ca="1" si="34"/>
        <v>53.703530686452616</v>
      </c>
      <c r="E319">
        <f t="shared" si="35"/>
        <v>1.1175724317840334</v>
      </c>
      <c r="F319">
        <f t="shared" ca="1" si="36"/>
        <v>-0.17320304513590656</v>
      </c>
      <c r="G319">
        <f t="shared" si="39"/>
        <v>-7.3512500000000092E-2</v>
      </c>
      <c r="H319">
        <f t="shared" si="39"/>
        <v>0.99895339999999999</v>
      </c>
      <c r="I319">
        <f t="shared" ca="1" si="37"/>
        <v>0.2708907447664331</v>
      </c>
      <c r="K319">
        <f t="shared" ca="1" si="38"/>
        <v>6.0787951396851891E-2</v>
      </c>
    </row>
    <row r="320" spans="1:11" x14ac:dyDescent="0.3">
      <c r="A320">
        <f t="shared" ca="1" si="32"/>
        <v>1.2594054679125444E-2</v>
      </c>
      <c r="B320">
        <v>0.4792880615502938</v>
      </c>
      <c r="C320">
        <f t="shared" si="33"/>
        <v>42576.444085475749</v>
      </c>
      <c r="D320">
        <f t="shared" ca="1" si="34"/>
        <v>57.694949810831098</v>
      </c>
      <c r="E320">
        <f t="shared" si="35"/>
        <v>0.37661365644974154</v>
      </c>
      <c r="F320">
        <f t="shared" ca="1" si="36"/>
        <v>0.99737967799642036</v>
      </c>
      <c r="G320">
        <f t="shared" si="39"/>
        <v>-7.3512500000000092E-2</v>
      </c>
      <c r="H320">
        <f t="shared" si="39"/>
        <v>0.99895339999999999</v>
      </c>
      <c r="I320">
        <f t="shared" ca="1" si="37"/>
        <v>0.60074092700631532</v>
      </c>
      <c r="K320">
        <f t="shared" ca="1" si="38"/>
        <v>0.61584005583400159</v>
      </c>
    </row>
    <row r="321" spans="1:11" x14ac:dyDescent="0.3">
      <c r="A321">
        <f t="shared" ca="1" si="32"/>
        <v>0.603017382570328</v>
      </c>
      <c r="B321">
        <v>0.91952420722850992</v>
      </c>
      <c r="C321">
        <f t="shared" si="33"/>
        <v>44426.157537334882</v>
      </c>
      <c r="D321">
        <f t="shared" ca="1" si="34"/>
        <v>59.497237329421523</v>
      </c>
      <c r="E321">
        <f t="shared" si="35"/>
        <v>-1.5589941115294437E-2</v>
      </c>
      <c r="F321">
        <f t="shared" ca="1" si="36"/>
        <v>1.1519781166420984</v>
      </c>
      <c r="G321">
        <f t="shared" si="39"/>
        <v>-7.3512500000000092E-2</v>
      </c>
      <c r="H321">
        <f t="shared" si="39"/>
        <v>0.99895339999999999</v>
      </c>
      <c r="I321">
        <f t="shared" ca="1" si="37"/>
        <v>0.59988739503476585</v>
      </c>
      <c r="K321">
        <f t="shared" ca="1" si="38"/>
        <v>0.83252325516792169</v>
      </c>
    </row>
    <row r="322" spans="1:11" x14ac:dyDescent="0.3">
      <c r="A322">
        <f t="shared" ca="1" si="32"/>
        <v>0.18980533986683568</v>
      </c>
      <c r="B322">
        <v>0.95995206645046027</v>
      </c>
      <c r="C322">
        <f t="shared" si="33"/>
        <v>44742.473208505893</v>
      </c>
      <c r="D322">
        <f t="shared" ca="1" si="34"/>
        <v>53.510798661179869</v>
      </c>
      <c r="E322">
        <f t="shared" si="35"/>
        <v>-7.7494666092540854E-2</v>
      </c>
      <c r="F322">
        <f t="shared" ca="1" si="36"/>
        <v>-0.25860761825212819</v>
      </c>
      <c r="G322">
        <f t="shared" si="39"/>
        <v>-7.3512500000000092E-2</v>
      </c>
      <c r="H322">
        <f t="shared" si="39"/>
        <v>0.99895339999999999</v>
      </c>
      <c r="I322">
        <f t="shared" ca="1" si="37"/>
        <v>5.8331974260107597E-2</v>
      </c>
      <c r="K322">
        <f t="shared" ca="1" si="38"/>
        <v>4.7811323724819554E-2</v>
      </c>
    </row>
    <row r="323" spans="1:11" x14ac:dyDescent="0.3">
      <c r="A323">
        <f t="shared" ca="1" si="32"/>
        <v>0.60054873211078441</v>
      </c>
      <c r="B323">
        <v>0.55988552361678967</v>
      </c>
      <c r="C323">
        <f t="shared" si="33"/>
        <v>42905.881408903071</v>
      </c>
      <c r="D323">
        <f t="shared" ca="1" si="34"/>
        <v>58.870796859396002</v>
      </c>
      <c r="E323">
        <f t="shared" si="35"/>
        <v>0.30298578361978201</v>
      </c>
      <c r="F323">
        <f t="shared" ca="1" si="36"/>
        <v>1.1246232005894257</v>
      </c>
      <c r="G323">
        <f t="shared" si="39"/>
        <v>-7.3512500000000092E-2</v>
      </c>
      <c r="H323">
        <f t="shared" si="39"/>
        <v>0.99895339999999999</v>
      </c>
      <c r="I323">
        <f t="shared" ca="1" si="37"/>
        <v>0.63763946207061539</v>
      </c>
      <c r="K323">
        <f t="shared" ca="1" si="38"/>
        <v>0.76726291869541441</v>
      </c>
    </row>
    <row r="324" spans="1:11" x14ac:dyDescent="0.3">
      <c r="A324">
        <f t="shared" ca="1" si="32"/>
        <v>0.32995669257294813</v>
      </c>
      <c r="B324">
        <v>0.90058872828520808</v>
      </c>
      <c r="C324">
        <f t="shared" si="33"/>
        <v>44306.490841090337</v>
      </c>
      <c r="D324">
        <f t="shared" ca="1" si="34"/>
        <v>55.439745770466153</v>
      </c>
      <c r="E324">
        <f t="shared" si="35"/>
        <v>8.2228112489062255E-3</v>
      </c>
      <c r="F324">
        <f t="shared" ca="1" si="36"/>
        <v>0.47621552741182427</v>
      </c>
      <c r="G324">
        <f t="shared" si="39"/>
        <v>-7.3512500000000092E-2</v>
      </c>
      <c r="H324">
        <f t="shared" si="39"/>
        <v>0.99895339999999999</v>
      </c>
      <c r="I324">
        <f t="shared" ca="1" si="37"/>
        <v>0.34851551444994128</v>
      </c>
      <c r="K324">
        <f t="shared" ca="1" si="38"/>
        <v>0.2478393583041425</v>
      </c>
    </row>
    <row r="325" spans="1:11" x14ac:dyDescent="0.3">
      <c r="A325">
        <f t="shared" ca="1" si="32"/>
        <v>0.46959032029531356</v>
      </c>
      <c r="B325">
        <v>0.67401626837169326</v>
      </c>
      <c r="C325">
        <f t="shared" si="33"/>
        <v>43334.130536168319</v>
      </c>
      <c r="D325">
        <f t="shared" ca="1" si="34"/>
        <v>56.599744030039901</v>
      </c>
      <c r="E325">
        <f t="shared" si="35"/>
        <v>0.20972006221582973</v>
      </c>
      <c r="F325">
        <f t="shared" ca="1" si="36"/>
        <v>0.78978360319402441</v>
      </c>
      <c r="G325">
        <f t="shared" si="39"/>
        <v>-7.3512500000000092E-2</v>
      </c>
      <c r="H325">
        <f t="shared" si="39"/>
        <v>0.99895339999999999</v>
      </c>
      <c r="I325">
        <f t="shared" ca="1" si="37"/>
        <v>0.49723068461347408</v>
      </c>
      <c r="K325">
        <f t="shared" ca="1" si="38"/>
        <v>0.44085071688493194</v>
      </c>
    </row>
    <row r="326" spans="1:11" x14ac:dyDescent="0.3">
      <c r="A326">
        <f t="shared" ca="1" si="32"/>
        <v>0.34949909418884373</v>
      </c>
      <c r="B326">
        <v>0.14439635950464769</v>
      </c>
      <c r="C326">
        <f t="shared" si="33"/>
        <v>40737.491045878312</v>
      </c>
      <c r="D326">
        <f t="shared" ca="1" si="34"/>
        <v>56.287718404755566</v>
      </c>
      <c r="E326">
        <f t="shared" si="35"/>
        <v>0.81767349715492088</v>
      </c>
      <c r="F326">
        <f t="shared" ca="1" si="36"/>
        <v>0.71491354729514001</v>
      </c>
      <c r="G326">
        <f t="shared" si="39"/>
        <v>-7.3512500000000092E-2</v>
      </c>
      <c r="H326">
        <f t="shared" si="39"/>
        <v>0.99895339999999999</v>
      </c>
      <c r="I326">
        <f t="shared" ca="1" si="37"/>
        <v>0.5607223858551339</v>
      </c>
      <c r="K326">
        <f t="shared" ca="1" si="38"/>
        <v>0.38509696519647196</v>
      </c>
    </row>
    <row r="327" spans="1:11" x14ac:dyDescent="0.3">
      <c r="A327">
        <f t="shared" ca="1" si="32"/>
        <v>0.69853478472782515</v>
      </c>
      <c r="B327">
        <v>0.45580438369881682</v>
      </c>
      <c r="C327">
        <f t="shared" si="33"/>
        <v>42475.323104757859</v>
      </c>
      <c r="D327">
        <f t="shared" ca="1" si="34"/>
        <v>59.334834863234761</v>
      </c>
      <c r="E327">
        <f t="shared" si="35"/>
        <v>0.39954200331605705</v>
      </c>
      <c r="F327">
        <f t="shared" ca="1" si="36"/>
        <v>1.1475854276979334</v>
      </c>
      <c r="G327">
        <f t="shared" si="39"/>
        <v>-7.3512500000000092E-2</v>
      </c>
      <c r="H327">
        <f t="shared" si="39"/>
        <v>0.99895339999999999</v>
      </c>
      <c r="I327">
        <f t="shared" ca="1" si="37"/>
        <v>0.66087344391082326</v>
      </c>
      <c r="K327">
        <f t="shared" ca="1" si="38"/>
        <v>0.81663342233470737</v>
      </c>
    </row>
    <row r="328" spans="1:11" x14ac:dyDescent="0.3">
      <c r="A328">
        <f t="shared" ca="1" si="32"/>
        <v>0.35158754575874296</v>
      </c>
      <c r="B328">
        <v>0.93447423850634492</v>
      </c>
      <c r="C328">
        <f t="shared" si="33"/>
        <v>44531.021859667315</v>
      </c>
      <c r="D328">
        <f t="shared" ca="1" si="34"/>
        <v>62.197015967793604</v>
      </c>
      <c r="E328">
        <f t="shared" si="35"/>
        <v>-3.6279631639583698E-2</v>
      </c>
      <c r="F328">
        <f t="shared" ca="1" si="36"/>
        <v>0.94825825366164906</v>
      </c>
      <c r="G328">
        <f t="shared" si="39"/>
        <v>-7.3512500000000092E-2</v>
      </c>
      <c r="H328">
        <f t="shared" si="39"/>
        <v>0.99895339999999999</v>
      </c>
      <c r="I328">
        <f t="shared" ca="1" si="37"/>
        <v>0.51990181643212696</v>
      </c>
      <c r="K328">
        <f t="shared" ca="1" si="38"/>
        <v>0.99119869838959263</v>
      </c>
    </row>
    <row r="329" spans="1:11" x14ac:dyDescent="0.3">
      <c r="A329">
        <f t="shared" ca="1" si="32"/>
        <v>3.6067181222175337E-2</v>
      </c>
      <c r="B329">
        <v>0.90989147045412444</v>
      </c>
      <c r="C329">
        <f t="shared" si="33"/>
        <v>44363.70553118355</v>
      </c>
      <c r="D329">
        <f t="shared" ca="1" si="34"/>
        <v>60.493284039471085</v>
      </c>
      <c r="E329">
        <f t="shared" si="35"/>
        <v>-3.1894095522417842E-3</v>
      </c>
      <c r="F329">
        <f t="shared" ca="1" si="36"/>
        <v>1.1375946719478378</v>
      </c>
      <c r="G329">
        <f t="shared" si="39"/>
        <v>-7.3512500000000092E-2</v>
      </c>
      <c r="H329">
        <f t="shared" si="39"/>
        <v>0.99895339999999999</v>
      </c>
      <c r="I329">
        <f t="shared" ca="1" si="37"/>
        <v>0.59633176156448597</v>
      </c>
      <c r="K329">
        <f t="shared" ca="1" si="38"/>
        <v>0.91422843425101807</v>
      </c>
    </row>
    <row r="330" spans="1:11" x14ac:dyDescent="0.3">
      <c r="A330">
        <f t="shared" ca="1" si="32"/>
        <v>0.97574175707078326</v>
      </c>
      <c r="B330">
        <v>0.42393369442956907</v>
      </c>
      <c r="C330">
        <f t="shared" si="33"/>
        <v>42333.823824795239</v>
      </c>
      <c r="D330">
        <f t="shared" ca="1" si="34"/>
        <v>54.55572028263957</v>
      </c>
      <c r="E330">
        <f t="shared" si="35"/>
        <v>0.43188460737907519</v>
      </c>
      <c r="F330">
        <f t="shared" ca="1" si="36"/>
        <v>0.1725329889367373</v>
      </c>
      <c r="G330">
        <f t="shared" si="39"/>
        <v>-7.3512500000000092E-2</v>
      </c>
      <c r="H330">
        <f t="shared" si="39"/>
        <v>0.99895339999999999</v>
      </c>
      <c r="I330">
        <f t="shared" ca="1" si="37"/>
        <v>0.29786665771933341</v>
      </c>
      <c r="K330">
        <f t="shared" ca="1" si="38"/>
        <v>0.13681831091527574</v>
      </c>
    </row>
    <row r="331" spans="1:11" x14ac:dyDescent="0.3">
      <c r="A331">
        <f t="shared" ref="A331:A394" ca="1" si="40">RAND()</f>
        <v>0.28515582145350804</v>
      </c>
      <c r="B331">
        <v>0.49457687623345359</v>
      </c>
      <c r="C331">
        <f t="shared" ref="C331:C394" si="41">IF(B331&lt;=($B$5-$B$4)/($B$6-$B$4),$B$4+SQRT(B331*($B$6-$B$4)*($B$5-$B$4)),$B$6-SQRT((1-B331)*($B$6-$B$4)*(-$B$5+$B$6)))</f>
        <v>42640.950962748786</v>
      </c>
      <c r="D331">
        <f t="shared" ref="D331:D394" ca="1" si="42">IF(K331&lt;=($E$5-$E$4)/($E$6-$E$4),$E$4+SQRT(K331*($E$6-$E$4)*($E$5-$E$4)),$E$6-SQRT((1-K331)*($E$6-$E$4)*(-$E$5+$E$6)))</f>
        <v>53.300400841654849</v>
      </c>
      <c r="E331">
        <f t="shared" ref="E331:E394" si="43">0.0000000075388*C331^2-0.00086793*C331+23.664</f>
        <v>0.36206780057953836</v>
      </c>
      <c r="F331">
        <f t="shared" ref="F331:F394" ca="1" si="44">-0.035814*D331^2+4.2829*D331-126.89</f>
        <v>-0.35487802323748951</v>
      </c>
      <c r="G331">
        <f t="shared" si="39"/>
        <v>-7.3512500000000092E-2</v>
      </c>
      <c r="H331">
        <f t="shared" si="39"/>
        <v>0.99895339999999999</v>
      </c>
      <c r="I331">
        <f t="shared" ref="I331:I394" ca="1" si="45">$H$4*G331+$H$5*H331+$H$6*F331+$H$7*E331</f>
        <v>8.8339126679947519E-2</v>
      </c>
      <c r="K331">
        <f t="shared" ref="K331:K394" ca="1" si="46">RAND()</f>
        <v>3.5421917657658786E-2</v>
      </c>
    </row>
    <row r="332" spans="1:11" x14ac:dyDescent="0.3">
      <c r="A332">
        <f t="shared" ca="1" si="40"/>
        <v>0.34250723749365108</v>
      </c>
      <c r="B332">
        <v>0.67251247702096828</v>
      </c>
      <c r="C332">
        <f t="shared" si="41"/>
        <v>43328.734833348586</v>
      </c>
      <c r="D332">
        <f t="shared" ca="1" si="42"/>
        <v>60.50366735778384</v>
      </c>
      <c r="E332">
        <f t="shared" si="43"/>
        <v>0.21087795840715629</v>
      </c>
      <c r="F332">
        <f t="shared" ca="1" si="44"/>
        <v>1.1370704720194311</v>
      </c>
      <c r="G332">
        <f t="shared" ref="G332:H395" si="47">G331</f>
        <v>-7.3512500000000092E-2</v>
      </c>
      <c r="H332">
        <f t="shared" si="47"/>
        <v>0.99895339999999999</v>
      </c>
      <c r="I332">
        <f t="shared" ca="1" si="45"/>
        <v>0.62843674675657124</v>
      </c>
      <c r="K332">
        <f t="shared" ca="1" si="46"/>
        <v>0.91493752852042154</v>
      </c>
    </row>
    <row r="333" spans="1:11" x14ac:dyDescent="0.3">
      <c r="A333">
        <f t="shared" ca="1" si="40"/>
        <v>0.16949877832844862</v>
      </c>
      <c r="B333">
        <v>8.2375689165783417E-2</v>
      </c>
      <c r="C333">
        <f t="shared" si="41"/>
        <v>40189.984473025383</v>
      </c>
      <c r="D333">
        <f t="shared" ca="1" si="42"/>
        <v>61.36727791650528</v>
      </c>
      <c r="E333">
        <f t="shared" si="43"/>
        <v>0.95883927814758607</v>
      </c>
      <c r="F333">
        <f t="shared" ca="1" si="44"/>
        <v>1.0664391894549539</v>
      </c>
      <c r="G333">
        <f t="shared" si="47"/>
        <v>-7.3512500000000092E-2</v>
      </c>
      <c r="H333">
        <f t="shared" si="47"/>
        <v>0.99895339999999999</v>
      </c>
      <c r="I333">
        <f t="shared" ca="1" si="45"/>
        <v>0.71465492699382493</v>
      </c>
      <c r="K333">
        <f t="shared" ca="1" si="46"/>
        <v>0.96361204747568474</v>
      </c>
    </row>
    <row r="334" spans="1:11" x14ac:dyDescent="0.3">
      <c r="A334">
        <f t="shared" ca="1" si="40"/>
        <v>9.0357490154371667E-2</v>
      </c>
      <c r="B334">
        <v>0.62780275866129509</v>
      </c>
      <c r="C334">
        <f t="shared" si="41"/>
        <v>43165.463475963108</v>
      </c>
      <c r="D334">
        <f t="shared" ca="1" si="42"/>
        <v>55.065617756782018</v>
      </c>
      <c r="E334">
        <f t="shared" si="43"/>
        <v>0.24612294431689818</v>
      </c>
      <c r="F334">
        <f t="shared" ca="1" si="44"/>
        <v>0.35452630898683424</v>
      </c>
      <c r="G334">
        <f t="shared" si="47"/>
        <v>-7.3512500000000092E-2</v>
      </c>
      <c r="H334">
        <f t="shared" si="47"/>
        <v>0.99895339999999999</v>
      </c>
      <c r="I334">
        <f t="shared" ca="1" si="45"/>
        <v>0.33850130241815246</v>
      </c>
      <c r="K334">
        <f t="shared" ca="1" si="46"/>
        <v>0.19685823692285753</v>
      </c>
    </row>
    <row r="335" spans="1:11" x14ac:dyDescent="0.3">
      <c r="A335">
        <f t="shared" ca="1" si="40"/>
        <v>0.94045298002322464</v>
      </c>
      <c r="B335">
        <v>9.9484774035203838E-2</v>
      </c>
      <c r="C335">
        <f t="shared" si="41"/>
        <v>40357.212050514034</v>
      </c>
      <c r="D335">
        <f t="shared" ca="1" si="42"/>
        <v>57.354972345787793</v>
      </c>
      <c r="E335">
        <f t="shared" si="43"/>
        <v>0.91524291577573536</v>
      </c>
      <c r="F335">
        <f t="shared" ca="1" si="44"/>
        <v>0.94213263009376647</v>
      </c>
      <c r="G335">
        <f t="shared" si="47"/>
        <v>-7.3512500000000092E-2</v>
      </c>
      <c r="H335">
        <f t="shared" si="47"/>
        <v>0.99895339999999999</v>
      </c>
      <c r="I335">
        <f t="shared" ca="1" si="45"/>
        <v>0.66117537106493662</v>
      </c>
      <c r="K335">
        <f t="shared" ca="1" si="46"/>
        <v>0.56502406201446065</v>
      </c>
    </row>
    <row r="336" spans="1:11" x14ac:dyDescent="0.3">
      <c r="A336">
        <f t="shared" ca="1" si="40"/>
        <v>0.99694976683097392</v>
      </c>
      <c r="B336">
        <v>0.56402411793201634</v>
      </c>
      <c r="C336">
        <f t="shared" si="41"/>
        <v>42922.135252660293</v>
      </c>
      <c r="D336">
        <f t="shared" ca="1" si="42"/>
        <v>57.077019625186182</v>
      </c>
      <c r="E336">
        <f t="shared" si="43"/>
        <v>0.29939547616835682</v>
      </c>
      <c r="F336">
        <f t="shared" ca="1" si="44"/>
        <v>0.89081348561855123</v>
      </c>
      <c r="G336">
        <f t="shared" si="47"/>
        <v>-7.3512500000000092E-2</v>
      </c>
      <c r="H336">
        <f t="shared" si="47"/>
        <v>0.99895339999999999</v>
      </c>
      <c r="I336">
        <f t="shared" ca="1" si="45"/>
        <v>0.54888127921768448</v>
      </c>
      <c r="K336">
        <f t="shared" ca="1" si="46"/>
        <v>0.52113436363049903</v>
      </c>
    </row>
    <row r="337" spans="1:11" x14ac:dyDescent="0.3">
      <c r="A337">
        <f t="shared" ca="1" si="40"/>
        <v>0.93532968188330712</v>
      </c>
      <c r="B337">
        <v>0.86993723060554196</v>
      </c>
      <c r="C337">
        <f t="shared" si="41"/>
        <v>44134.837217525623</v>
      </c>
      <c r="D337">
        <f t="shared" ca="1" si="42"/>
        <v>54.767520196862499</v>
      </c>
      <c r="E337">
        <f t="shared" si="43"/>
        <v>4.2757549045361998E-2</v>
      </c>
      <c r="F337">
        <f t="shared" ca="1" si="44"/>
        <v>0.25039010059124678</v>
      </c>
      <c r="G337">
        <f t="shared" si="47"/>
        <v>-7.3512500000000092E-2</v>
      </c>
      <c r="H337">
        <f t="shared" si="47"/>
        <v>0.99895339999999999</v>
      </c>
      <c r="I337">
        <f t="shared" ca="1" si="45"/>
        <v>0.26852287284402249</v>
      </c>
      <c r="K337">
        <f t="shared" ca="1" si="46"/>
        <v>0.16043502388022302</v>
      </c>
    </row>
    <row r="338" spans="1:11" x14ac:dyDescent="0.3">
      <c r="A338">
        <f t="shared" ca="1" si="40"/>
        <v>0.22469659305354117</v>
      </c>
      <c r="B338">
        <v>0.72792462819502779</v>
      </c>
      <c r="C338">
        <f t="shared" si="41"/>
        <v>43525.520827510845</v>
      </c>
      <c r="D338">
        <f t="shared" ca="1" si="42"/>
        <v>53.892224647565271</v>
      </c>
      <c r="E338">
        <f t="shared" si="43"/>
        <v>0.16893240635038609</v>
      </c>
      <c r="F338">
        <f t="shared" ca="1" si="44"/>
        <v>-9.2165476425577708E-2</v>
      </c>
      <c r="G338">
        <f t="shared" si="47"/>
        <v>-7.3512500000000092E-2</v>
      </c>
      <c r="H338">
        <f t="shared" si="47"/>
        <v>0.99895339999999999</v>
      </c>
      <c r="I338">
        <f t="shared" ca="1" si="45"/>
        <v>0.15831643960290279</v>
      </c>
      <c r="K338">
        <f t="shared" ca="1" si="46"/>
        <v>7.5000295702838393E-2</v>
      </c>
    </row>
    <row r="339" spans="1:11" x14ac:dyDescent="0.3">
      <c r="A339">
        <f t="shared" ca="1" si="40"/>
        <v>0.22205088506995652</v>
      </c>
      <c r="B339">
        <v>0.40016366920359914</v>
      </c>
      <c r="C339">
        <f t="shared" si="41"/>
        <v>42224.791883442347</v>
      </c>
      <c r="D339">
        <f t="shared" ca="1" si="42"/>
        <v>60.305804965733621</v>
      </c>
      <c r="E339">
        <f t="shared" si="43"/>
        <v>0.45701205492850505</v>
      </c>
      <c r="F339">
        <f t="shared" ca="1" si="44"/>
        <v>1.1457309963339668</v>
      </c>
      <c r="G339">
        <f t="shared" si="47"/>
        <v>-7.3512500000000092E-2</v>
      </c>
      <c r="H339">
        <f t="shared" si="47"/>
        <v>0.99895339999999999</v>
      </c>
      <c r="I339">
        <f t="shared" ca="1" si="45"/>
        <v>0.66884599774551712</v>
      </c>
      <c r="K339">
        <f t="shared" ca="1" si="46"/>
        <v>0.90091882497043918</v>
      </c>
    </row>
    <row r="340" spans="1:11" x14ac:dyDescent="0.3">
      <c r="A340">
        <f t="shared" ca="1" si="40"/>
        <v>9.1174673624382141E-2</v>
      </c>
      <c r="B340">
        <v>0.21829217450623906</v>
      </c>
      <c r="C340">
        <f t="shared" si="41"/>
        <v>41251.073968890298</v>
      </c>
      <c r="D340">
        <f t="shared" ca="1" si="42"/>
        <v>55.498533231149189</v>
      </c>
      <c r="E340">
        <f t="shared" si="43"/>
        <v>0.68936270990165482</v>
      </c>
      <c r="F340">
        <f t="shared" ca="1" si="44"/>
        <v>0.49442532405636541</v>
      </c>
      <c r="G340">
        <f t="shared" si="47"/>
        <v>-7.3512500000000092E-2</v>
      </c>
      <c r="H340">
        <f t="shared" si="47"/>
        <v>0.99895339999999999</v>
      </c>
      <c r="I340">
        <f t="shared" ca="1" si="45"/>
        <v>0.45817008143062637</v>
      </c>
      <c r="K340">
        <f t="shared" ca="1" si="46"/>
        <v>0.2563832167879172</v>
      </c>
    </row>
    <row r="341" spans="1:11" x14ac:dyDescent="0.3">
      <c r="A341">
        <f t="shared" ca="1" si="40"/>
        <v>0.19709827515582068</v>
      </c>
      <c r="B341">
        <v>1.1681898682870839E-2</v>
      </c>
      <c r="C341">
        <f t="shared" si="41"/>
        <v>39136.414259137724</v>
      </c>
      <c r="D341">
        <f t="shared" ca="1" si="42"/>
        <v>55.249328756427467</v>
      </c>
      <c r="E341">
        <f t="shared" si="43"/>
        <v>1.2432022461751231</v>
      </c>
      <c r="F341">
        <f t="shared" ca="1" si="44"/>
        <v>0.41553315062893148</v>
      </c>
      <c r="G341">
        <f t="shared" si="47"/>
        <v>-7.3512500000000092E-2</v>
      </c>
      <c r="H341">
        <f t="shared" si="47"/>
        <v>0.99895339999999999</v>
      </c>
      <c r="I341">
        <f t="shared" ca="1" si="45"/>
        <v>0.51197845042012191</v>
      </c>
      <c r="K341">
        <f t="shared" ca="1" si="46"/>
        <v>0.22115914049741192</v>
      </c>
    </row>
    <row r="342" spans="1:11" x14ac:dyDescent="0.3">
      <c r="A342">
        <f t="shared" ca="1" si="40"/>
        <v>0.5745892487128561</v>
      </c>
      <c r="B342">
        <v>0.84349002820744123</v>
      </c>
      <c r="C342">
        <f t="shared" si="41"/>
        <v>44002.458219008375</v>
      </c>
      <c r="D342">
        <f t="shared" ca="1" si="42"/>
        <v>60.192381506882811</v>
      </c>
      <c r="E342">
        <f t="shared" si="43"/>
        <v>6.9694101420338939E-2</v>
      </c>
      <c r="F342">
        <f t="shared" ca="1" si="44"/>
        <v>1.1494311021172194</v>
      </c>
      <c r="G342">
        <f t="shared" si="47"/>
        <v>-7.3512500000000092E-2</v>
      </c>
      <c r="H342">
        <f t="shared" si="47"/>
        <v>0.99895339999999999</v>
      </c>
      <c r="I342">
        <f t="shared" ca="1" si="45"/>
        <v>0.61179576847315609</v>
      </c>
      <c r="K342">
        <f t="shared" ca="1" si="46"/>
        <v>0.89240074252124435</v>
      </c>
    </row>
    <row r="343" spans="1:11" x14ac:dyDescent="0.3">
      <c r="A343">
        <f t="shared" ca="1" si="40"/>
        <v>0.72297361016192929</v>
      </c>
      <c r="B343">
        <v>0.20348669634813821</v>
      </c>
      <c r="C343">
        <f t="shared" si="41"/>
        <v>41156.141421138243</v>
      </c>
      <c r="D343">
        <f t="shared" ca="1" si="42"/>
        <v>54.41269811510552</v>
      </c>
      <c r="E343">
        <f t="shared" si="43"/>
        <v>0.71278052692202465</v>
      </c>
      <c r="F343">
        <f t="shared" ca="1" si="44"/>
        <v>0.11814093443034324</v>
      </c>
      <c r="G343">
        <f t="shared" si="47"/>
        <v>-7.3512500000000092E-2</v>
      </c>
      <c r="H343">
        <f t="shared" si="47"/>
        <v>0.99895339999999999</v>
      </c>
      <c r="I343">
        <f t="shared" ca="1" si="45"/>
        <v>0.31973172981310205</v>
      </c>
      <c r="K343">
        <f t="shared" ca="1" si="46"/>
        <v>0.12193364462994816</v>
      </c>
    </row>
    <row r="344" spans="1:11" x14ac:dyDescent="0.3">
      <c r="A344">
        <f t="shared" ca="1" si="40"/>
        <v>0.49806157398420292</v>
      </c>
      <c r="B344">
        <v>2.1675115379883869E-2</v>
      </c>
      <c r="C344">
        <f t="shared" si="41"/>
        <v>39366.889799995333</v>
      </c>
      <c r="D344">
        <f t="shared" ca="1" si="42"/>
        <v>57.615400440789784</v>
      </c>
      <c r="E344">
        <f t="shared" si="43"/>
        <v>1.1795658079133489</v>
      </c>
      <c r="F344">
        <f t="shared" ca="1" si="44"/>
        <v>0.98519469400558535</v>
      </c>
      <c r="G344">
        <f t="shared" si="47"/>
        <v>-7.3512500000000092E-2</v>
      </c>
      <c r="H344">
        <f t="shared" si="47"/>
        <v>0.99895339999999999</v>
      </c>
      <c r="I344">
        <f t="shared" ca="1" si="45"/>
        <v>0.71730901220243171</v>
      </c>
      <c r="K344">
        <f t="shared" ca="1" si="46"/>
        <v>0.60423269979461036</v>
      </c>
    </row>
    <row r="345" spans="1:11" x14ac:dyDescent="0.3">
      <c r="A345">
        <f t="shared" ca="1" si="40"/>
        <v>0.9062186829655352</v>
      </c>
      <c r="B345">
        <v>4.7913886089013147E-2</v>
      </c>
      <c r="C345">
        <f t="shared" si="41"/>
        <v>39788.884147079239</v>
      </c>
      <c r="D345">
        <f t="shared" ca="1" si="42"/>
        <v>54.941262638674971</v>
      </c>
      <c r="E345">
        <f t="shared" si="43"/>
        <v>1.0651249704530059</v>
      </c>
      <c r="F345">
        <f t="shared" ca="1" si="44"/>
        <v>0.3118583785357032</v>
      </c>
      <c r="G345">
        <f t="shared" si="47"/>
        <v>-7.3512500000000092E-2</v>
      </c>
      <c r="H345">
        <f t="shared" si="47"/>
        <v>0.99895339999999999</v>
      </c>
      <c r="I345">
        <f t="shared" ca="1" si="45"/>
        <v>0.44599009800287936</v>
      </c>
      <c r="K345">
        <f t="shared" ca="1" si="46"/>
        <v>0.18121126748356164</v>
      </c>
    </row>
    <row r="346" spans="1:11" x14ac:dyDescent="0.3">
      <c r="A346">
        <f t="shared" ca="1" si="40"/>
        <v>0.37847691725490973</v>
      </c>
      <c r="B346">
        <v>0.82004151131085212</v>
      </c>
      <c r="C346">
        <f t="shared" si="41"/>
        <v>43894.190178001518</v>
      </c>
      <c r="D346">
        <f t="shared" ca="1" si="42"/>
        <v>56.713499380036453</v>
      </c>
      <c r="E346">
        <f t="shared" si="43"/>
        <v>9.1920961514023958E-2</v>
      </c>
      <c r="F346">
        <f t="shared" ca="1" si="44"/>
        <v>0.81534437351874089</v>
      </c>
      <c r="G346">
        <f t="shared" si="47"/>
        <v>-7.3512500000000092E-2</v>
      </c>
      <c r="H346">
        <f t="shared" si="47"/>
        <v>0.99895339999999999</v>
      </c>
      <c r="I346">
        <f t="shared" ca="1" si="45"/>
        <v>0.48909887896108717</v>
      </c>
      <c r="K346">
        <f t="shared" ca="1" si="46"/>
        <v>0.46055023143868346</v>
      </c>
    </row>
    <row r="347" spans="1:11" x14ac:dyDescent="0.3">
      <c r="A347">
        <f t="shared" ca="1" si="40"/>
        <v>0.37917732017937655</v>
      </c>
      <c r="B347">
        <v>0.50805110773366846</v>
      </c>
      <c r="C347">
        <f t="shared" si="41"/>
        <v>42696.979861309082</v>
      </c>
      <c r="D347">
        <f t="shared" ca="1" si="42"/>
        <v>57.867838501512516</v>
      </c>
      <c r="E347">
        <f t="shared" si="43"/>
        <v>0.349484583615709</v>
      </c>
      <c r="F347">
        <f t="shared" ca="1" si="44"/>
        <v>1.0222988682987904</v>
      </c>
      <c r="G347">
        <f t="shared" si="47"/>
        <v>-7.3512500000000092E-2</v>
      </c>
      <c r="H347">
        <f t="shared" si="47"/>
        <v>0.99895339999999999</v>
      </c>
      <c r="I347">
        <f t="shared" ca="1" si="45"/>
        <v>0.60604916041674406</v>
      </c>
      <c r="K347">
        <f t="shared" ca="1" si="46"/>
        <v>0.64047117599566905</v>
      </c>
    </row>
    <row r="348" spans="1:11" x14ac:dyDescent="0.3">
      <c r="A348">
        <f t="shared" ca="1" si="40"/>
        <v>0.64434918983816369</v>
      </c>
      <c r="B348">
        <v>0.89010220582076816</v>
      </c>
      <c r="C348">
        <f t="shared" si="41"/>
        <v>44245.119331253278</v>
      </c>
      <c r="D348">
        <f t="shared" ca="1" si="42"/>
        <v>55.995167424226011</v>
      </c>
      <c r="E348">
        <f t="shared" si="43"/>
        <v>2.0519030285569784E-2</v>
      </c>
      <c r="F348">
        <f t="shared" ca="1" si="44"/>
        <v>0.63838199812717278</v>
      </c>
      <c r="G348">
        <f t="shared" si="47"/>
        <v>-7.3512500000000092E-2</v>
      </c>
      <c r="H348">
        <f t="shared" si="47"/>
        <v>0.99895339999999999</v>
      </c>
      <c r="I348">
        <f t="shared" ca="1" si="45"/>
        <v>0.41155642330347481</v>
      </c>
      <c r="K348">
        <f t="shared" ca="1" si="46"/>
        <v>0.33433939563461801</v>
      </c>
    </row>
    <row r="349" spans="1:11" x14ac:dyDescent="0.3">
      <c r="A349">
        <f t="shared" ca="1" si="40"/>
        <v>0.53771887461934909</v>
      </c>
      <c r="B349">
        <v>0.69447785010001362</v>
      </c>
      <c r="C349">
        <f t="shared" si="41"/>
        <v>43406.958481668415</v>
      </c>
      <c r="D349">
        <f t="shared" ca="1" si="42"/>
        <v>57.909886806172295</v>
      </c>
      <c r="E349">
        <f t="shared" si="43"/>
        <v>0.19413442465678798</v>
      </c>
      <c r="F349">
        <f t="shared" ca="1" si="44"/>
        <v>1.028035793744607</v>
      </c>
      <c r="G349">
        <f t="shared" si="47"/>
        <v>-7.3512500000000092E-2</v>
      </c>
      <c r="H349">
        <f t="shared" si="47"/>
        <v>0.99895339999999999</v>
      </c>
      <c r="I349">
        <f t="shared" ca="1" si="45"/>
        <v>0.58477136340054947</v>
      </c>
      <c r="K349">
        <f t="shared" ca="1" si="46"/>
        <v>0.64633835208873991</v>
      </c>
    </row>
    <row r="350" spans="1:11" x14ac:dyDescent="0.3">
      <c r="A350">
        <f t="shared" ca="1" si="40"/>
        <v>0.83949322792151082</v>
      </c>
      <c r="B350">
        <v>0.9481731491800871</v>
      </c>
      <c r="C350">
        <f t="shared" si="41"/>
        <v>44638.241944976122</v>
      </c>
      <c r="D350">
        <f t="shared" ca="1" si="42"/>
        <v>53.86197897357318</v>
      </c>
      <c r="E350">
        <f t="shared" si="43"/>
        <v>-5.7262683181626528E-2</v>
      </c>
      <c r="F350">
        <f t="shared" ca="1" si="44"/>
        <v>-0.1049833193858376</v>
      </c>
      <c r="G350">
        <f t="shared" si="47"/>
        <v>-7.3512500000000092E-2</v>
      </c>
      <c r="H350">
        <f t="shared" si="47"/>
        <v>0.99895339999999999</v>
      </c>
      <c r="I350">
        <f t="shared" ca="1" si="45"/>
        <v>0.119347428443616</v>
      </c>
      <c r="K350">
        <f t="shared" ca="1" si="46"/>
        <v>7.2621820235203804E-2</v>
      </c>
    </row>
    <row r="351" spans="1:11" x14ac:dyDescent="0.3">
      <c r="A351">
        <f t="shared" ca="1" si="40"/>
        <v>0.46064839930116852</v>
      </c>
      <c r="B351">
        <v>0.42700740296641493</v>
      </c>
      <c r="C351">
        <f t="shared" si="41"/>
        <v>42347.697190300787</v>
      </c>
      <c r="D351">
        <f t="shared" ca="1" si="42"/>
        <v>54.246135840404619</v>
      </c>
      <c r="E351">
        <f t="shared" si="43"/>
        <v>0.42870021287687976</v>
      </c>
      <c r="F351">
        <f t="shared" ca="1" si="44"/>
        <v>5.2949705878731379E-2</v>
      </c>
      <c r="G351">
        <f t="shared" si="47"/>
        <v>-7.3512500000000092E-2</v>
      </c>
      <c r="H351">
        <f t="shared" si="47"/>
        <v>0.99895339999999999</v>
      </c>
      <c r="I351">
        <f t="shared" ca="1" si="45"/>
        <v>0.2522673598911665</v>
      </c>
      <c r="K351">
        <f t="shared" ca="1" si="46"/>
        <v>0.10567922525241236</v>
      </c>
    </row>
    <row r="352" spans="1:11" x14ac:dyDescent="0.3">
      <c r="A352">
        <f t="shared" ca="1" si="40"/>
        <v>0.35478889545729964</v>
      </c>
      <c r="B352">
        <v>0.17582363717937288</v>
      </c>
      <c r="C352">
        <f t="shared" si="41"/>
        <v>40969.004115963769</v>
      </c>
      <c r="D352">
        <f t="shared" ca="1" si="42"/>
        <v>60.775068806047841</v>
      </c>
      <c r="E352">
        <f t="shared" si="43"/>
        <v>0.75934121530773524</v>
      </c>
      <c r="F352">
        <f t="shared" ca="1" si="44"/>
        <v>1.1206298795863603</v>
      </c>
      <c r="G352">
        <f t="shared" si="47"/>
        <v>-7.3512500000000092E-2</v>
      </c>
      <c r="H352">
        <f t="shared" si="47"/>
        <v>0.99895339999999999</v>
      </c>
      <c r="I352">
        <f t="shared" ca="1" si="45"/>
        <v>0.70499681669787095</v>
      </c>
      <c r="K352">
        <f t="shared" ca="1" si="46"/>
        <v>0.93242808056481885</v>
      </c>
    </row>
    <row r="353" spans="1:11" x14ac:dyDescent="0.3">
      <c r="A353">
        <f t="shared" ca="1" si="40"/>
        <v>0.61029205110128526</v>
      </c>
      <c r="B353">
        <v>0.17579956840687316</v>
      </c>
      <c r="C353">
        <f t="shared" si="41"/>
        <v>40968.835117263749</v>
      </c>
      <c r="D353">
        <f t="shared" ca="1" si="42"/>
        <v>57.305732034910712</v>
      </c>
      <c r="E353">
        <f t="shared" si="43"/>
        <v>0.7593835016584336</v>
      </c>
      <c r="F353">
        <f t="shared" ca="1" si="44"/>
        <v>0.93344459414197445</v>
      </c>
      <c r="G353">
        <f t="shared" si="47"/>
        <v>-7.3512500000000092E-2</v>
      </c>
      <c r="H353">
        <f t="shared" si="47"/>
        <v>0.99895339999999999</v>
      </c>
      <c r="I353">
        <f t="shared" ca="1" si="45"/>
        <v>0.63437818951002467</v>
      </c>
      <c r="K353">
        <f t="shared" ca="1" si="46"/>
        <v>0.55740257086756562</v>
      </c>
    </row>
    <row r="354" spans="1:11" x14ac:dyDescent="0.3">
      <c r="A354">
        <f t="shared" ca="1" si="40"/>
        <v>0.54141195456892155</v>
      </c>
      <c r="B354">
        <v>0.74649464057418313</v>
      </c>
      <c r="C354">
        <f t="shared" si="41"/>
        <v>43594.093838822977</v>
      </c>
      <c r="D354">
        <f t="shared" ca="1" si="42"/>
        <v>62.278235042067223</v>
      </c>
      <c r="E354">
        <f t="shared" si="43"/>
        <v>0.15445303336511884</v>
      </c>
      <c r="F354">
        <f t="shared" ca="1" si="44"/>
        <v>0.93404031544243082</v>
      </c>
      <c r="G354">
        <f t="shared" si="47"/>
        <v>-7.3512500000000092E-2</v>
      </c>
      <c r="H354">
        <f t="shared" si="47"/>
        <v>0.99895339999999999</v>
      </c>
      <c r="I354">
        <f t="shared" ca="1" si="45"/>
        <v>0.54331894749122545</v>
      </c>
      <c r="K354">
        <f t="shared" ca="1" si="46"/>
        <v>0.99288909835517747</v>
      </c>
    </row>
    <row r="355" spans="1:11" x14ac:dyDescent="0.3">
      <c r="A355">
        <f t="shared" ca="1" si="40"/>
        <v>0.88035025786709276</v>
      </c>
      <c r="B355">
        <v>0.19697311396147854</v>
      </c>
      <c r="C355">
        <f t="shared" si="41"/>
        <v>41113.284300293104</v>
      </c>
      <c r="D355">
        <f t="shared" ca="1" si="42"/>
        <v>53.925688947430224</v>
      </c>
      <c r="E355">
        <f t="shared" si="43"/>
        <v>0.72339697518518165</v>
      </c>
      <c r="F355">
        <f t="shared" ca="1" si="44"/>
        <v>-7.8059964738415033E-2</v>
      </c>
      <c r="G355">
        <f t="shared" si="47"/>
        <v>-7.3512500000000092E-2</v>
      </c>
      <c r="H355">
        <f t="shared" si="47"/>
        <v>0.99895339999999999</v>
      </c>
      <c r="I355">
        <f t="shared" ca="1" si="45"/>
        <v>0.2473071525996399</v>
      </c>
      <c r="K355">
        <f t="shared" ca="1" si="46"/>
        <v>7.7676537960932546E-2</v>
      </c>
    </row>
    <row r="356" spans="1:11" x14ac:dyDescent="0.3">
      <c r="A356">
        <f t="shared" ca="1" si="40"/>
        <v>0.93184408356705939</v>
      </c>
      <c r="B356">
        <v>0.23014126564808868</v>
      </c>
      <c r="C356">
        <f t="shared" si="41"/>
        <v>41324.752700907615</v>
      </c>
      <c r="D356">
        <f t="shared" ca="1" si="42"/>
        <v>54.08025161416662</v>
      </c>
      <c r="E356">
        <f t="shared" si="43"/>
        <v>0.67128140694373428</v>
      </c>
      <c r="F356">
        <f t="shared" ca="1" si="44"/>
        <v>-1.3951196817160394E-2</v>
      </c>
      <c r="G356">
        <f t="shared" si="47"/>
        <v>-7.3512500000000092E-2</v>
      </c>
      <c r="H356">
        <f t="shared" si="47"/>
        <v>0.99895339999999999</v>
      </c>
      <c r="I356">
        <f t="shared" ca="1" si="45"/>
        <v>0.26363115148869487</v>
      </c>
      <c r="K356">
        <f t="shared" ca="1" si="46"/>
        <v>9.0646141144591907E-2</v>
      </c>
    </row>
    <row r="357" spans="1:11" x14ac:dyDescent="0.3">
      <c r="A357">
        <f t="shared" ca="1" si="40"/>
        <v>0.62877392211136707</v>
      </c>
      <c r="B357">
        <v>0.33350149789258343</v>
      </c>
      <c r="C357">
        <f t="shared" si="41"/>
        <v>41900.416214735153</v>
      </c>
      <c r="D357">
        <f t="shared" ca="1" si="42"/>
        <v>53.257875144416523</v>
      </c>
      <c r="E357">
        <f t="shared" si="43"/>
        <v>0.53282736830917798</v>
      </c>
      <c r="F357">
        <f t="shared" ca="1" si="44"/>
        <v>-0.37472144504474159</v>
      </c>
      <c r="G357">
        <f t="shared" si="47"/>
        <v>-7.3512500000000092E-2</v>
      </c>
      <c r="H357">
        <f t="shared" si="47"/>
        <v>0.99895339999999999</v>
      </c>
      <c r="I357">
        <f t="shared" ca="1" si="45"/>
        <v>0.10661982240247393</v>
      </c>
      <c r="K357">
        <f t="shared" ca="1" si="46"/>
        <v>3.3143064075008E-2</v>
      </c>
    </row>
    <row r="358" spans="1:11" x14ac:dyDescent="0.3">
      <c r="A358">
        <f t="shared" ca="1" si="40"/>
        <v>0.3308116915681677</v>
      </c>
      <c r="B358">
        <v>0.91562053424961198</v>
      </c>
      <c r="C358">
        <f t="shared" si="41"/>
        <v>44400.421278517402</v>
      </c>
      <c r="D358">
        <f t="shared" ca="1" si="42"/>
        <v>56.657337434831199</v>
      </c>
      <c r="E358">
        <f t="shared" si="43"/>
        <v>-1.0486847943212751E-2</v>
      </c>
      <c r="F358">
        <f t="shared" ca="1" si="44"/>
        <v>0.8028406549308329</v>
      </c>
      <c r="G358">
        <f t="shared" si="47"/>
        <v>-7.3512500000000092E-2</v>
      </c>
      <c r="H358">
        <f t="shared" si="47"/>
        <v>0.99895339999999999</v>
      </c>
      <c r="I358">
        <f t="shared" ca="1" si="45"/>
        <v>0.46892788749077247</v>
      </c>
      <c r="K358">
        <f t="shared" ca="1" si="46"/>
        <v>0.45086857199571784</v>
      </c>
    </row>
    <row r="359" spans="1:11" x14ac:dyDescent="0.3">
      <c r="A359">
        <f t="shared" ca="1" si="40"/>
        <v>0.98653249360767692</v>
      </c>
      <c r="B359">
        <v>0.80200659491032567</v>
      </c>
      <c r="C359">
        <f t="shared" si="41"/>
        <v>43815.646265913856</v>
      </c>
      <c r="D359">
        <f t="shared" ca="1" si="42"/>
        <v>55.841801010189755</v>
      </c>
      <c r="E359">
        <f t="shared" si="43"/>
        <v>0.10815623045181511</v>
      </c>
      <c r="F359">
        <f t="shared" ca="1" si="44"/>
        <v>0.59581195797449027</v>
      </c>
      <c r="G359">
        <f t="shared" si="47"/>
        <v>-7.3512500000000092E-2</v>
      </c>
      <c r="H359">
        <f t="shared" si="47"/>
        <v>0.99895339999999999</v>
      </c>
      <c r="I359">
        <f t="shared" ca="1" si="45"/>
        <v>0.40871920065895406</v>
      </c>
      <c r="K359">
        <f t="shared" ca="1" si="46"/>
        <v>0.3091628613719104</v>
      </c>
    </row>
    <row r="360" spans="1:11" x14ac:dyDescent="0.3">
      <c r="A360">
        <f t="shared" ca="1" si="40"/>
        <v>0.80396405939368498</v>
      </c>
      <c r="B360">
        <v>0.685833650891569</v>
      </c>
      <c r="C360">
        <f t="shared" si="41"/>
        <v>43376.324282701222</v>
      </c>
      <c r="D360">
        <f t="shared" ca="1" si="42"/>
        <v>58.929506710954236</v>
      </c>
      <c r="E360">
        <f t="shared" si="43"/>
        <v>0.20068059112173131</v>
      </c>
      <c r="F360">
        <f t="shared" ca="1" si="44"/>
        <v>1.1283806268580037</v>
      </c>
      <c r="G360">
        <f t="shared" si="47"/>
        <v>-7.3512500000000092E-2</v>
      </c>
      <c r="H360">
        <f t="shared" si="47"/>
        <v>0.99895339999999999</v>
      </c>
      <c r="I360">
        <f t="shared" ca="1" si="45"/>
        <v>0.62361928545379397</v>
      </c>
      <c r="K360">
        <f t="shared" ca="1" si="46"/>
        <v>0.77383407567340112</v>
      </c>
    </row>
    <row r="361" spans="1:11" x14ac:dyDescent="0.3">
      <c r="A361">
        <f t="shared" ca="1" si="40"/>
        <v>0.6667315780368861</v>
      </c>
      <c r="B361">
        <v>0.16029551575265244</v>
      </c>
      <c r="C361">
        <f t="shared" si="41"/>
        <v>40857.457492015543</v>
      </c>
      <c r="D361">
        <f t="shared" ca="1" si="42"/>
        <v>60.681743420906308</v>
      </c>
      <c r="E361">
        <f t="shared" si="43"/>
        <v>0.78734573940309716</v>
      </c>
      <c r="F361">
        <f t="shared" ca="1" si="44"/>
        <v>1.12687841290996</v>
      </c>
      <c r="G361">
        <f t="shared" si="47"/>
        <v>-7.3512500000000092E-2</v>
      </c>
      <c r="H361">
        <f t="shared" si="47"/>
        <v>0.99895339999999999</v>
      </c>
      <c r="I361">
        <f t="shared" ca="1" si="45"/>
        <v>0.71158027100685528</v>
      </c>
      <c r="K361">
        <f t="shared" ca="1" si="46"/>
        <v>0.92664054645766891</v>
      </c>
    </row>
    <row r="362" spans="1:11" x14ac:dyDescent="0.3">
      <c r="A362">
        <f t="shared" ca="1" si="40"/>
        <v>0.24383532180733736</v>
      </c>
      <c r="B362">
        <v>0.30965017236284098</v>
      </c>
      <c r="C362">
        <f t="shared" si="41"/>
        <v>41776.565446621215</v>
      </c>
      <c r="D362">
        <f t="shared" ca="1" si="42"/>
        <v>54.36620700904141</v>
      </c>
      <c r="E362">
        <f t="shared" si="43"/>
        <v>0.56219312489875506</v>
      </c>
      <c r="F362">
        <f t="shared" ca="1" si="44"/>
        <v>0.10014458563178152</v>
      </c>
      <c r="G362">
        <f t="shared" si="47"/>
        <v>-7.3512500000000092E-2</v>
      </c>
      <c r="H362">
        <f t="shared" si="47"/>
        <v>0.99895339999999999</v>
      </c>
      <c r="I362">
        <f t="shared" ca="1" si="45"/>
        <v>0.29021806844609327</v>
      </c>
      <c r="K362">
        <f t="shared" ca="1" si="46"/>
        <v>0.11727975721903416</v>
      </c>
    </row>
    <row r="363" spans="1:11" x14ac:dyDescent="0.3">
      <c r="A363">
        <f t="shared" ca="1" si="40"/>
        <v>0.20538802760108132</v>
      </c>
      <c r="B363">
        <v>0.29444840175077291</v>
      </c>
      <c r="C363">
        <f t="shared" si="41"/>
        <v>41695.124494773409</v>
      </c>
      <c r="D363">
        <f t="shared" ca="1" si="42"/>
        <v>59.299271341549947</v>
      </c>
      <c r="E363">
        <f t="shared" si="43"/>
        <v>0.5816293031886417</v>
      </c>
      <c r="F363">
        <f t="shared" ca="1" si="44"/>
        <v>1.1463713559134447</v>
      </c>
      <c r="G363">
        <f t="shared" si="47"/>
        <v>-7.3512500000000092E-2</v>
      </c>
      <c r="H363">
        <f t="shared" si="47"/>
        <v>0.99895339999999999</v>
      </c>
      <c r="I363">
        <f t="shared" ca="1" si="45"/>
        <v>0.68789234817730882</v>
      </c>
      <c r="K363">
        <f t="shared" ca="1" si="46"/>
        <v>0.81305770402028998</v>
      </c>
    </row>
    <row r="364" spans="1:11" x14ac:dyDescent="0.3">
      <c r="A364">
        <f t="shared" ca="1" si="40"/>
        <v>0.66810586135428762</v>
      </c>
      <c r="B364">
        <v>0.51791697789286062</v>
      </c>
      <c r="C364">
        <f t="shared" si="41"/>
        <v>42737.534606410118</v>
      </c>
      <c r="D364">
        <f t="shared" ca="1" si="42"/>
        <v>59.215693313312755</v>
      </c>
      <c r="E364">
        <f t="shared" si="43"/>
        <v>0.34040614914651712</v>
      </c>
      <c r="F364">
        <f t="shared" ca="1" si="44"/>
        <v>1.1431615370711228</v>
      </c>
      <c r="G364">
        <f t="shared" si="47"/>
        <v>-7.3512500000000092E-2</v>
      </c>
      <c r="H364">
        <f t="shared" si="47"/>
        <v>0.99895339999999999</v>
      </c>
      <c r="I364">
        <f t="shared" ca="1" si="45"/>
        <v>0.6502807095831441</v>
      </c>
      <c r="K364">
        <f t="shared" ca="1" si="46"/>
        <v>0.80451846711840269</v>
      </c>
    </row>
    <row r="365" spans="1:11" x14ac:dyDescent="0.3">
      <c r="A365">
        <f t="shared" ca="1" si="40"/>
        <v>0.6197348354792741</v>
      </c>
      <c r="B365">
        <v>0.63847737695278517</v>
      </c>
      <c r="C365">
        <f t="shared" si="41"/>
        <v>43204.960056826203</v>
      </c>
      <c r="D365">
        <f t="shared" ca="1" si="42"/>
        <v>57.949993677467795</v>
      </c>
      <c r="E365">
        <f t="shared" si="43"/>
        <v>0.23756005987070239</v>
      </c>
      <c r="F365">
        <f t="shared" ca="1" si="44"/>
        <v>1.0333898300613811</v>
      </c>
      <c r="G365">
        <f t="shared" si="47"/>
        <v>-7.3512500000000092E-2</v>
      </c>
      <c r="H365">
        <f t="shared" si="47"/>
        <v>0.99895339999999999</v>
      </c>
      <c r="I365">
        <f t="shared" ca="1" si="45"/>
        <v>0.59334436965664805</v>
      </c>
      <c r="K365">
        <f t="shared" ca="1" si="46"/>
        <v>0.65188965523320663</v>
      </c>
    </row>
    <row r="366" spans="1:11" x14ac:dyDescent="0.3">
      <c r="A366">
        <f t="shared" ca="1" si="40"/>
        <v>0.90421128859122846</v>
      </c>
      <c r="B366">
        <v>0.17139368198516214</v>
      </c>
      <c r="C366">
        <f t="shared" si="41"/>
        <v>40937.70185792019</v>
      </c>
      <c r="D366">
        <f t="shared" ca="1" si="42"/>
        <v>58.877857404833293</v>
      </c>
      <c r="E366">
        <f t="shared" si="43"/>
        <v>0.76718091983127579</v>
      </c>
      <c r="F366">
        <f t="shared" ca="1" si="44"/>
        <v>1.125088135361338</v>
      </c>
      <c r="G366">
        <f t="shared" si="47"/>
        <v>-7.3512500000000092E-2</v>
      </c>
      <c r="H366">
        <f t="shared" si="47"/>
        <v>0.99895339999999999</v>
      </c>
      <c r="I366">
        <f t="shared" ca="1" si="45"/>
        <v>0.70786192801437242</v>
      </c>
      <c r="K366">
        <f t="shared" ca="1" si="46"/>
        <v>0.7680581548609372</v>
      </c>
    </row>
    <row r="367" spans="1:11" x14ac:dyDescent="0.3">
      <c r="A367">
        <f t="shared" ca="1" si="40"/>
        <v>0.72360822238466593</v>
      </c>
      <c r="B367">
        <v>0.61734145188852263</v>
      </c>
      <c r="C367">
        <f t="shared" si="41"/>
        <v>43126.429020143609</v>
      </c>
      <c r="D367">
        <f t="shared" ca="1" si="42"/>
        <v>58.457622433421982</v>
      </c>
      <c r="E367">
        <f t="shared" si="43"/>
        <v>0.25460874931303579</v>
      </c>
      <c r="F367">
        <f t="shared" ca="1" si="44"/>
        <v>1.0911973930619894</v>
      </c>
      <c r="G367">
        <f t="shared" si="47"/>
        <v>-7.3512500000000092E-2</v>
      </c>
      <c r="H367">
        <f t="shared" si="47"/>
        <v>0.99895339999999999</v>
      </c>
      <c r="I367">
        <f t="shared" ca="1" si="45"/>
        <v>0.61772781041362557</v>
      </c>
      <c r="K367">
        <f t="shared" ca="1" si="46"/>
        <v>0.71835662083877605</v>
      </c>
    </row>
    <row r="368" spans="1:11" x14ac:dyDescent="0.3">
      <c r="A368">
        <f t="shared" ca="1" si="40"/>
        <v>0.74059444557090359</v>
      </c>
      <c r="B368">
        <v>3.245120286471137E-2</v>
      </c>
      <c r="C368">
        <f t="shared" si="41"/>
        <v>39560.714690443383</v>
      </c>
      <c r="D368">
        <f t="shared" ca="1" si="42"/>
        <v>53.577139179590276</v>
      </c>
      <c r="E368">
        <f t="shared" si="43"/>
        <v>1.1266689455600059</v>
      </c>
      <c r="F368">
        <f t="shared" ca="1" si="44"/>
        <v>-0.22891011308711029</v>
      </c>
      <c r="G368">
        <f t="shared" si="47"/>
        <v>-7.3512500000000092E-2</v>
      </c>
      <c r="H368">
        <f t="shared" si="47"/>
        <v>0.99895339999999999</v>
      </c>
      <c r="I368">
        <f t="shared" ca="1" si="45"/>
        <v>0.25124513195723813</v>
      </c>
      <c r="K368">
        <f t="shared" ca="1" si="46"/>
        <v>5.2102387762854585E-2</v>
      </c>
    </row>
    <row r="369" spans="1:11" x14ac:dyDescent="0.3">
      <c r="A369">
        <f t="shared" ca="1" si="40"/>
        <v>2.8790081819150548E-2</v>
      </c>
      <c r="B369">
        <v>0.31534963612222822</v>
      </c>
      <c r="C369">
        <f t="shared" si="41"/>
        <v>41806.5824099807</v>
      </c>
      <c r="D369">
        <f t="shared" ca="1" si="42"/>
        <v>58.038596373758935</v>
      </c>
      <c r="E369">
        <f t="shared" si="43"/>
        <v>0.55505468983700013</v>
      </c>
      <c r="F369">
        <f t="shared" ca="1" si="44"/>
        <v>1.0448093563131096</v>
      </c>
      <c r="G369">
        <f t="shared" si="47"/>
        <v>-7.3512500000000092E-2</v>
      </c>
      <c r="H369">
        <f t="shared" si="47"/>
        <v>0.99895339999999999</v>
      </c>
      <c r="I369">
        <f t="shared" ca="1" si="45"/>
        <v>0.64556289657333954</v>
      </c>
      <c r="K369">
        <f t="shared" ca="1" si="46"/>
        <v>0.66399773488291003</v>
      </c>
    </row>
    <row r="370" spans="1:11" x14ac:dyDescent="0.3">
      <c r="A370">
        <f t="shared" ca="1" si="40"/>
        <v>0.50064225903733306</v>
      </c>
      <c r="B370">
        <v>0.19277612945143263</v>
      </c>
      <c r="C370">
        <f t="shared" si="41"/>
        <v>41085.293249171285</v>
      </c>
      <c r="D370">
        <f t="shared" ca="1" si="42"/>
        <v>56.005549511094216</v>
      </c>
      <c r="E370">
        <f t="shared" si="43"/>
        <v>0.73034579179392978</v>
      </c>
      <c r="F370">
        <f t="shared" ca="1" si="44"/>
        <v>0.64120287678224486</v>
      </c>
      <c r="G370">
        <f t="shared" si="47"/>
        <v>-7.3512500000000092E-2</v>
      </c>
      <c r="H370">
        <f t="shared" si="47"/>
        <v>0.99895339999999999</v>
      </c>
      <c r="I370">
        <f t="shared" ca="1" si="45"/>
        <v>0.51973359913164496</v>
      </c>
      <c r="K370">
        <f t="shared" ca="1" si="46"/>
        <v>0.33607932312164013</v>
      </c>
    </row>
    <row r="371" spans="1:11" x14ac:dyDescent="0.3">
      <c r="A371">
        <f t="shared" ca="1" si="40"/>
        <v>0.60924331934396359</v>
      </c>
      <c r="B371">
        <v>0.8857158658052241</v>
      </c>
      <c r="C371">
        <f t="shared" si="41"/>
        <v>44220.321384535579</v>
      </c>
      <c r="D371">
        <f t="shared" ca="1" si="42"/>
        <v>54.976347618579069</v>
      </c>
      <c r="E371">
        <f t="shared" si="43"/>
        <v>2.5503584603189466E-2</v>
      </c>
      <c r="F371">
        <f t="shared" ca="1" si="44"/>
        <v>0.32400868270492822</v>
      </c>
      <c r="G371">
        <f t="shared" si="47"/>
        <v>-7.3512500000000092E-2</v>
      </c>
      <c r="H371">
        <f t="shared" si="47"/>
        <v>0.99895339999999999</v>
      </c>
      <c r="I371">
        <f t="shared" ca="1" si="45"/>
        <v>0.29369554064119074</v>
      </c>
      <c r="K371">
        <f t="shared" ca="1" si="46"/>
        <v>0.18556022510727488</v>
      </c>
    </row>
    <row r="372" spans="1:11" x14ac:dyDescent="0.3">
      <c r="A372">
        <f t="shared" ca="1" si="40"/>
        <v>0.73817717927581639</v>
      </c>
      <c r="B372">
        <v>0.87906668708606694</v>
      </c>
      <c r="C372">
        <f t="shared" si="41"/>
        <v>44183.621087701664</v>
      </c>
      <c r="D372">
        <f t="shared" ca="1" si="42"/>
        <v>56.140807903560656</v>
      </c>
      <c r="E372">
        <f t="shared" si="43"/>
        <v>3.289760656301155E-2</v>
      </c>
      <c r="F372">
        <f t="shared" ca="1" si="44"/>
        <v>0.67724793388197213</v>
      </c>
      <c r="G372">
        <f t="shared" si="47"/>
        <v>-7.3512500000000092E-2</v>
      </c>
      <c r="H372">
        <f t="shared" si="47"/>
        <v>0.99895339999999999</v>
      </c>
      <c r="I372">
        <f t="shared" ca="1" si="45"/>
        <v>0.42808846802402656</v>
      </c>
      <c r="K372">
        <f t="shared" ca="1" si="46"/>
        <v>0.35915982601990692</v>
      </c>
    </row>
    <row r="373" spans="1:11" x14ac:dyDescent="0.3">
      <c r="A373">
        <f t="shared" ca="1" si="40"/>
        <v>0.37240229831818583</v>
      </c>
      <c r="B373">
        <v>0.92304080679619505</v>
      </c>
      <c r="C373">
        <f t="shared" si="41"/>
        <v>44449.881778361443</v>
      </c>
      <c r="D373">
        <f t="shared" ca="1" si="42"/>
        <v>53.276278829138349</v>
      </c>
      <c r="E373">
        <f t="shared" si="43"/>
        <v>-2.0285236849659327E-2</v>
      </c>
      <c r="F373">
        <f t="shared" ca="1" si="44"/>
        <v>-0.36611798359311365</v>
      </c>
      <c r="G373">
        <f t="shared" si="47"/>
        <v>-7.3512500000000092E-2</v>
      </c>
      <c r="H373">
        <f t="shared" si="47"/>
        <v>0.99895339999999999</v>
      </c>
      <c r="I373">
        <f t="shared" ca="1" si="45"/>
        <v>2.6401216289704606E-2</v>
      </c>
      <c r="K373">
        <f t="shared" ca="1" si="46"/>
        <v>3.411997590504301E-2</v>
      </c>
    </row>
    <row r="374" spans="1:11" x14ac:dyDescent="0.3">
      <c r="A374">
        <f t="shared" ca="1" si="40"/>
        <v>0.47757173040910683</v>
      </c>
      <c r="B374">
        <v>0.66545311588251244</v>
      </c>
      <c r="C374">
        <f t="shared" si="41"/>
        <v>43303.324367639834</v>
      </c>
      <c r="D374">
        <f t="shared" ca="1" si="42"/>
        <v>57.907827719647358</v>
      </c>
      <c r="E374">
        <f t="shared" si="43"/>
        <v>0.21633684383209584</v>
      </c>
      <c r="F374">
        <f t="shared" ca="1" si="44"/>
        <v>1.0277578080614944</v>
      </c>
      <c r="G374">
        <f t="shared" si="47"/>
        <v>-7.3512500000000092E-2</v>
      </c>
      <c r="H374">
        <f t="shared" si="47"/>
        <v>0.99895339999999999</v>
      </c>
      <c r="I374">
        <f t="shared" ca="1" si="45"/>
        <v>0.58801682445586512</v>
      </c>
      <c r="K374">
        <f t="shared" ca="1" si="46"/>
        <v>0.64605216307955482</v>
      </c>
    </row>
    <row r="375" spans="1:11" x14ac:dyDescent="0.3">
      <c r="A375">
        <f t="shared" ca="1" si="40"/>
        <v>0.3441092735837582</v>
      </c>
      <c r="B375">
        <v>0.30534004708218132</v>
      </c>
      <c r="C375">
        <f t="shared" si="41"/>
        <v>41753.681725735682</v>
      </c>
      <c r="D375">
        <f t="shared" ca="1" si="42"/>
        <v>53.585884652694489</v>
      </c>
      <c r="E375">
        <f t="shared" si="43"/>
        <v>0.56764430576846081</v>
      </c>
      <c r="F375">
        <f t="shared" ca="1" si="44"/>
        <v>-0.22501869707622291</v>
      </c>
      <c r="G375">
        <f t="shared" si="47"/>
        <v>-7.3512500000000092E-2</v>
      </c>
      <c r="H375">
        <f t="shared" si="47"/>
        <v>0.99895339999999999</v>
      </c>
      <c r="I375">
        <f t="shared" ca="1" si="45"/>
        <v>0.16835654507360182</v>
      </c>
      <c r="K375">
        <f t="shared" ca="1" si="46"/>
        <v>5.2681820939503687E-2</v>
      </c>
    </row>
    <row r="376" spans="1:11" x14ac:dyDescent="0.3">
      <c r="A376">
        <f t="shared" ca="1" si="40"/>
        <v>7.5117212761403707E-2</v>
      </c>
      <c r="B376">
        <v>0.31328162336761667</v>
      </c>
      <c r="C376">
        <f t="shared" si="41"/>
        <v>41795.722555643697</v>
      </c>
      <c r="D376">
        <f t="shared" ca="1" si="42"/>
        <v>58.883770823811204</v>
      </c>
      <c r="E376">
        <f t="shared" si="43"/>
        <v>0.55763573994193649</v>
      </c>
      <c r="F376">
        <f t="shared" ca="1" si="44"/>
        <v>1.1254747845368769</v>
      </c>
      <c r="G376">
        <f t="shared" si="47"/>
        <v>-7.3512500000000092E-2</v>
      </c>
      <c r="H376">
        <f t="shared" si="47"/>
        <v>0.99895339999999999</v>
      </c>
      <c r="I376">
        <f t="shared" ca="1" si="45"/>
        <v>0.67638744310300192</v>
      </c>
      <c r="K376">
        <f t="shared" ca="1" si="46"/>
        <v>0.76872314181124857</v>
      </c>
    </row>
    <row r="377" spans="1:11" x14ac:dyDescent="0.3">
      <c r="A377">
        <f t="shared" ca="1" si="40"/>
        <v>0.81502144459913017</v>
      </c>
      <c r="B377">
        <v>0.47439129310967809</v>
      </c>
      <c r="C377">
        <f t="shared" si="41"/>
        <v>42555.566609415466</v>
      </c>
      <c r="D377">
        <f t="shared" ca="1" si="42"/>
        <v>53.779395506256371</v>
      </c>
      <c r="E377">
        <f t="shared" si="43"/>
        <v>0.3813348220316044</v>
      </c>
      <c r="F377">
        <f t="shared" ca="1" si="44"/>
        <v>-0.14031515404572303</v>
      </c>
      <c r="G377">
        <f t="shared" si="47"/>
        <v>-7.3512500000000092E-2</v>
      </c>
      <c r="H377">
        <f t="shared" si="47"/>
        <v>0.99895339999999999</v>
      </c>
      <c r="I377">
        <f t="shared" ca="1" si="45"/>
        <v>0.17220109076311779</v>
      </c>
      <c r="K377">
        <f t="shared" ca="1" si="46"/>
        <v>6.6322755921352394E-2</v>
      </c>
    </row>
    <row r="378" spans="1:11" x14ac:dyDescent="0.3">
      <c r="A378">
        <f t="shared" ca="1" si="40"/>
        <v>0.26534755213023775</v>
      </c>
      <c r="B378">
        <v>0.25618443994381346</v>
      </c>
      <c r="C378">
        <f t="shared" si="41"/>
        <v>41480.297085408092</v>
      </c>
      <c r="D378">
        <f t="shared" ca="1" si="42"/>
        <v>55.439704353056342</v>
      </c>
      <c r="E378">
        <f t="shared" si="43"/>
        <v>0.63337846166081135</v>
      </c>
      <c r="F378">
        <f t="shared" ca="1" si="44"/>
        <v>0.47620261083869764</v>
      </c>
      <c r="G378">
        <f t="shared" si="47"/>
        <v>-7.3512500000000092E-2</v>
      </c>
      <c r="H378">
        <f t="shared" si="47"/>
        <v>0.99895339999999999</v>
      </c>
      <c r="I378">
        <f t="shared" ca="1" si="45"/>
        <v>0.44284662867405705</v>
      </c>
      <c r="K378">
        <f t="shared" ca="1" si="46"/>
        <v>0.24783338995464432</v>
      </c>
    </row>
    <row r="379" spans="1:11" x14ac:dyDescent="0.3">
      <c r="A379">
        <f t="shared" ca="1" si="40"/>
        <v>0.99804708894437932</v>
      </c>
      <c r="B379">
        <v>0.531167098357756</v>
      </c>
      <c r="C379">
        <f t="shared" si="41"/>
        <v>42791.397728847995</v>
      </c>
      <c r="D379">
        <f t="shared" ca="1" si="42"/>
        <v>56.373173399778153</v>
      </c>
      <c r="E379">
        <f t="shared" si="43"/>
        <v>0.32838689043442315</v>
      </c>
      <c r="F379">
        <f t="shared" ca="1" si="44"/>
        <v>0.73611175442147214</v>
      </c>
      <c r="G379">
        <f t="shared" si="47"/>
        <v>-7.3512500000000092E-2</v>
      </c>
      <c r="H379">
        <f t="shared" si="47"/>
        <v>0.99895339999999999</v>
      </c>
      <c r="I379">
        <f t="shared" ca="1" si="45"/>
        <v>0.4948871204497759</v>
      </c>
      <c r="K379">
        <f t="shared" ca="1" si="46"/>
        <v>0.40056196028654312</v>
      </c>
    </row>
    <row r="380" spans="1:11" x14ac:dyDescent="0.3">
      <c r="A380">
        <f t="shared" ca="1" si="40"/>
        <v>0.72318481612126184</v>
      </c>
      <c r="B380">
        <v>0.43201643019156077</v>
      </c>
      <c r="C380">
        <f t="shared" si="41"/>
        <v>42370.199174612542</v>
      </c>
      <c r="D380">
        <f t="shared" ca="1" si="42"/>
        <v>60.774240056372918</v>
      </c>
      <c r="E380">
        <f t="shared" si="43"/>
        <v>0.42354143669120248</v>
      </c>
      <c r="F380">
        <f t="shared" ca="1" si="44"/>
        <v>1.1206881132963389</v>
      </c>
      <c r="G380">
        <f t="shared" si="47"/>
        <v>-7.3512500000000092E-2</v>
      </c>
      <c r="H380">
        <f t="shared" si="47"/>
        <v>0.99895339999999999</v>
      </c>
      <c r="I380">
        <f t="shared" ca="1" si="45"/>
        <v>0.65434660168341119</v>
      </c>
      <c r="K380">
        <f t="shared" ca="1" si="46"/>
        <v>0.93237773236889387</v>
      </c>
    </row>
    <row r="381" spans="1:11" x14ac:dyDescent="0.3">
      <c r="A381">
        <f t="shared" ca="1" si="40"/>
        <v>0.33872673883832216</v>
      </c>
      <c r="B381">
        <v>0.29452545168480526</v>
      </c>
      <c r="C381">
        <f t="shared" si="41"/>
        <v>41695.542510335901</v>
      </c>
      <c r="D381">
        <f t="shared" ca="1" si="42"/>
        <v>56.998854526930593</v>
      </c>
      <c r="E381">
        <f t="shared" si="43"/>
        <v>0.5815292869293458</v>
      </c>
      <c r="F381">
        <f t="shared" ca="1" si="44"/>
        <v>0.87538473926503002</v>
      </c>
      <c r="G381">
        <f t="shared" si="47"/>
        <v>-7.3512500000000092E-2</v>
      </c>
      <c r="H381">
        <f t="shared" si="47"/>
        <v>0.99895339999999999</v>
      </c>
      <c r="I381">
        <f t="shared" ca="1" si="45"/>
        <v>0.58563400526233411</v>
      </c>
      <c r="K381">
        <f t="shared" ca="1" si="46"/>
        <v>0.50841186201281141</v>
      </c>
    </row>
    <row r="382" spans="1:11" x14ac:dyDescent="0.3">
      <c r="A382">
        <f t="shared" ca="1" si="40"/>
        <v>0.23737991766857125</v>
      </c>
      <c r="B382">
        <v>2.2612535997833749E-2</v>
      </c>
      <c r="C382">
        <f t="shared" si="41"/>
        <v>39385.43731318535</v>
      </c>
      <c r="D382">
        <f t="shared" ca="1" si="42"/>
        <v>60.373031322701699</v>
      </c>
      <c r="E382">
        <f t="shared" si="43"/>
        <v>1.1744794870856481</v>
      </c>
      <c r="F382">
        <f t="shared" ca="1" si="44"/>
        <v>1.1431029941530397</v>
      </c>
      <c r="G382">
        <f t="shared" si="47"/>
        <v>-7.3512500000000092E-2</v>
      </c>
      <c r="H382">
        <f t="shared" si="47"/>
        <v>0.99895339999999999</v>
      </c>
      <c r="I382">
        <f t="shared" ca="1" si="45"/>
        <v>0.77612028803516619</v>
      </c>
      <c r="K382">
        <f t="shared" ca="1" si="46"/>
        <v>0.90580174131167923</v>
      </c>
    </row>
    <row r="383" spans="1:11" x14ac:dyDescent="0.3">
      <c r="A383">
        <f t="shared" ca="1" si="40"/>
        <v>7.9964398123051672E-2</v>
      </c>
      <c r="B383">
        <v>0.75640963157680452</v>
      </c>
      <c r="C383">
        <f t="shared" si="41"/>
        <v>43631.737066380651</v>
      </c>
      <c r="D383">
        <f t="shared" ca="1" si="42"/>
        <v>59.316117880482132</v>
      </c>
      <c r="E383">
        <f t="shared" si="43"/>
        <v>0.14653470870142726</v>
      </c>
      <c r="F383">
        <f t="shared" ca="1" si="44"/>
        <v>1.1469577578283037</v>
      </c>
      <c r="G383">
        <f t="shared" si="47"/>
        <v>-7.3512500000000092E-2</v>
      </c>
      <c r="H383">
        <f t="shared" si="47"/>
        <v>0.99895339999999999</v>
      </c>
      <c r="I383">
        <f t="shared" ca="1" si="45"/>
        <v>0.62245782331166444</v>
      </c>
      <c r="K383">
        <f t="shared" ca="1" si="46"/>
        <v>0.81475583578346356</v>
      </c>
    </row>
    <row r="384" spans="1:11" x14ac:dyDescent="0.3">
      <c r="A384">
        <f t="shared" ca="1" si="40"/>
        <v>0.41412928873626353</v>
      </c>
      <c r="B384">
        <v>0.87567511413850407</v>
      </c>
      <c r="C384">
        <f t="shared" si="41"/>
        <v>44165.289810666982</v>
      </c>
      <c r="D384">
        <f t="shared" ca="1" si="42"/>
        <v>55.522934320290744</v>
      </c>
      <c r="E384">
        <f t="shared" si="43"/>
        <v>3.6598420652879327E-2</v>
      </c>
      <c r="F384">
        <f t="shared" ca="1" si="44"/>
        <v>0.50191102091126538</v>
      </c>
      <c r="G384">
        <f t="shared" si="47"/>
        <v>-7.3512500000000092E-2</v>
      </c>
      <c r="H384">
        <f t="shared" si="47"/>
        <v>0.99895339999999999</v>
      </c>
      <c r="I384">
        <f t="shared" ca="1" si="45"/>
        <v>0.36249230360633988</v>
      </c>
      <c r="K384">
        <f t="shared" ca="1" si="46"/>
        <v>0.25997206169003795</v>
      </c>
    </row>
    <row r="385" spans="1:11" x14ac:dyDescent="0.3">
      <c r="A385">
        <f t="shared" ca="1" si="40"/>
        <v>0.17902511388613451</v>
      </c>
      <c r="B385">
        <v>0.57971015307140938</v>
      </c>
      <c r="C385">
        <f t="shared" si="41"/>
        <v>42983.205406529887</v>
      </c>
      <c r="D385">
        <f t="shared" ca="1" si="42"/>
        <v>56.727376306257362</v>
      </c>
      <c r="E385">
        <f t="shared" si="43"/>
        <v>0.28594130490443703</v>
      </c>
      <c r="F385">
        <f t="shared" ca="1" si="44"/>
        <v>0.81839908016945628</v>
      </c>
      <c r="G385">
        <f t="shared" si="47"/>
        <v>-7.3512500000000092E-2</v>
      </c>
      <c r="H385">
        <f t="shared" si="47"/>
        <v>0.99895339999999999</v>
      </c>
      <c r="I385">
        <f t="shared" ca="1" si="45"/>
        <v>0.51952908959801536</v>
      </c>
      <c r="K385">
        <f t="shared" ca="1" si="46"/>
        <v>0.4629291836841174</v>
      </c>
    </row>
    <row r="386" spans="1:11" x14ac:dyDescent="0.3">
      <c r="A386">
        <f t="shared" ca="1" si="40"/>
        <v>0.12933273239080523</v>
      </c>
      <c r="B386">
        <v>0.36086942546673761</v>
      </c>
      <c r="C386">
        <f t="shared" si="41"/>
        <v>42037.18869306647</v>
      </c>
      <c r="D386">
        <f t="shared" ca="1" si="42"/>
        <v>58.090109218501468</v>
      </c>
      <c r="E386">
        <f t="shared" si="43"/>
        <v>0.50066652579917914</v>
      </c>
      <c r="F386">
        <f t="shared" ca="1" si="44"/>
        <v>1.051190074049714</v>
      </c>
      <c r="G386">
        <f t="shared" si="47"/>
        <v>-7.3512500000000092E-2</v>
      </c>
      <c r="H386">
        <f t="shared" si="47"/>
        <v>0.99895339999999999</v>
      </c>
      <c r="I386">
        <f t="shared" ca="1" si="45"/>
        <v>0.63976316742205319</v>
      </c>
      <c r="K386">
        <f t="shared" ca="1" si="46"/>
        <v>0.67093874575151147</v>
      </c>
    </row>
    <row r="387" spans="1:11" x14ac:dyDescent="0.3">
      <c r="A387">
        <f t="shared" ca="1" si="40"/>
        <v>0.22844895170665591</v>
      </c>
      <c r="B387">
        <v>0.44980133423798352</v>
      </c>
      <c r="C387">
        <f t="shared" si="41"/>
        <v>42449.058376292392</v>
      </c>
      <c r="D387">
        <f t="shared" ca="1" si="42"/>
        <v>56.539524472329632</v>
      </c>
      <c r="E387">
        <f t="shared" si="43"/>
        <v>0.40552253643154756</v>
      </c>
      <c r="F387">
        <f t="shared" ca="1" si="44"/>
        <v>0.77587708640839992</v>
      </c>
      <c r="G387">
        <f t="shared" si="47"/>
        <v>-7.3512500000000092E-2</v>
      </c>
      <c r="H387">
        <f t="shared" si="47"/>
        <v>0.99895339999999999</v>
      </c>
      <c r="I387">
        <f t="shared" ca="1" si="45"/>
        <v>0.52153034918940988</v>
      </c>
      <c r="K387">
        <f t="shared" ca="1" si="46"/>
        <v>0.43027922408370589</v>
      </c>
    </row>
    <row r="388" spans="1:11" x14ac:dyDescent="0.3">
      <c r="A388">
        <f t="shared" ca="1" si="40"/>
        <v>0.44315893932116257</v>
      </c>
      <c r="B388">
        <v>0.51947603894329641</v>
      </c>
      <c r="C388">
        <f t="shared" si="41"/>
        <v>42743.907839032683</v>
      </c>
      <c r="D388">
        <f t="shared" ca="1" si="42"/>
        <v>61.194083259928505</v>
      </c>
      <c r="E388">
        <f t="shared" si="43"/>
        <v>0.33898171571150471</v>
      </c>
      <c r="F388">
        <f t="shared" ca="1" si="44"/>
        <v>1.0848866007578266</v>
      </c>
      <c r="G388">
        <f t="shared" si="47"/>
        <v>-7.3512500000000092E-2</v>
      </c>
      <c r="H388">
        <f t="shared" si="47"/>
        <v>0.99895339999999999</v>
      </c>
      <c r="I388">
        <f t="shared" ca="1" si="45"/>
        <v>0.62807862910679413</v>
      </c>
      <c r="K388">
        <f t="shared" ca="1" si="46"/>
        <v>0.95548272901896725</v>
      </c>
    </row>
    <row r="389" spans="1:11" x14ac:dyDescent="0.3">
      <c r="A389">
        <f t="shared" ca="1" si="40"/>
        <v>0.47491672217705772</v>
      </c>
      <c r="B389">
        <v>0.75633859594051556</v>
      </c>
      <c r="C389">
        <f t="shared" si="41"/>
        <v>43631.464675536386</v>
      </c>
      <c r="D389">
        <f t="shared" ca="1" si="42"/>
        <v>59.787234454504592</v>
      </c>
      <c r="E389">
        <f t="shared" si="43"/>
        <v>0.14659192989367398</v>
      </c>
      <c r="F389">
        <f t="shared" ca="1" si="44"/>
        <v>1.155123404444808</v>
      </c>
      <c r="G389">
        <f t="shared" si="47"/>
        <v>-7.3512500000000092E-2</v>
      </c>
      <c r="H389">
        <f t="shared" si="47"/>
        <v>0.99895339999999999</v>
      </c>
      <c r="I389">
        <f t="shared" ca="1" si="45"/>
        <v>0.62554735645798143</v>
      </c>
      <c r="K389">
        <f t="shared" ca="1" si="46"/>
        <v>0.8591064366595359</v>
      </c>
    </row>
    <row r="390" spans="1:11" x14ac:dyDescent="0.3">
      <c r="A390">
        <f t="shared" ca="1" si="40"/>
        <v>0.74216647870771568</v>
      </c>
      <c r="B390">
        <v>0.36340484988558586</v>
      </c>
      <c r="C390">
        <f t="shared" si="41"/>
        <v>42049.592871074536</v>
      </c>
      <c r="D390">
        <f t="shared" ca="1" si="42"/>
        <v>61.267771108404148</v>
      </c>
      <c r="E390">
        <f t="shared" si="43"/>
        <v>0.49776374259387524</v>
      </c>
      <c r="F390">
        <f t="shared" ca="1" si="44"/>
        <v>1.0773005213253128</v>
      </c>
      <c r="G390">
        <f t="shared" si="47"/>
        <v>-7.3512500000000092E-2</v>
      </c>
      <c r="H390">
        <f t="shared" si="47"/>
        <v>0.99895339999999999</v>
      </c>
      <c r="I390">
        <f t="shared" ca="1" si="45"/>
        <v>0.64917660919345632</v>
      </c>
      <c r="K390">
        <f t="shared" ca="1" si="46"/>
        <v>0.95904153790773417</v>
      </c>
    </row>
    <row r="391" spans="1:11" x14ac:dyDescent="0.3">
      <c r="A391">
        <f t="shared" ca="1" si="40"/>
        <v>0.73305503455386323</v>
      </c>
      <c r="B391">
        <v>0.58567525772642515</v>
      </c>
      <c r="C391">
        <f t="shared" si="41"/>
        <v>43006.212030146038</v>
      </c>
      <c r="D391">
        <f t="shared" ca="1" si="42"/>
        <v>60.589577498240537</v>
      </c>
      <c r="E391">
        <f t="shared" si="43"/>
        <v>0.28088737133888486</v>
      </c>
      <c r="F391">
        <f t="shared" ca="1" si="44"/>
        <v>1.1324370399269554</v>
      </c>
      <c r="G391">
        <f t="shared" si="47"/>
        <v>-7.3512500000000092E-2</v>
      </c>
      <c r="H391">
        <f t="shared" si="47"/>
        <v>0.99895339999999999</v>
      </c>
      <c r="I391">
        <f t="shared" ca="1" si="45"/>
        <v>0.63725297323947805</v>
      </c>
      <c r="K391">
        <f t="shared" ca="1" si="46"/>
        <v>0.92069155559666449</v>
      </c>
    </row>
    <row r="392" spans="1:11" x14ac:dyDescent="0.3">
      <c r="A392">
        <f t="shared" ca="1" si="40"/>
        <v>0.83533159475279806</v>
      </c>
      <c r="B392">
        <v>0.59427573960596691</v>
      </c>
      <c r="C392">
        <f t="shared" si="41"/>
        <v>43039.177697323437</v>
      </c>
      <c r="D392">
        <f t="shared" ca="1" si="42"/>
        <v>53.313829857100188</v>
      </c>
      <c r="E392">
        <f t="shared" si="43"/>
        <v>0.27365961531967997</v>
      </c>
      <c r="F392">
        <f t="shared" ca="1" si="44"/>
        <v>-0.3486386617214805</v>
      </c>
      <c r="G392">
        <f t="shared" si="47"/>
        <v>-7.3512500000000092E-2</v>
      </c>
      <c r="H392">
        <f t="shared" si="47"/>
        <v>0.99895339999999999</v>
      </c>
      <c r="I392">
        <f t="shared" ca="1" si="45"/>
        <v>7.7352442624225082E-2</v>
      </c>
      <c r="K392">
        <f t="shared" ca="1" si="46"/>
        <v>3.6157287251945891E-2</v>
      </c>
    </row>
    <row r="393" spans="1:11" x14ac:dyDescent="0.3">
      <c r="A393">
        <f t="shared" ca="1" si="40"/>
        <v>0.27661165148163813</v>
      </c>
      <c r="B393">
        <v>0.66509021246919686</v>
      </c>
      <c r="C393">
        <f t="shared" si="41"/>
        <v>43302.014447762471</v>
      </c>
      <c r="D393">
        <f t="shared" ca="1" si="42"/>
        <v>58.339200699264509</v>
      </c>
      <c r="E393">
        <f t="shared" si="43"/>
        <v>0.21661851547332844</v>
      </c>
      <c r="F393">
        <f t="shared" ca="1" si="44"/>
        <v>1.0793624935442239</v>
      </c>
      <c r="G393">
        <f t="shared" si="47"/>
        <v>-7.3512500000000092E-2</v>
      </c>
      <c r="H393">
        <f t="shared" si="47"/>
        <v>0.99895339999999999</v>
      </c>
      <c r="I393">
        <f t="shared" ca="1" si="45"/>
        <v>0.60752977653916096</v>
      </c>
      <c r="K393">
        <f t="shared" ca="1" si="46"/>
        <v>0.70348006931836693</v>
      </c>
    </row>
    <row r="394" spans="1:11" x14ac:dyDescent="0.3">
      <c r="A394">
        <f t="shared" ca="1" si="40"/>
        <v>0.96730227416731707</v>
      </c>
      <c r="B394">
        <v>0.76796224854723305</v>
      </c>
      <c r="C394">
        <f t="shared" si="41"/>
        <v>43676.577684526514</v>
      </c>
      <c r="D394">
        <f t="shared" ca="1" si="42"/>
        <v>60.048065724509094</v>
      </c>
      <c r="E394">
        <f t="shared" si="43"/>
        <v>0.13713028241591729</v>
      </c>
      <c r="F394">
        <f t="shared" ca="1" si="44"/>
        <v>1.1528068470106945</v>
      </c>
      <c r="G394">
        <f t="shared" si="47"/>
        <v>-7.3512500000000092E-2</v>
      </c>
      <c r="H394">
        <f t="shared" si="47"/>
        <v>0.99895339999999999</v>
      </c>
      <c r="I394">
        <f t="shared" ca="1" si="45"/>
        <v>0.62324555673369697</v>
      </c>
      <c r="K394">
        <f t="shared" ca="1" si="46"/>
        <v>0.88105492810786223</v>
      </c>
    </row>
    <row r="395" spans="1:11" x14ac:dyDescent="0.3">
      <c r="A395">
        <f t="shared" ref="A395:A458" ca="1" si="48">RAND()</f>
        <v>0.31967847838100938</v>
      </c>
      <c r="B395">
        <v>0.28899600134838321</v>
      </c>
      <c r="C395">
        <f t="shared" ref="C395:C458" si="49">IF(B395&lt;=($B$5-$B$4)/($B$6-$B$4),$B$4+SQRT(B395*($B$6-$B$4)*($B$5-$B$4)),$B$6-SQRT((1-B395)*($B$6-$B$4)*(-$B$5+$B$6)))</f>
        <v>41665.403665055972</v>
      </c>
      <c r="D395">
        <f t="shared" ref="D395:D458" ca="1" si="50">IF(K395&lt;=($E$5-$E$4)/($E$6-$E$4),$E$4+SQRT(K395*($E$6-$E$4)*($E$5-$E$4)),$E$6-SQRT((1-K395)*($E$6-$E$4)*(-$E$5+$E$6)))</f>
        <v>59.128302005437853</v>
      </c>
      <c r="E395">
        <f t="shared" ref="E395:E458" si="51">0.0000000075388*C395^2-0.00086793*C395+23.664</f>
        <v>0.5887471937462081</v>
      </c>
      <c r="F395">
        <f t="shared" ref="F395:F458" ca="1" si="52">-0.035814*D395^2+4.2829*D395-126.89</f>
        <v>1.1392701636608109</v>
      </c>
      <c r="G395">
        <f t="shared" si="47"/>
        <v>-7.3512500000000092E-2</v>
      </c>
      <c r="H395">
        <f t="shared" si="47"/>
        <v>0.99895339999999999</v>
      </c>
      <c r="I395">
        <f t="shared" ref="I395:I458" ca="1" si="53">$H$4*G395+$H$5*H395+$H$6*F395+$H$7*E395</f>
        <v>0.68628715802552676</v>
      </c>
      <c r="K395">
        <f t="shared" ref="K395:K458" ca="1" si="54">RAND()</f>
        <v>0.79538567620670841</v>
      </c>
    </row>
    <row r="396" spans="1:11" x14ac:dyDescent="0.3">
      <c r="A396">
        <f t="shared" ca="1" si="48"/>
        <v>0.32838771404158551</v>
      </c>
      <c r="B396">
        <v>0.65533205429524011</v>
      </c>
      <c r="C396">
        <f t="shared" si="49"/>
        <v>43266.656863512442</v>
      </c>
      <c r="D396">
        <f t="shared" ca="1" si="50"/>
        <v>61.253095987047821</v>
      </c>
      <c r="E396">
        <f t="shared" si="51"/>
        <v>0.22423121906902566</v>
      </c>
      <c r="F396">
        <f t="shared" ca="1" si="52"/>
        <v>1.0788423238290505</v>
      </c>
      <c r="G396">
        <f t="shared" ref="G396:H459" si="55">G395</f>
        <v>-7.3512500000000092E-2</v>
      </c>
      <c r="H396">
        <f t="shared" si="55"/>
        <v>0.99895339999999999</v>
      </c>
      <c r="I396">
        <f t="shared" ca="1" si="53"/>
        <v>0.60848227347821671</v>
      </c>
      <c r="K396">
        <f t="shared" ca="1" si="54"/>
        <v>0.95834461328871934</v>
      </c>
    </row>
    <row r="397" spans="1:11" x14ac:dyDescent="0.3">
      <c r="A397">
        <f t="shared" ca="1" si="48"/>
        <v>0.13068335624221061</v>
      </c>
      <c r="B397">
        <v>2.9850741422948301E-2</v>
      </c>
      <c r="C397">
        <f t="shared" si="49"/>
        <v>39517.327408396646</v>
      </c>
      <c r="D397">
        <f t="shared" ca="1" si="50"/>
        <v>54.515890565124181</v>
      </c>
      <c r="E397">
        <f t="shared" si="51"/>
        <v>1.1384605873199192</v>
      </c>
      <c r="F397">
        <f t="shared" ca="1" si="52"/>
        <v>0.15753274574510101</v>
      </c>
      <c r="G397">
        <f t="shared" si="55"/>
        <v>-7.3512500000000092E-2</v>
      </c>
      <c r="H397">
        <f t="shared" si="55"/>
        <v>0.99895339999999999</v>
      </c>
      <c r="I397">
        <f t="shared" ca="1" si="53"/>
        <v>0.39882938133620238</v>
      </c>
      <c r="K397">
        <f t="shared" ca="1" si="54"/>
        <v>0.13258704096524643</v>
      </c>
    </row>
    <row r="398" spans="1:11" x14ac:dyDescent="0.3">
      <c r="A398">
        <f t="shared" ca="1" si="48"/>
        <v>0.69196313458462744</v>
      </c>
      <c r="B398">
        <v>0.31274613873827428</v>
      </c>
      <c r="C398">
        <f t="shared" si="49"/>
        <v>41792.904701960673</v>
      </c>
      <c r="D398">
        <f t="shared" ca="1" si="50"/>
        <v>56.743630823994501</v>
      </c>
      <c r="E398">
        <f t="shared" si="51"/>
        <v>0.55830574680799572</v>
      </c>
      <c r="F398">
        <f t="shared" ca="1" si="52"/>
        <v>0.82195962172468739</v>
      </c>
      <c r="G398">
        <f t="shared" si="55"/>
        <v>-7.3512500000000092E-2</v>
      </c>
      <c r="H398">
        <f t="shared" si="55"/>
        <v>0.99895339999999999</v>
      </c>
      <c r="I398">
        <f t="shared" ca="1" si="53"/>
        <v>0.56197227621005108</v>
      </c>
      <c r="K398">
        <f t="shared" ca="1" si="54"/>
        <v>0.4657090463217074</v>
      </c>
    </row>
    <row r="399" spans="1:11" x14ac:dyDescent="0.3">
      <c r="A399">
        <f t="shared" ca="1" si="48"/>
        <v>0.24091374296984469</v>
      </c>
      <c r="B399">
        <v>0.58046283774177398</v>
      </c>
      <c r="C399">
        <f t="shared" si="49"/>
        <v>42986.11491686794</v>
      </c>
      <c r="D399">
        <f t="shared" ca="1" si="50"/>
        <v>57.951166063339585</v>
      </c>
      <c r="E399">
        <f t="shared" si="51"/>
        <v>0.28530172328420633</v>
      </c>
      <c r="F399">
        <f t="shared" ca="1" si="52"/>
        <v>1.0335446035964111</v>
      </c>
      <c r="G399">
        <f t="shared" si="55"/>
        <v>-7.3512500000000092E-2</v>
      </c>
      <c r="H399">
        <f t="shared" si="55"/>
        <v>0.99895339999999999</v>
      </c>
      <c r="I399">
        <f t="shared" ca="1" si="53"/>
        <v>0.60060698272051261</v>
      </c>
      <c r="K399">
        <f t="shared" ca="1" si="54"/>
        <v>0.65205126781362377</v>
      </c>
    </row>
    <row r="400" spans="1:11" x14ac:dyDescent="0.3">
      <c r="A400">
        <f t="shared" ca="1" si="48"/>
        <v>0.70347058597454892</v>
      </c>
      <c r="B400">
        <v>0.59336026389197383</v>
      </c>
      <c r="C400">
        <f t="shared" si="49"/>
        <v>43035.680071323222</v>
      </c>
      <c r="D400">
        <f t="shared" ca="1" si="50"/>
        <v>58.011328868414914</v>
      </c>
      <c r="E400">
        <f t="shared" si="51"/>
        <v>0.27442569636309599</v>
      </c>
      <c r="F400">
        <f t="shared" ca="1" si="52"/>
        <v>1.0413548912129613</v>
      </c>
      <c r="G400">
        <f t="shared" si="55"/>
        <v>-7.3512500000000092E-2</v>
      </c>
      <c r="H400">
        <f t="shared" si="55"/>
        <v>0.99895339999999999</v>
      </c>
      <c r="I400">
        <f t="shared" ca="1" si="53"/>
        <v>0.60191261177584154</v>
      </c>
      <c r="K400">
        <f t="shared" ca="1" si="54"/>
        <v>0.66029429894744107</v>
      </c>
    </row>
    <row r="401" spans="1:11" x14ac:dyDescent="0.3">
      <c r="A401">
        <f t="shared" ca="1" si="48"/>
        <v>0.44167230770236754</v>
      </c>
      <c r="B401">
        <v>0.56916817746793535</v>
      </c>
      <c r="C401">
        <f t="shared" si="49"/>
        <v>42942.255044568104</v>
      </c>
      <c r="D401">
        <f t="shared" ca="1" si="50"/>
        <v>57.778888180701159</v>
      </c>
      <c r="E401">
        <f t="shared" si="51"/>
        <v>0.29495673752405338</v>
      </c>
      <c r="F401">
        <f t="shared" ca="1" si="52"/>
        <v>1.0097454758061559</v>
      </c>
      <c r="G401">
        <f t="shared" si="55"/>
        <v>-7.3512500000000092E-2</v>
      </c>
      <c r="H401">
        <f t="shared" si="55"/>
        <v>0.99895339999999999</v>
      </c>
      <c r="I401">
        <f t="shared" ca="1" si="53"/>
        <v>0.59308451345404234</v>
      </c>
      <c r="K401">
        <f t="shared" ca="1" si="54"/>
        <v>0.62790051010616932</v>
      </c>
    </row>
    <row r="402" spans="1:11" x14ac:dyDescent="0.3">
      <c r="A402">
        <f t="shared" ca="1" si="48"/>
        <v>0.59837070253065727</v>
      </c>
      <c r="B402">
        <v>0.19729547166344197</v>
      </c>
      <c r="C402">
        <f t="shared" si="49"/>
        <v>41115.421820288881</v>
      </c>
      <c r="D402">
        <f t="shared" ca="1" si="50"/>
        <v>56.36191733819301</v>
      </c>
      <c r="E402">
        <f t="shared" si="51"/>
        <v>0.72286681843348433</v>
      </c>
      <c r="F402">
        <f t="shared" ca="1" si="52"/>
        <v>0.73334945544691266</v>
      </c>
      <c r="G402">
        <f t="shared" si="55"/>
        <v>-7.3512500000000092E-2</v>
      </c>
      <c r="H402">
        <f t="shared" si="55"/>
        <v>0.99895339999999999</v>
      </c>
      <c r="I402">
        <f t="shared" ca="1" si="53"/>
        <v>0.55337192618173292</v>
      </c>
      <c r="K402">
        <f t="shared" ca="1" si="54"/>
        <v>0.39852386807285523</v>
      </c>
    </row>
    <row r="403" spans="1:11" x14ac:dyDescent="0.3">
      <c r="A403">
        <f t="shared" ca="1" si="48"/>
        <v>0.43761093240357962</v>
      </c>
      <c r="B403">
        <v>0.47806072238647923</v>
      </c>
      <c r="C403">
        <f t="shared" si="49"/>
        <v>42571.221353090696</v>
      </c>
      <c r="D403">
        <f t="shared" ca="1" si="50"/>
        <v>61.804156963073297</v>
      </c>
      <c r="E403">
        <f t="shared" si="51"/>
        <v>0.37779409205058911</v>
      </c>
      <c r="F403">
        <f t="shared" ca="1" si="52"/>
        <v>1.0103606222957495</v>
      </c>
      <c r="G403">
        <f t="shared" si="55"/>
        <v>-7.3512500000000092E-2</v>
      </c>
      <c r="H403">
        <f t="shared" si="55"/>
        <v>0.99895339999999999</v>
      </c>
      <c r="I403">
        <f t="shared" ca="1" si="53"/>
        <v>0.60581676502262027</v>
      </c>
      <c r="K403">
        <f t="shared" ca="1" si="54"/>
        <v>0.98047992671353967</v>
      </c>
    </row>
    <row r="404" spans="1:11" x14ac:dyDescent="0.3">
      <c r="A404">
        <f t="shared" ca="1" si="48"/>
        <v>0.84128074664902674</v>
      </c>
      <c r="B404">
        <v>0.93871604201027048</v>
      </c>
      <c r="C404">
        <f t="shared" si="49"/>
        <v>44562.909911462702</v>
      </c>
      <c r="D404">
        <f t="shared" ca="1" si="50"/>
        <v>55.537741238878176</v>
      </c>
      <c r="E404">
        <f t="shared" si="51"/>
        <v>-4.2538257063913676E-2</v>
      </c>
      <c r="F404">
        <f t="shared" ca="1" si="52"/>
        <v>0.50643265355058986</v>
      </c>
      <c r="G404">
        <f t="shared" si="55"/>
        <v>-7.3512500000000092E-2</v>
      </c>
      <c r="H404">
        <f t="shared" si="55"/>
        <v>0.99895339999999999</v>
      </c>
      <c r="I404">
        <f t="shared" ca="1" si="53"/>
        <v>0.35225659093369294</v>
      </c>
      <c r="K404">
        <f t="shared" ca="1" si="54"/>
        <v>0.26216198310136785</v>
      </c>
    </row>
    <row r="405" spans="1:11" x14ac:dyDescent="0.3">
      <c r="A405">
        <f t="shared" ca="1" si="48"/>
        <v>0.69061760383525872</v>
      </c>
      <c r="B405">
        <v>0.94084929699464559</v>
      </c>
      <c r="C405">
        <f t="shared" si="49"/>
        <v>44579.364120097569</v>
      </c>
      <c r="D405">
        <f t="shared" ca="1" si="50"/>
        <v>54.24661839270096</v>
      </c>
      <c r="E405">
        <f t="shared" si="51"/>
        <v>-4.5761706046796746E-2</v>
      </c>
      <c r="F405">
        <f t="shared" ca="1" si="52"/>
        <v>5.3141443449405301E-2</v>
      </c>
      <c r="G405">
        <f t="shared" si="55"/>
        <v>-7.3512500000000092E-2</v>
      </c>
      <c r="H405">
        <f t="shared" si="55"/>
        <v>0.99895339999999999</v>
      </c>
      <c r="I405">
        <f t="shared" ca="1" si="53"/>
        <v>0.18074339891099897</v>
      </c>
      <c r="K405">
        <f t="shared" ca="1" si="54"/>
        <v>0.10572463767118245</v>
      </c>
    </row>
    <row r="406" spans="1:11" x14ac:dyDescent="0.3">
      <c r="A406">
        <f t="shared" ca="1" si="48"/>
        <v>0.85904866007409175</v>
      </c>
      <c r="B406">
        <v>0.35849732893025132</v>
      </c>
      <c r="C406">
        <f t="shared" si="49"/>
        <v>42025.544056077124</v>
      </c>
      <c r="D406">
        <f t="shared" ca="1" si="50"/>
        <v>54.342299829793546</v>
      </c>
      <c r="E406">
        <f t="shared" si="51"/>
        <v>0.50339367498309429</v>
      </c>
      <c r="F406">
        <f t="shared" ca="1" si="52"/>
        <v>9.0830024987468505E-2</v>
      </c>
      <c r="G406">
        <f t="shared" si="55"/>
        <v>-7.3512500000000092E-2</v>
      </c>
      <c r="H406">
        <f t="shared" si="55"/>
        <v>0.99895339999999999</v>
      </c>
      <c r="I406">
        <f t="shared" ca="1" si="53"/>
        <v>0.27783084772272076</v>
      </c>
      <c r="K406">
        <f t="shared" ca="1" si="54"/>
        <v>0.11492183687999313</v>
      </c>
    </row>
    <row r="407" spans="1:11" x14ac:dyDescent="0.3">
      <c r="A407">
        <f t="shared" ca="1" si="48"/>
        <v>0.97487842866838403</v>
      </c>
      <c r="B407">
        <v>0.58591346433647307</v>
      </c>
      <c r="C407">
        <f t="shared" si="49"/>
        <v>43007.128323224206</v>
      </c>
      <c r="D407">
        <f t="shared" ca="1" si="50"/>
        <v>62.482264194489957</v>
      </c>
      <c r="E407">
        <f t="shared" si="51"/>
        <v>0.28068625176154427</v>
      </c>
      <c r="F407">
        <f t="shared" ca="1" si="52"/>
        <v>0.89623932028932529</v>
      </c>
      <c r="G407">
        <f t="shared" si="55"/>
        <v>-7.3512500000000092E-2</v>
      </c>
      <c r="H407">
        <f t="shared" si="55"/>
        <v>0.99895339999999999</v>
      </c>
      <c r="I407">
        <f t="shared" ca="1" si="53"/>
        <v>0.54810522467597944</v>
      </c>
      <c r="K407">
        <f t="shared" ca="1" si="54"/>
        <v>0.99634110886831651</v>
      </c>
    </row>
    <row r="408" spans="1:11" x14ac:dyDescent="0.3">
      <c r="A408">
        <f t="shared" ca="1" si="48"/>
        <v>3.459039683714249E-2</v>
      </c>
      <c r="B408">
        <v>8.9861128712125149E-2</v>
      </c>
      <c r="C408">
        <f t="shared" si="49"/>
        <v>40265.099202191792</v>
      </c>
      <c r="D408">
        <f t="shared" ca="1" si="50"/>
        <v>59.040525456783676</v>
      </c>
      <c r="E408">
        <f t="shared" si="51"/>
        <v>0.93920464735325382</v>
      </c>
      <c r="F408">
        <f t="shared" ca="1" si="52"/>
        <v>1.1348109733820735</v>
      </c>
      <c r="G408">
        <f t="shared" si="55"/>
        <v>-7.3512500000000092E-2</v>
      </c>
      <c r="H408">
        <f t="shared" si="55"/>
        <v>0.99895339999999999</v>
      </c>
      <c r="I408">
        <f t="shared" ca="1" si="53"/>
        <v>0.73748873528266223</v>
      </c>
      <c r="K408">
        <f t="shared" ca="1" si="54"/>
        <v>0.7860027483158869</v>
      </c>
    </row>
    <row r="409" spans="1:11" x14ac:dyDescent="0.3">
      <c r="A409">
        <f t="shared" ca="1" si="48"/>
        <v>0.71565150561004365</v>
      </c>
      <c r="B409">
        <v>0.8424995465823697</v>
      </c>
      <c r="C409">
        <f t="shared" si="49"/>
        <v>43997.727056417105</v>
      </c>
      <c r="D409">
        <f t="shared" ca="1" si="50"/>
        <v>59.637603164927199</v>
      </c>
      <c r="E409">
        <f t="shared" si="51"/>
        <v>7.0661691368115953E-2</v>
      </c>
      <c r="F409">
        <f t="shared" ca="1" si="52"/>
        <v>1.154252720096494</v>
      </c>
      <c r="G409">
        <f t="shared" si="55"/>
        <v>-7.3512500000000092E-2</v>
      </c>
      <c r="H409">
        <f t="shared" si="55"/>
        <v>0.99895339999999999</v>
      </c>
      <c r="I409">
        <f t="shared" ca="1" si="53"/>
        <v>0.61376097425985587</v>
      </c>
      <c r="K409">
        <f t="shared" ca="1" si="54"/>
        <v>0.84567687037254158</v>
      </c>
    </row>
    <row r="410" spans="1:11" x14ac:dyDescent="0.3">
      <c r="A410">
        <f t="shared" ca="1" si="48"/>
        <v>5.5271626653044748E-2</v>
      </c>
      <c r="B410">
        <v>6.6054939197056295E-2</v>
      </c>
      <c r="C410">
        <f t="shared" si="49"/>
        <v>40013.337634799696</v>
      </c>
      <c r="D410">
        <f t="shared" ca="1" si="50"/>
        <v>57.348247493632734</v>
      </c>
      <c r="E410">
        <f t="shared" si="51"/>
        <v>1.0053491886225281</v>
      </c>
      <c r="F410">
        <f t="shared" ca="1" si="52"/>
        <v>0.94095632645522187</v>
      </c>
      <c r="G410">
        <f t="shared" si="55"/>
        <v>-7.3512500000000092E-2</v>
      </c>
      <c r="H410">
        <f t="shared" si="55"/>
        <v>0.99895339999999999</v>
      </c>
      <c r="I410">
        <f t="shared" ca="1" si="53"/>
        <v>0.67432858827469466</v>
      </c>
      <c r="K410">
        <f t="shared" ca="1" si="54"/>
        <v>0.56398708171950995</v>
      </c>
    </row>
    <row r="411" spans="1:11" x14ac:dyDescent="0.3">
      <c r="A411">
        <f t="shared" ca="1" si="48"/>
        <v>0.42190764346556664</v>
      </c>
      <c r="B411">
        <v>0.7281080013249025</v>
      </c>
      <c r="C411">
        <f t="shared" si="49"/>
        <v>43526.186318566142</v>
      </c>
      <c r="D411">
        <f t="shared" ca="1" si="50"/>
        <v>54.137220377084837</v>
      </c>
      <c r="E411">
        <f t="shared" si="51"/>
        <v>0.1687915454589124</v>
      </c>
      <c r="F411">
        <f t="shared" ca="1" si="52"/>
        <v>9.246452572057251E-3</v>
      </c>
      <c r="G411">
        <f t="shared" si="55"/>
        <v>-7.3512500000000092E-2</v>
      </c>
      <c r="H411">
        <f t="shared" si="55"/>
        <v>0.99895339999999999</v>
      </c>
      <c r="I411">
        <f t="shared" ca="1" si="53"/>
        <v>0.19655790450518706</v>
      </c>
      <c r="K411">
        <f t="shared" ca="1" si="54"/>
        <v>9.567890532523371E-2</v>
      </c>
    </row>
    <row r="412" spans="1:11" x14ac:dyDescent="0.3">
      <c r="A412">
        <f t="shared" ca="1" si="48"/>
        <v>0.65514828932447489</v>
      </c>
      <c r="B412">
        <v>0.73732455289029797</v>
      </c>
      <c r="C412">
        <f t="shared" si="49"/>
        <v>43559.928743155317</v>
      </c>
      <c r="D412">
        <f t="shared" ca="1" si="50"/>
        <v>59.022985382788683</v>
      </c>
      <c r="E412">
        <f t="shared" si="51"/>
        <v>0.16165822158279042</v>
      </c>
      <c r="F412">
        <f t="shared" ca="1" si="52"/>
        <v>1.1338537515081697</v>
      </c>
      <c r="G412">
        <f t="shared" si="55"/>
        <v>-7.3512500000000092E-2</v>
      </c>
      <c r="H412">
        <f t="shared" si="55"/>
        <v>0.99895339999999999</v>
      </c>
      <c r="I412">
        <f t="shared" ca="1" si="53"/>
        <v>0.61979581982087562</v>
      </c>
      <c r="K412">
        <f t="shared" ca="1" si="54"/>
        <v>0.78410257622833046</v>
      </c>
    </row>
    <row r="413" spans="1:11" x14ac:dyDescent="0.3">
      <c r="A413">
        <f t="shared" ca="1" si="48"/>
        <v>9.7517981629995587E-2</v>
      </c>
      <c r="B413">
        <v>0.40794456404734758</v>
      </c>
      <c r="C413">
        <f t="shared" si="49"/>
        <v>42260.830490740787</v>
      </c>
      <c r="D413">
        <f t="shared" ca="1" si="50"/>
        <v>58.36869772512032</v>
      </c>
      <c r="E413">
        <f t="shared" si="51"/>
        <v>0.44868678382295712</v>
      </c>
      <c r="F413">
        <f t="shared" ca="1" si="52"/>
        <v>1.082404324952563</v>
      </c>
      <c r="G413">
        <f t="shared" si="55"/>
        <v>-7.3512500000000092E-2</v>
      </c>
      <c r="H413">
        <f t="shared" si="55"/>
        <v>0.99895339999999999</v>
      </c>
      <c r="I413">
        <f t="shared" ca="1" si="53"/>
        <v>0.64369656122348629</v>
      </c>
      <c r="K413">
        <f t="shared" ca="1" si="54"/>
        <v>0.70722139282956986</v>
      </c>
    </row>
    <row r="414" spans="1:11" x14ac:dyDescent="0.3">
      <c r="A414">
        <f t="shared" ca="1" si="48"/>
        <v>0.25422341225370859</v>
      </c>
      <c r="B414">
        <v>0.74608803639946253</v>
      </c>
      <c r="C414">
        <f t="shared" si="49"/>
        <v>43592.565983727851</v>
      </c>
      <c r="D414">
        <f t="shared" ca="1" si="50"/>
        <v>54.964365705367165</v>
      </c>
      <c r="E414">
        <f t="shared" si="51"/>
        <v>0.15477487177655647</v>
      </c>
      <c r="F414">
        <f t="shared" ca="1" si="52"/>
        <v>0.31986913187186872</v>
      </c>
      <c r="G414">
        <f t="shared" si="55"/>
        <v>-7.3512500000000092E-2</v>
      </c>
      <c r="H414">
        <f t="shared" si="55"/>
        <v>0.99895339999999999</v>
      </c>
      <c r="I414">
        <f t="shared" ca="1" si="53"/>
        <v>0.31164072534633841</v>
      </c>
      <c r="K414">
        <f t="shared" ca="1" si="54"/>
        <v>0.18406920894756906</v>
      </c>
    </row>
    <row r="415" spans="1:11" x14ac:dyDescent="0.3">
      <c r="A415">
        <f t="shared" ca="1" si="48"/>
        <v>0.81652918574265865</v>
      </c>
      <c r="B415">
        <v>0.37698604801255153</v>
      </c>
      <c r="C415">
        <f t="shared" si="49"/>
        <v>42115.312333760827</v>
      </c>
      <c r="D415">
        <f t="shared" ca="1" si="50"/>
        <v>53.597790786225261</v>
      </c>
      <c r="E415">
        <f t="shared" si="51"/>
        <v>0.48242300531490656</v>
      </c>
      <c r="F415">
        <f t="shared" ca="1" si="52"/>
        <v>-0.21972970862638874</v>
      </c>
      <c r="G415">
        <f t="shared" si="55"/>
        <v>-7.3512500000000092E-2</v>
      </c>
      <c r="H415">
        <f t="shared" si="55"/>
        <v>0.99895339999999999</v>
      </c>
      <c r="I415">
        <f t="shared" ca="1" si="53"/>
        <v>0.15749218617728289</v>
      </c>
      <c r="K415">
        <f t="shared" ca="1" si="54"/>
        <v>5.3475814757987794E-2</v>
      </c>
    </row>
    <row r="416" spans="1:11" x14ac:dyDescent="0.3">
      <c r="A416">
        <f t="shared" ca="1" si="48"/>
        <v>4.5412539881424685E-2</v>
      </c>
      <c r="B416">
        <v>0.13043358649824799</v>
      </c>
      <c r="C416">
        <f t="shared" si="49"/>
        <v>40626.561279973081</v>
      </c>
      <c r="D416">
        <f t="shared" ca="1" si="50"/>
        <v>57.349527314057049</v>
      </c>
      <c r="E416">
        <f t="shared" si="51"/>
        <v>0.84590985731821178</v>
      </c>
      <c r="F416">
        <f t="shared" ca="1" si="52"/>
        <v>0.94118044079212382</v>
      </c>
      <c r="G416">
        <f t="shared" si="55"/>
        <v>-7.3512500000000092E-2</v>
      </c>
      <c r="H416">
        <f t="shared" si="55"/>
        <v>0.99895339999999999</v>
      </c>
      <c r="I416">
        <f t="shared" ca="1" si="53"/>
        <v>0.65035375152018648</v>
      </c>
      <c r="K416">
        <f t="shared" ca="1" si="54"/>
        <v>0.56418452669140906</v>
      </c>
    </row>
    <row r="417" spans="1:11" x14ac:dyDescent="0.3">
      <c r="A417">
        <f t="shared" ca="1" si="48"/>
        <v>0.88595738821702197</v>
      </c>
      <c r="B417">
        <v>0.54581061933378572</v>
      </c>
      <c r="C417">
        <f t="shared" si="49"/>
        <v>42850.149420758062</v>
      </c>
      <c r="D417">
        <f t="shared" ca="1" si="50"/>
        <v>54.128573318011036</v>
      </c>
      <c r="E417">
        <f t="shared" si="51"/>
        <v>0.3153266534499366</v>
      </c>
      <c r="F417">
        <f t="shared" ca="1" si="52"/>
        <v>5.7403393472554853E-3</v>
      </c>
      <c r="G417">
        <f t="shared" si="55"/>
        <v>-7.3512500000000092E-2</v>
      </c>
      <c r="H417">
        <f t="shared" si="55"/>
        <v>0.99895339999999999</v>
      </c>
      <c r="I417">
        <f t="shared" ca="1" si="53"/>
        <v>0.21734719578131489</v>
      </c>
      <c r="K417">
        <f t="shared" ca="1" si="54"/>
        <v>9.4906249898376815E-2</v>
      </c>
    </row>
    <row r="418" spans="1:11" x14ac:dyDescent="0.3">
      <c r="A418">
        <f t="shared" ca="1" si="48"/>
        <v>0.82164098027476473</v>
      </c>
      <c r="B418">
        <v>0.35679007644947958</v>
      </c>
      <c r="C418">
        <f t="shared" si="49"/>
        <v>42017.139283647994</v>
      </c>
      <c r="D418">
        <f t="shared" ca="1" si="50"/>
        <v>58.515608834821208</v>
      </c>
      <c r="E418">
        <f t="shared" si="51"/>
        <v>0.50536332515542171</v>
      </c>
      <c r="F418">
        <f t="shared" ca="1" si="52"/>
        <v>1.0966261202823659</v>
      </c>
      <c r="G418">
        <f t="shared" si="55"/>
        <v>-7.3512500000000092E-2</v>
      </c>
      <c r="H418">
        <f t="shared" si="55"/>
        <v>0.99895339999999999</v>
      </c>
      <c r="I418">
        <f t="shared" ca="1" si="53"/>
        <v>0.65761493468848986</v>
      </c>
      <c r="K418">
        <f t="shared" ca="1" si="54"/>
        <v>0.72550144523159144</v>
      </c>
    </row>
    <row r="419" spans="1:11" x14ac:dyDescent="0.3">
      <c r="A419">
        <f t="shared" ca="1" si="48"/>
        <v>0.65850505816903571</v>
      </c>
      <c r="B419">
        <v>0.34399642636468541</v>
      </c>
      <c r="C419">
        <f t="shared" si="49"/>
        <v>41953.505479724918</v>
      </c>
      <c r="D419">
        <f t="shared" ca="1" si="50"/>
        <v>56.913657403793216</v>
      </c>
      <c r="E419">
        <f t="shared" si="51"/>
        <v>0.52031040319721455</v>
      </c>
      <c r="F419">
        <f t="shared" ca="1" si="52"/>
        <v>0.85806950618569999</v>
      </c>
      <c r="G419">
        <f t="shared" si="55"/>
        <v>-7.3512500000000092E-2</v>
      </c>
      <c r="H419">
        <f t="shared" si="55"/>
        <v>0.99895339999999999</v>
      </c>
      <c r="I419">
        <f t="shared" ca="1" si="53"/>
        <v>0.56986303826632434</v>
      </c>
      <c r="K419">
        <f t="shared" ca="1" si="54"/>
        <v>0.49435481574663975</v>
      </c>
    </row>
    <row r="420" spans="1:11" x14ac:dyDescent="0.3">
      <c r="A420">
        <f t="shared" ca="1" si="48"/>
        <v>0.4490411251209967</v>
      </c>
      <c r="B420">
        <v>6.0669815368943336E-3</v>
      </c>
      <c r="C420">
        <f t="shared" si="49"/>
        <v>38958.637456893419</v>
      </c>
      <c r="D420">
        <f t="shared" ca="1" si="50"/>
        <v>57.719209746050367</v>
      </c>
      <c r="E420">
        <f t="shared" si="51"/>
        <v>1.2928352225518474</v>
      </c>
      <c r="F420">
        <f t="shared" ca="1" si="52"/>
        <v>1.0010055021608935</v>
      </c>
      <c r="G420">
        <f t="shared" si="55"/>
        <v>-7.3512500000000092E-2</v>
      </c>
      <c r="H420">
        <f t="shared" si="55"/>
        <v>0.99895339999999999</v>
      </c>
      <c r="I420">
        <f t="shared" ca="1" si="53"/>
        <v>0.74036678478837881</v>
      </c>
      <c r="K420">
        <f t="shared" ca="1" si="54"/>
        <v>0.61934554045578183</v>
      </c>
    </row>
    <row r="421" spans="1:11" x14ac:dyDescent="0.3">
      <c r="A421">
        <f t="shared" ca="1" si="48"/>
        <v>0.13243152259757618</v>
      </c>
      <c r="B421">
        <v>0.37093603481391313</v>
      </c>
      <c r="C421">
        <f t="shared" si="49"/>
        <v>42086.185056997645</v>
      </c>
      <c r="D421">
        <f t="shared" ca="1" si="50"/>
        <v>57.690274196465467</v>
      </c>
      <c r="E421">
        <f t="shared" si="51"/>
        <v>0.48921408090781426</v>
      </c>
      <c r="F421">
        <f t="shared" ca="1" si="52"/>
        <v>0.99667602801723376</v>
      </c>
      <c r="G421">
        <f t="shared" si="55"/>
        <v>-7.3512500000000092E-2</v>
      </c>
      <c r="H421">
        <f t="shared" si="55"/>
        <v>0.99895339999999999</v>
      </c>
      <c r="I421">
        <f t="shared" ca="1" si="53"/>
        <v>0.61746684391989148</v>
      </c>
      <c r="K421">
        <f t="shared" ca="1" si="54"/>
        <v>0.61516259747856317</v>
      </c>
    </row>
    <row r="422" spans="1:11" x14ac:dyDescent="0.3">
      <c r="A422">
        <f t="shared" ca="1" si="48"/>
        <v>0.4319499534181096</v>
      </c>
      <c r="B422">
        <v>0.1618407771192707</v>
      </c>
      <c r="C422">
        <f t="shared" si="49"/>
        <v>40868.793275805685</v>
      </c>
      <c r="D422">
        <f t="shared" ca="1" si="50"/>
        <v>56.863178145241349</v>
      </c>
      <c r="E422">
        <f t="shared" si="51"/>
        <v>0.78449125142025977</v>
      </c>
      <c r="F422">
        <f t="shared" ca="1" si="52"/>
        <v>0.84756495361843065</v>
      </c>
      <c r="G422">
        <f t="shared" si="55"/>
        <v>-7.3512500000000092E-2</v>
      </c>
      <c r="H422">
        <f t="shared" si="55"/>
        <v>0.99895339999999999</v>
      </c>
      <c r="I422">
        <f t="shared" ca="1" si="53"/>
        <v>0.60576456057955108</v>
      </c>
      <c r="K422">
        <f t="shared" ca="1" si="54"/>
        <v>0.48593253512089207</v>
      </c>
    </row>
    <row r="423" spans="1:11" x14ac:dyDescent="0.3">
      <c r="A423">
        <f t="shared" ca="1" si="48"/>
        <v>0.2687349151676186</v>
      </c>
      <c r="B423">
        <v>0.7581005428662998</v>
      </c>
      <c r="C423">
        <f t="shared" si="49"/>
        <v>43638.23274245442</v>
      </c>
      <c r="D423">
        <f t="shared" ca="1" si="50"/>
        <v>57.074479912649579</v>
      </c>
      <c r="E423">
        <f t="shared" si="51"/>
        <v>0.14517049232330947</v>
      </c>
      <c r="F423">
        <f t="shared" ca="1" si="52"/>
        <v>0.89031905896470676</v>
      </c>
      <c r="G423">
        <f t="shared" si="55"/>
        <v>-7.3512500000000092E-2</v>
      </c>
      <c r="H423">
        <f t="shared" si="55"/>
        <v>0.99895339999999999</v>
      </c>
      <c r="I423">
        <f t="shared" ca="1" si="53"/>
        <v>0.52542218197897128</v>
      </c>
      <c r="K423">
        <f t="shared" ca="1" si="54"/>
        <v>0.52072361035226145</v>
      </c>
    </row>
    <row r="424" spans="1:11" x14ac:dyDescent="0.3">
      <c r="A424">
        <f t="shared" ca="1" si="48"/>
        <v>0.53657769947897116</v>
      </c>
      <c r="B424">
        <v>0.48642184527786436</v>
      </c>
      <c r="C424">
        <f t="shared" si="49"/>
        <v>42606.66918531659</v>
      </c>
      <c r="D424">
        <f t="shared" ca="1" si="50"/>
        <v>59.551907322584526</v>
      </c>
      <c r="E424">
        <f t="shared" si="51"/>
        <v>0.36979029344251657</v>
      </c>
      <c r="F424">
        <f t="shared" ca="1" si="52"/>
        <v>1.1530318224510978</v>
      </c>
      <c r="G424">
        <f t="shared" si="55"/>
        <v>-7.3512500000000092E-2</v>
      </c>
      <c r="H424">
        <f t="shared" si="55"/>
        <v>0.99895339999999999</v>
      </c>
      <c r="I424">
        <f t="shared" ca="1" si="53"/>
        <v>0.65843883563127492</v>
      </c>
      <c r="K424">
        <f t="shared" ca="1" si="54"/>
        <v>0.83771030423087367</v>
      </c>
    </row>
    <row r="425" spans="1:11" x14ac:dyDescent="0.3">
      <c r="A425">
        <f t="shared" ca="1" si="48"/>
        <v>0.37365369502960566</v>
      </c>
      <c r="B425">
        <v>0.92926187058487719</v>
      </c>
      <c r="C425">
        <f t="shared" si="49"/>
        <v>44493.219658321985</v>
      </c>
      <c r="D425">
        <f t="shared" ca="1" si="50"/>
        <v>60.819688696313214</v>
      </c>
      <c r="E425">
        <f t="shared" si="51"/>
        <v>-2.884038341185402E-2</v>
      </c>
      <c r="F425">
        <f t="shared" ca="1" si="52"/>
        <v>1.117421948407312</v>
      </c>
      <c r="G425">
        <f t="shared" si="55"/>
        <v>-7.3512500000000092E-2</v>
      </c>
      <c r="H425">
        <f t="shared" si="55"/>
        <v>0.99895339999999999</v>
      </c>
      <c r="I425">
        <f t="shared" ca="1" si="53"/>
        <v>0.58484986101723002</v>
      </c>
      <c r="K425">
        <f t="shared" ca="1" si="54"/>
        <v>0.93511114686071006</v>
      </c>
    </row>
    <row r="426" spans="1:11" x14ac:dyDescent="0.3">
      <c r="A426">
        <f t="shared" ca="1" si="48"/>
        <v>0.58818760674529635</v>
      </c>
      <c r="B426">
        <v>9.410413202082224E-2</v>
      </c>
      <c r="C426">
        <f t="shared" si="49"/>
        <v>40306.290220671617</v>
      </c>
      <c r="D426">
        <f t="shared" ca="1" si="50"/>
        <v>59.542415368754426</v>
      </c>
      <c r="E426">
        <f t="shared" si="51"/>
        <v>0.9284736287365476</v>
      </c>
      <c r="F426">
        <f t="shared" ca="1" si="52"/>
        <v>1.152864233205932</v>
      </c>
      <c r="G426">
        <f t="shared" si="55"/>
        <v>-7.3512500000000092E-2</v>
      </c>
      <c r="H426">
        <f t="shared" si="55"/>
        <v>0.99895339999999999</v>
      </c>
      <c r="I426">
        <f t="shared" ca="1" si="53"/>
        <v>0.74268091950494319</v>
      </c>
      <c r="K426">
        <f t="shared" ca="1" si="54"/>
        <v>0.83681556808318869</v>
      </c>
    </row>
    <row r="427" spans="1:11" x14ac:dyDescent="0.3">
      <c r="A427">
        <f t="shared" ca="1" si="48"/>
        <v>0.69123477322125249</v>
      </c>
      <c r="B427">
        <v>0.49420474590785024</v>
      </c>
      <c r="C427">
        <f t="shared" si="49"/>
        <v>42639.392799115718</v>
      </c>
      <c r="D427">
        <f t="shared" ca="1" si="50"/>
        <v>60.081865471921709</v>
      </c>
      <c r="E427">
        <f t="shared" si="51"/>
        <v>0.36241841629226101</v>
      </c>
      <c r="F427">
        <f t="shared" ca="1" si="52"/>
        <v>1.1521500044909629</v>
      </c>
      <c r="G427">
        <f t="shared" si="55"/>
        <v>-7.3512500000000092E-2</v>
      </c>
      <c r="H427">
        <f t="shared" si="55"/>
        <v>0.99895339999999999</v>
      </c>
      <c r="I427">
        <f t="shared" ca="1" si="53"/>
        <v>0.65699370945294255</v>
      </c>
      <c r="K427">
        <f t="shared" ca="1" si="54"/>
        <v>0.88376318422109346</v>
      </c>
    </row>
    <row r="428" spans="1:11" x14ac:dyDescent="0.3">
      <c r="A428">
        <f t="shared" ca="1" si="48"/>
        <v>0.61186688930143596</v>
      </c>
      <c r="B428">
        <v>0.3537594454222931</v>
      </c>
      <c r="C428">
        <f t="shared" si="49"/>
        <v>42002.169860563066</v>
      </c>
      <c r="D428">
        <f t="shared" ca="1" si="50"/>
        <v>60.675523891392331</v>
      </c>
      <c r="E428">
        <f t="shared" si="51"/>
        <v>0.50887403258066399</v>
      </c>
      <c r="F428">
        <f t="shared" ca="1" si="52"/>
        <v>1.1272726637330805</v>
      </c>
      <c r="G428">
        <f t="shared" si="55"/>
        <v>-7.3512500000000092E-2</v>
      </c>
      <c r="H428">
        <f t="shared" si="55"/>
        <v>0.99895339999999999</v>
      </c>
      <c r="I428">
        <f t="shared" ca="1" si="53"/>
        <v>0.66970764128291349</v>
      </c>
      <c r="K428">
        <f t="shared" ca="1" si="54"/>
        <v>0.92624639394638486</v>
      </c>
    </row>
    <row r="429" spans="1:11" x14ac:dyDescent="0.3">
      <c r="A429">
        <f t="shared" ca="1" si="48"/>
        <v>0.76822301762244793</v>
      </c>
      <c r="B429">
        <v>0.62572402271145777</v>
      </c>
      <c r="C429">
        <f t="shared" si="49"/>
        <v>43157.733095769756</v>
      </c>
      <c r="D429">
        <f t="shared" ca="1" si="50"/>
        <v>55.200497145842917</v>
      </c>
      <c r="E429">
        <f t="shared" si="51"/>
        <v>0.24780164805877192</v>
      </c>
      <c r="F429">
        <f t="shared" ca="1" si="52"/>
        <v>0.39955300923254811</v>
      </c>
      <c r="G429">
        <f t="shared" si="55"/>
        <v>-7.3512500000000092E-2</v>
      </c>
      <c r="H429">
        <f t="shared" si="55"/>
        <v>0.99895339999999999</v>
      </c>
      <c r="I429">
        <f t="shared" ca="1" si="53"/>
        <v>0.35574319281550904</v>
      </c>
      <c r="K429">
        <f t="shared" ca="1" si="54"/>
        <v>0.21456183453181066</v>
      </c>
    </row>
    <row r="430" spans="1:11" x14ac:dyDescent="0.3">
      <c r="A430">
        <f t="shared" ca="1" si="48"/>
        <v>0.35378283403288902</v>
      </c>
      <c r="B430">
        <v>0.16884447765561006</v>
      </c>
      <c r="C430">
        <f t="shared" si="49"/>
        <v>40919.505504188339</v>
      </c>
      <c r="D430">
        <f t="shared" ca="1" si="50"/>
        <v>57.824651108983169</v>
      </c>
      <c r="E430">
        <f t="shared" si="51"/>
        <v>0.77174501816600838</v>
      </c>
      <c r="F430">
        <f t="shared" ca="1" si="52"/>
        <v>1.0162746944542675</v>
      </c>
      <c r="G430">
        <f t="shared" si="55"/>
        <v>-7.3512500000000092E-2</v>
      </c>
      <c r="H430">
        <f t="shared" si="55"/>
        <v>0.99895339999999999</v>
      </c>
      <c r="I430">
        <f t="shared" ca="1" si="53"/>
        <v>0.66749533919884574</v>
      </c>
      <c r="K430">
        <f t="shared" ca="1" si="54"/>
        <v>0.63439481103263529</v>
      </c>
    </row>
    <row r="431" spans="1:11" x14ac:dyDescent="0.3">
      <c r="A431">
        <f t="shared" ca="1" si="48"/>
        <v>0.27951785511890159</v>
      </c>
      <c r="B431">
        <v>0.98634599147112922</v>
      </c>
      <c r="C431">
        <f t="shared" si="49"/>
        <v>45057.678523910283</v>
      </c>
      <c r="D431">
        <f t="shared" ca="1" si="50"/>
        <v>56.375950199036097</v>
      </c>
      <c r="E431">
        <f t="shared" si="51"/>
        <v>-0.13768142404130046</v>
      </c>
      <c r="F431">
        <f t="shared" ca="1" si="52"/>
        <v>0.73679180057759197</v>
      </c>
      <c r="G431">
        <f t="shared" si="55"/>
        <v>-7.3512500000000092E-2</v>
      </c>
      <c r="H431">
        <f t="shared" si="55"/>
        <v>0.99895339999999999</v>
      </c>
      <c r="I431">
        <f t="shared" ca="1" si="53"/>
        <v>0.42481399321009317</v>
      </c>
      <c r="K431">
        <f t="shared" ca="1" si="54"/>
        <v>0.4010642128630918</v>
      </c>
    </row>
    <row r="432" spans="1:11" x14ac:dyDescent="0.3">
      <c r="A432">
        <f t="shared" ca="1" si="48"/>
        <v>0.40593096125692696</v>
      </c>
      <c r="B432">
        <v>0.92296527100945969</v>
      </c>
      <c r="C432">
        <f t="shared" si="49"/>
        <v>44449.366556926034</v>
      </c>
      <c r="D432">
        <f t="shared" ca="1" si="50"/>
        <v>56.393766344007403</v>
      </c>
      <c r="E432">
        <f t="shared" si="51"/>
        <v>-2.0183358845297761E-2</v>
      </c>
      <c r="F432">
        <f t="shared" ca="1" si="52"/>
        <v>0.7411418862372301</v>
      </c>
      <c r="G432">
        <f t="shared" si="55"/>
        <v>-7.3512500000000092E-2</v>
      </c>
      <c r="H432">
        <f t="shared" si="55"/>
        <v>0.99895339999999999</v>
      </c>
      <c r="I432">
        <f t="shared" ca="1" si="53"/>
        <v>0.4441857385675515</v>
      </c>
      <c r="K432">
        <f t="shared" ca="1" si="54"/>
        <v>0.40428169372687173</v>
      </c>
    </row>
    <row r="433" spans="1:11" x14ac:dyDescent="0.3">
      <c r="A433">
        <f t="shared" ca="1" si="48"/>
        <v>0.34761385903360109</v>
      </c>
      <c r="B433">
        <v>0.55965135738253813</v>
      </c>
      <c r="C433">
        <f t="shared" si="49"/>
        <v>42904.959955755556</v>
      </c>
      <c r="D433">
        <f t="shared" ca="1" si="50"/>
        <v>55.801992962476369</v>
      </c>
      <c r="E433">
        <f t="shared" si="51"/>
        <v>0.30318944248411839</v>
      </c>
      <c r="F433">
        <f t="shared" ca="1" si="52"/>
        <v>0.58448699981326513</v>
      </c>
      <c r="G433">
        <f t="shared" si="55"/>
        <v>-7.3512500000000092E-2</v>
      </c>
      <c r="H433">
        <f t="shared" si="55"/>
        <v>0.99895339999999999</v>
      </c>
      <c r="I433">
        <f t="shared" ca="1" si="53"/>
        <v>0.43387680564039838</v>
      </c>
      <c r="K433">
        <f t="shared" ca="1" si="54"/>
        <v>0.30278907596815752</v>
      </c>
    </row>
    <row r="434" spans="1:11" x14ac:dyDescent="0.3">
      <c r="A434">
        <f t="shared" ca="1" si="48"/>
        <v>0.923718407080246</v>
      </c>
      <c r="B434">
        <v>0.7755468886179494</v>
      </c>
      <c r="C434">
        <f t="shared" si="49"/>
        <v>43706.62646584896</v>
      </c>
      <c r="D434">
        <f t="shared" ca="1" si="50"/>
        <v>56.469433253895978</v>
      </c>
      <c r="E434">
        <f t="shared" si="51"/>
        <v>0.13084511402965404</v>
      </c>
      <c r="F434">
        <f t="shared" ca="1" si="52"/>
        <v>0.75936379244242858</v>
      </c>
      <c r="G434">
        <f t="shared" si="55"/>
        <v>-7.3512500000000092E-2</v>
      </c>
      <c r="H434">
        <f t="shared" si="55"/>
        <v>0.99895339999999999</v>
      </c>
      <c r="I434">
        <f t="shared" ca="1" si="53"/>
        <v>0.47385106033560309</v>
      </c>
      <c r="K434">
        <f t="shared" ca="1" si="54"/>
        <v>0.41785009520448169</v>
      </c>
    </row>
    <row r="435" spans="1:11" x14ac:dyDescent="0.3">
      <c r="A435">
        <f t="shared" ca="1" si="48"/>
        <v>0.17962319661499049</v>
      </c>
      <c r="B435">
        <v>0.89576319924061309</v>
      </c>
      <c r="C435">
        <f t="shared" si="49"/>
        <v>44277.866980201725</v>
      </c>
      <c r="D435">
        <f t="shared" ca="1" si="50"/>
        <v>57.830143277317298</v>
      </c>
      <c r="E435">
        <f t="shared" si="51"/>
        <v>1.3950739014276792E-2</v>
      </c>
      <c r="F435">
        <f t="shared" ca="1" si="52"/>
        <v>1.0170482070149234</v>
      </c>
      <c r="G435">
        <f t="shared" si="55"/>
        <v>-7.3512500000000092E-2</v>
      </c>
      <c r="H435">
        <f t="shared" si="55"/>
        <v>0.99895339999999999</v>
      </c>
      <c r="I435">
        <f t="shared" ca="1" si="53"/>
        <v>0.5534360287639849</v>
      </c>
      <c r="K435">
        <f t="shared" ca="1" si="54"/>
        <v>0.63517037219400041</v>
      </c>
    </row>
    <row r="436" spans="1:11" x14ac:dyDescent="0.3">
      <c r="A436">
        <f t="shared" ca="1" si="48"/>
        <v>0.52249198041082012</v>
      </c>
      <c r="B436">
        <v>0.92292645977510868</v>
      </c>
      <c r="C436">
        <f t="shared" si="49"/>
        <v>44449.101927929034</v>
      </c>
      <c r="D436">
        <f t="shared" ca="1" si="50"/>
        <v>56.334103148424774</v>
      </c>
      <c r="E436">
        <f t="shared" si="51"/>
        <v>-2.0131030518427906E-2</v>
      </c>
      <c r="F436">
        <f t="shared" ca="1" si="52"/>
        <v>0.72648478206536993</v>
      </c>
      <c r="G436">
        <f t="shared" si="55"/>
        <v>-7.3512500000000092E-2</v>
      </c>
      <c r="H436">
        <f t="shared" si="55"/>
        <v>0.99895339999999999</v>
      </c>
      <c r="I436">
        <f t="shared" ca="1" si="53"/>
        <v>0.43866350950803329</v>
      </c>
      <c r="K436">
        <f t="shared" ca="1" si="54"/>
        <v>0.39347402809353804</v>
      </c>
    </row>
    <row r="437" spans="1:11" x14ac:dyDescent="0.3">
      <c r="A437">
        <f t="shared" ca="1" si="48"/>
        <v>0.50798084464466264</v>
      </c>
      <c r="B437">
        <v>0.82260616487155802</v>
      </c>
      <c r="C437">
        <f t="shared" si="49"/>
        <v>43905.67372738343</v>
      </c>
      <c r="D437">
        <f t="shared" ca="1" si="50"/>
        <v>58.602490289580771</v>
      </c>
      <c r="E437">
        <f t="shared" si="51"/>
        <v>8.9555070303624973E-2</v>
      </c>
      <c r="F437">
        <f t="shared" ca="1" si="52"/>
        <v>1.104309255664873</v>
      </c>
      <c r="G437">
        <f t="shared" si="55"/>
        <v>-7.3512500000000092E-2</v>
      </c>
      <c r="H437">
        <f t="shared" si="55"/>
        <v>0.99895339999999999</v>
      </c>
      <c r="I437">
        <f t="shared" ca="1" si="53"/>
        <v>0.59776831601117364</v>
      </c>
      <c r="K437">
        <f t="shared" ca="1" si="54"/>
        <v>0.73603478496817654</v>
      </c>
    </row>
    <row r="438" spans="1:11" x14ac:dyDescent="0.3">
      <c r="A438">
        <f t="shared" ca="1" si="48"/>
        <v>0.6466379341539662</v>
      </c>
      <c r="B438">
        <v>0.71458245517970576</v>
      </c>
      <c r="C438">
        <f t="shared" si="49"/>
        <v>43477.687462401031</v>
      </c>
      <c r="D438">
        <f t="shared" ca="1" si="50"/>
        <v>58.756388052838773</v>
      </c>
      <c r="E438">
        <f t="shared" si="51"/>
        <v>0.17907452495958509</v>
      </c>
      <c r="F438">
        <f t="shared" ca="1" si="52"/>
        <v>1.1165917024201946</v>
      </c>
      <c r="G438">
        <f t="shared" si="55"/>
        <v>-7.3512500000000092E-2</v>
      </c>
      <c r="H438">
        <f t="shared" si="55"/>
        <v>0.99895339999999999</v>
      </c>
      <c r="I438">
        <f t="shared" ca="1" si="53"/>
        <v>0.61591096887954078</v>
      </c>
      <c r="K438">
        <f t="shared" ca="1" si="54"/>
        <v>0.75418724599932385</v>
      </c>
    </row>
    <row r="439" spans="1:11" x14ac:dyDescent="0.3">
      <c r="A439">
        <f t="shared" ca="1" si="48"/>
        <v>0.24240581365886782</v>
      </c>
      <c r="B439">
        <v>0.87694768343787022</v>
      </c>
      <c r="C439">
        <f t="shared" si="49"/>
        <v>44172.138318943289</v>
      </c>
      <c r="D439">
        <f t="shared" ca="1" si="50"/>
        <v>56.400361736788433</v>
      </c>
      <c r="E439">
        <f t="shared" si="51"/>
        <v>3.5215215130797617E-2</v>
      </c>
      <c r="F439">
        <f t="shared" ca="1" si="52"/>
        <v>0.74274648658150966</v>
      </c>
      <c r="G439">
        <f t="shared" si="55"/>
        <v>-7.3512500000000092E-2</v>
      </c>
      <c r="H439">
        <f t="shared" si="55"/>
        <v>0.99895339999999999</v>
      </c>
      <c r="I439">
        <f t="shared" ca="1" si="53"/>
        <v>0.45315079909044093</v>
      </c>
      <c r="K439">
        <f t="shared" ca="1" si="54"/>
        <v>0.40547058141897041</v>
      </c>
    </row>
    <row r="440" spans="1:11" x14ac:dyDescent="0.3">
      <c r="A440">
        <f t="shared" ca="1" si="48"/>
        <v>0.37287826853478201</v>
      </c>
      <c r="B440">
        <v>0.77927833868699492</v>
      </c>
      <c r="C440">
        <f t="shared" si="49"/>
        <v>43721.596028751046</v>
      </c>
      <c r="D440">
        <f t="shared" ca="1" si="50"/>
        <v>56.973823920707119</v>
      </c>
      <c r="E440">
        <f t="shared" si="51"/>
        <v>0.12771907834674323</v>
      </c>
      <c r="F440">
        <f t="shared" ca="1" si="52"/>
        <v>0.87035152253740478</v>
      </c>
      <c r="G440">
        <f t="shared" si="55"/>
        <v>-7.3512500000000092E-2</v>
      </c>
      <c r="H440">
        <f t="shared" si="55"/>
        <v>0.99895339999999999</v>
      </c>
      <c r="I440">
        <f t="shared" ca="1" si="53"/>
        <v>0.51525501211588642</v>
      </c>
      <c r="K440">
        <f t="shared" ca="1" si="54"/>
        <v>0.50430250971005031</v>
      </c>
    </row>
    <row r="441" spans="1:11" x14ac:dyDescent="0.3">
      <c r="A441">
        <f t="shared" ca="1" si="48"/>
        <v>0.35123814965568356</v>
      </c>
      <c r="B441">
        <v>0.60493892324193366</v>
      </c>
      <c r="C441">
        <f t="shared" si="49"/>
        <v>43079.720232472842</v>
      </c>
      <c r="D441">
        <f t="shared" ca="1" si="50"/>
        <v>55.759137427888454</v>
      </c>
      <c r="E441">
        <f t="shared" si="51"/>
        <v>0.26479309049877386</v>
      </c>
      <c r="F441">
        <f t="shared" ca="1" si="52"/>
        <v>0.57216819027260613</v>
      </c>
      <c r="G441">
        <f t="shared" si="55"/>
        <v>-7.3512500000000092E-2</v>
      </c>
      <c r="H441">
        <f t="shared" si="55"/>
        <v>0.99895339999999999</v>
      </c>
      <c r="I441">
        <f t="shared" ca="1" si="53"/>
        <v>0.42343490928611927</v>
      </c>
      <c r="K441">
        <f t="shared" ca="1" si="54"/>
        <v>0.2960015542888943</v>
      </c>
    </row>
    <row r="442" spans="1:11" x14ac:dyDescent="0.3">
      <c r="A442">
        <f t="shared" ca="1" si="48"/>
        <v>0.98465830287624279</v>
      </c>
      <c r="B442">
        <v>3.1243750085699351E-2</v>
      </c>
      <c r="C442">
        <f t="shared" si="49"/>
        <v>39540.793956180227</v>
      </c>
      <c r="D442">
        <f t="shared" ca="1" si="50"/>
        <v>57.052931951463819</v>
      </c>
      <c r="E442">
        <f t="shared" si="51"/>
        <v>1.1320794079541159</v>
      </c>
      <c r="F442">
        <f t="shared" ca="1" si="52"/>
        <v>0.88610555185542239</v>
      </c>
      <c r="G442">
        <f t="shared" si="55"/>
        <v>-7.3512500000000092E-2</v>
      </c>
      <c r="H442">
        <f t="shared" si="55"/>
        <v>0.99895339999999999</v>
      </c>
      <c r="I442">
        <f t="shared" ca="1" si="53"/>
        <v>0.672756981115327</v>
      </c>
      <c r="K442">
        <f t="shared" ca="1" si="54"/>
        <v>0.51723152642751913</v>
      </c>
    </row>
    <row r="443" spans="1:11" x14ac:dyDescent="0.3">
      <c r="A443">
        <f t="shared" ca="1" si="48"/>
        <v>2.5438556691910752E-2</v>
      </c>
      <c r="B443">
        <v>0.29111370734350961</v>
      </c>
      <c r="C443">
        <f t="shared" si="49"/>
        <v>41676.980224569677</v>
      </c>
      <c r="D443">
        <f t="shared" ca="1" si="50"/>
        <v>57.291989664052103</v>
      </c>
      <c r="E443">
        <f t="shared" si="51"/>
        <v>0.58597312089182907</v>
      </c>
      <c r="F443">
        <f t="shared" ca="1" si="52"/>
        <v>0.93098887101587025</v>
      </c>
      <c r="G443">
        <f t="shared" si="55"/>
        <v>-7.3512500000000092E-2</v>
      </c>
      <c r="H443">
        <f t="shared" si="55"/>
        <v>0.99895339999999999</v>
      </c>
      <c r="I443">
        <f t="shared" ca="1" si="53"/>
        <v>0.60728401871686488</v>
      </c>
      <c r="K443">
        <f t="shared" ca="1" si="54"/>
        <v>0.55526369102800899</v>
      </c>
    </row>
    <row r="444" spans="1:11" x14ac:dyDescent="0.3">
      <c r="A444">
        <f t="shared" ca="1" si="48"/>
        <v>0.38354704581331078</v>
      </c>
      <c r="B444">
        <v>0.96217206703906177</v>
      </c>
      <c r="C444">
        <f t="shared" si="49"/>
        <v>44763.768751412106</v>
      </c>
      <c r="D444">
        <f t="shared" ca="1" si="50"/>
        <v>59.713499269724501</v>
      </c>
      <c r="E444">
        <f t="shared" si="51"/>
        <v>-8.1608120467066669E-2</v>
      </c>
      <c r="F444">
        <f t="shared" ca="1" si="52"/>
        <v>1.1548947721056351</v>
      </c>
      <c r="G444">
        <f t="shared" si="55"/>
        <v>-7.3512500000000092E-2</v>
      </c>
      <c r="H444">
        <f t="shared" si="55"/>
        <v>0.99895339999999999</v>
      </c>
      <c r="I444">
        <f t="shared" ca="1" si="53"/>
        <v>0.59102570587697578</v>
      </c>
      <c r="K444">
        <f t="shared" ca="1" si="54"/>
        <v>0.8525650143311303</v>
      </c>
    </row>
    <row r="445" spans="1:11" x14ac:dyDescent="0.3">
      <c r="A445">
        <f t="shared" ca="1" si="48"/>
        <v>0.20230428140798506</v>
      </c>
      <c r="B445">
        <v>0.27815694667260593</v>
      </c>
      <c r="C445">
        <f t="shared" si="49"/>
        <v>41605.475728143101</v>
      </c>
      <c r="D445">
        <f t="shared" ca="1" si="50"/>
        <v>55.320568461390721</v>
      </c>
      <c r="E445">
        <f t="shared" si="51"/>
        <v>0.60313993620096795</v>
      </c>
      <c r="F445">
        <f t="shared" ca="1" si="52"/>
        <v>0.43853999204905847</v>
      </c>
      <c r="G445">
        <f t="shared" si="55"/>
        <v>-7.3512500000000092E-2</v>
      </c>
      <c r="H445">
        <f t="shared" si="55"/>
        <v>0.99895339999999999</v>
      </c>
      <c r="I445">
        <f t="shared" ca="1" si="53"/>
        <v>0.4240735291128358</v>
      </c>
      <c r="K445">
        <f t="shared" ca="1" si="54"/>
        <v>0.23096302695397419</v>
      </c>
    </row>
    <row r="446" spans="1:11" x14ac:dyDescent="0.3">
      <c r="A446">
        <f t="shared" ca="1" si="48"/>
        <v>0.39713997390309175</v>
      </c>
      <c r="B446">
        <v>0.88250944098240292</v>
      </c>
      <c r="C446">
        <f t="shared" si="49"/>
        <v>44202.493845809142</v>
      </c>
      <c r="D446">
        <f t="shared" ca="1" si="50"/>
        <v>56.071471763674978</v>
      </c>
      <c r="E446">
        <f t="shared" si="51"/>
        <v>2.9092768755759835E-2</v>
      </c>
      <c r="F446">
        <f t="shared" ca="1" si="52"/>
        <v>0.65893421974644184</v>
      </c>
      <c r="G446">
        <f t="shared" si="55"/>
        <v>-7.3512500000000092E-2</v>
      </c>
      <c r="H446">
        <f t="shared" si="55"/>
        <v>0.99895339999999999</v>
      </c>
      <c r="I446">
        <f t="shared" ca="1" si="53"/>
        <v>0.42060455365557664</v>
      </c>
      <c r="K446">
        <f t="shared" ca="1" si="54"/>
        <v>0.34723255807294917</v>
      </c>
    </row>
    <row r="447" spans="1:11" x14ac:dyDescent="0.3">
      <c r="A447">
        <f t="shared" ca="1" si="48"/>
        <v>0.69974706355601501</v>
      </c>
      <c r="B447">
        <v>0.56551592108937943</v>
      </c>
      <c r="C447">
        <f t="shared" si="49"/>
        <v>42927.979505382777</v>
      </c>
      <c r="D447">
        <f t="shared" ca="1" si="50"/>
        <v>57.496685601469501</v>
      </c>
      <c r="E447">
        <f t="shared" si="51"/>
        <v>0.29810551426963627</v>
      </c>
      <c r="F447">
        <f t="shared" ca="1" si="52"/>
        <v>0.96616758404010739</v>
      </c>
      <c r="G447">
        <f t="shared" si="55"/>
        <v>-7.3512500000000092E-2</v>
      </c>
      <c r="H447">
        <f t="shared" si="55"/>
        <v>0.99895339999999999</v>
      </c>
      <c r="I447">
        <f t="shared" ca="1" si="53"/>
        <v>0.57711772530162064</v>
      </c>
      <c r="K447">
        <f t="shared" ca="1" si="54"/>
        <v>0.58658927970143171</v>
      </c>
    </row>
    <row r="448" spans="1:11" x14ac:dyDescent="0.3">
      <c r="A448">
        <f t="shared" ca="1" si="48"/>
        <v>0.1600339526777349</v>
      </c>
      <c r="B448">
        <v>0.85463416979614493</v>
      </c>
      <c r="C448">
        <f t="shared" si="49"/>
        <v>44056.758169608765</v>
      </c>
      <c r="D448">
        <f t="shared" ca="1" si="50"/>
        <v>55.007160359869118</v>
      </c>
      <c r="E448">
        <f t="shared" si="51"/>
        <v>5.8613155054995758E-2</v>
      </c>
      <c r="F448">
        <f t="shared" ca="1" si="52"/>
        <v>0.33460674495387366</v>
      </c>
      <c r="G448">
        <f t="shared" si="55"/>
        <v>-7.3512500000000092E-2</v>
      </c>
      <c r="H448">
        <f t="shared" si="55"/>
        <v>0.99895339999999999</v>
      </c>
      <c r="I448">
        <f t="shared" ca="1" si="53"/>
        <v>0.30269042370889543</v>
      </c>
      <c r="K448">
        <f t="shared" ca="1" si="54"/>
        <v>0.1894221497689178</v>
      </c>
    </row>
    <row r="449" spans="1:11" x14ac:dyDescent="0.3">
      <c r="A449">
        <f t="shared" ca="1" si="48"/>
        <v>0.80470291063264454</v>
      </c>
      <c r="B449">
        <v>0.90288412857221456</v>
      </c>
      <c r="C449">
        <f t="shared" si="49"/>
        <v>44320.350339427532</v>
      </c>
      <c r="D449">
        <f t="shared" ca="1" si="50"/>
        <v>60.126110935952966</v>
      </c>
      <c r="E449">
        <f t="shared" si="51"/>
        <v>5.4538224959514991E-3</v>
      </c>
      <c r="F449">
        <f t="shared" ca="1" si="52"/>
        <v>1.1511664956506564</v>
      </c>
      <c r="G449">
        <f t="shared" si="55"/>
        <v>-7.3512500000000092E-2</v>
      </c>
      <c r="H449">
        <f t="shared" si="55"/>
        <v>0.99895339999999999</v>
      </c>
      <c r="I449">
        <f t="shared" ca="1" si="53"/>
        <v>0.60275667436363178</v>
      </c>
      <c r="K449">
        <f t="shared" ca="1" si="54"/>
        <v>0.88726128375035296</v>
      </c>
    </row>
    <row r="450" spans="1:11" x14ac:dyDescent="0.3">
      <c r="A450">
        <f t="shared" ca="1" si="48"/>
        <v>0.5658038643223523</v>
      </c>
      <c r="B450">
        <v>0.57176426467969599</v>
      </c>
      <c r="C450">
        <f t="shared" si="49"/>
        <v>42952.374514875148</v>
      </c>
      <c r="D450">
        <f t="shared" ca="1" si="50"/>
        <v>56.132718314009438</v>
      </c>
      <c r="E450">
        <f t="shared" si="51"/>
        <v>0.29272653208701627</v>
      </c>
      <c r="F450">
        <f t="shared" ca="1" si="52"/>
        <v>0.67512897970300401</v>
      </c>
      <c r="G450">
        <f t="shared" si="55"/>
        <v>-7.3512500000000092E-2</v>
      </c>
      <c r="H450">
        <f t="shared" si="55"/>
        <v>0.99895339999999999</v>
      </c>
      <c r="I450">
        <f t="shared" ca="1" si="53"/>
        <v>0.46649717147387415</v>
      </c>
      <c r="K450">
        <f t="shared" ca="1" si="54"/>
        <v>0.35775786893483508</v>
      </c>
    </row>
    <row r="451" spans="1:11" x14ac:dyDescent="0.3">
      <c r="A451">
        <f t="shared" ca="1" si="48"/>
        <v>0.129791675344478</v>
      </c>
      <c r="B451">
        <v>0.38757292521661846</v>
      </c>
      <c r="C451">
        <f t="shared" si="49"/>
        <v>42165.725152024548</v>
      </c>
      <c r="D451">
        <f t="shared" ca="1" si="50"/>
        <v>55.67305552935067</v>
      </c>
      <c r="E451">
        <f t="shared" si="51"/>
        <v>0.47069939782462455</v>
      </c>
      <c r="F451">
        <f t="shared" ca="1" si="52"/>
        <v>0.5470264704133001</v>
      </c>
      <c r="G451">
        <f t="shared" si="55"/>
        <v>-7.3512500000000092E-2</v>
      </c>
      <c r="H451">
        <f t="shared" si="55"/>
        <v>0.99895339999999999</v>
      </c>
      <c r="I451">
        <f t="shared" ca="1" si="53"/>
        <v>0.445020200158674</v>
      </c>
      <c r="K451">
        <f t="shared" ca="1" si="54"/>
        <v>0.28260027066806692</v>
      </c>
    </row>
    <row r="452" spans="1:11" x14ac:dyDescent="0.3">
      <c r="A452">
        <f t="shared" ca="1" si="48"/>
        <v>0.71708534616645181</v>
      </c>
      <c r="B452">
        <v>0.86236253554072262</v>
      </c>
      <c r="C452">
        <f t="shared" si="49"/>
        <v>44095.647042856755</v>
      </c>
      <c r="D452">
        <f t="shared" ca="1" si="50"/>
        <v>57.054455033039886</v>
      </c>
      <c r="E452">
        <f t="shared" si="51"/>
        <v>5.0704455274221516E-2</v>
      </c>
      <c r="F452">
        <f t="shared" ca="1" si="52"/>
        <v>0.88640446886417124</v>
      </c>
      <c r="G452">
        <f t="shared" si="55"/>
        <v>-7.3512500000000092E-2</v>
      </c>
      <c r="H452">
        <f t="shared" si="55"/>
        <v>0.99895339999999999</v>
      </c>
      <c r="I452">
        <f t="shared" ca="1" si="53"/>
        <v>0.5096902821433319</v>
      </c>
      <c r="K452">
        <f t="shared" ca="1" si="54"/>
        <v>0.5174787748546984</v>
      </c>
    </row>
    <row r="453" spans="1:11" x14ac:dyDescent="0.3">
      <c r="A453">
        <f t="shared" ca="1" si="48"/>
        <v>0.32343039457175904</v>
      </c>
      <c r="B453">
        <v>0.46103348533185184</v>
      </c>
      <c r="C453">
        <f t="shared" si="49"/>
        <v>42498.061026290197</v>
      </c>
      <c r="D453">
        <f t="shared" ca="1" si="50"/>
        <v>56.019737465721605</v>
      </c>
      <c r="E453">
        <f t="shared" si="51"/>
        <v>0.39437293131967266</v>
      </c>
      <c r="F453">
        <f t="shared" ca="1" si="52"/>
        <v>0.64504534906311051</v>
      </c>
      <c r="G453">
        <f t="shared" si="55"/>
        <v>-7.3512500000000092E-2</v>
      </c>
      <c r="H453">
        <f t="shared" si="55"/>
        <v>0.99895339999999999</v>
      </c>
      <c r="I453">
        <f t="shared" ca="1" si="53"/>
        <v>0.47048505927765016</v>
      </c>
      <c r="K453">
        <f t="shared" ca="1" si="54"/>
        <v>0.33846437564570475</v>
      </c>
    </row>
    <row r="454" spans="1:11" x14ac:dyDescent="0.3">
      <c r="A454">
        <f t="shared" ca="1" si="48"/>
        <v>0.30526177534335008</v>
      </c>
      <c r="B454">
        <v>0.93457688131012451</v>
      </c>
      <c r="C454">
        <f t="shared" si="49"/>
        <v>44531.781084822636</v>
      </c>
      <c r="D454">
        <f t="shared" ca="1" si="50"/>
        <v>59.275557145793819</v>
      </c>
      <c r="E454">
        <f t="shared" si="51"/>
        <v>-3.642882191929786E-2</v>
      </c>
      <c r="F454">
        <f t="shared" ca="1" si="52"/>
        <v>1.1455114532662805</v>
      </c>
      <c r="G454">
        <f t="shared" si="55"/>
        <v>-7.3512500000000092E-2</v>
      </c>
      <c r="H454">
        <f t="shared" si="55"/>
        <v>0.99895339999999999</v>
      </c>
      <c r="I454">
        <f t="shared" ca="1" si="53"/>
        <v>0.59430293582974558</v>
      </c>
      <c r="K454">
        <f t="shared" ca="1" si="54"/>
        <v>0.81065418271570433</v>
      </c>
    </row>
    <row r="455" spans="1:11" x14ac:dyDescent="0.3">
      <c r="A455">
        <f t="shared" ca="1" si="48"/>
        <v>0.1448306467778876</v>
      </c>
      <c r="B455">
        <v>0.7676850764764982</v>
      </c>
      <c r="C455">
        <f t="shared" si="49"/>
        <v>43675.488958880145</v>
      </c>
      <c r="D455">
        <f t="shared" ca="1" si="50"/>
        <v>58.609904026569261</v>
      </c>
      <c r="E455">
        <f t="shared" si="51"/>
        <v>0.13735826182755062</v>
      </c>
      <c r="F455">
        <f t="shared" ca="1" si="52"/>
        <v>1.1049398333624225</v>
      </c>
      <c r="G455">
        <f t="shared" si="55"/>
        <v>-7.3512500000000092E-2</v>
      </c>
      <c r="H455">
        <f t="shared" si="55"/>
        <v>0.99895339999999999</v>
      </c>
      <c r="I455">
        <f t="shared" ca="1" si="53"/>
        <v>0.6052197345774194</v>
      </c>
      <c r="K455">
        <f t="shared" ca="1" si="54"/>
        <v>0.7369240696705871</v>
      </c>
    </row>
    <row r="456" spans="1:11" x14ac:dyDescent="0.3">
      <c r="A456">
        <f t="shared" ca="1" si="48"/>
        <v>0.91412170291755446</v>
      </c>
      <c r="B456">
        <v>0.60602796887444366</v>
      </c>
      <c r="C456">
        <f t="shared" si="49"/>
        <v>43083.840715911261</v>
      </c>
      <c r="D456">
        <f t="shared" ca="1" si="50"/>
        <v>55.962457027280074</v>
      </c>
      <c r="E456">
        <f t="shared" si="51"/>
        <v>0.26389334113059704</v>
      </c>
      <c r="F456">
        <f t="shared" ca="1" si="52"/>
        <v>0.62944389400637135</v>
      </c>
      <c r="G456">
        <f t="shared" si="55"/>
        <v>-7.3512500000000092E-2</v>
      </c>
      <c r="H456">
        <f t="shared" si="55"/>
        <v>0.99895339999999999</v>
      </c>
      <c r="I456">
        <f t="shared" ca="1" si="53"/>
        <v>0.44490926012521104</v>
      </c>
      <c r="K456">
        <f t="shared" ca="1" si="54"/>
        <v>0.3288870065572107</v>
      </c>
    </row>
    <row r="457" spans="1:11" x14ac:dyDescent="0.3">
      <c r="A457">
        <f t="shared" ca="1" si="48"/>
        <v>1.5796844758884987E-2</v>
      </c>
      <c r="B457">
        <v>0.40077305358188176</v>
      </c>
      <c r="C457">
        <f t="shared" si="49"/>
        <v>42227.626931539344</v>
      </c>
      <c r="D457">
        <f t="shared" ca="1" si="50"/>
        <v>53.72430055993437</v>
      </c>
      <c r="E457">
        <f t="shared" si="51"/>
        <v>0.45635642140780419</v>
      </c>
      <c r="F457">
        <f t="shared" ca="1" si="52"/>
        <v>-0.16415818786536818</v>
      </c>
      <c r="G457">
        <f t="shared" si="55"/>
        <v>-7.3512500000000092E-2</v>
      </c>
      <c r="H457">
        <f t="shared" si="55"/>
        <v>0.99895339999999999</v>
      </c>
      <c r="I457">
        <f t="shared" ca="1" si="53"/>
        <v>0.17452587344883422</v>
      </c>
      <c r="K457">
        <f t="shared" ca="1" si="54"/>
        <v>6.2279271491201715E-2</v>
      </c>
    </row>
    <row r="458" spans="1:11" x14ac:dyDescent="0.3">
      <c r="A458">
        <f t="shared" ca="1" si="48"/>
        <v>0.51359657393095237</v>
      </c>
      <c r="B458">
        <v>0.18303199263091074</v>
      </c>
      <c r="C458">
        <f t="shared" si="49"/>
        <v>41019.107424566551</v>
      </c>
      <c r="D458">
        <f t="shared" ca="1" si="50"/>
        <v>61.30969961231758</v>
      </c>
      <c r="E458">
        <f t="shared" si="51"/>
        <v>0.7468235036545714</v>
      </c>
      <c r="F458">
        <f t="shared" ca="1" si="52"/>
        <v>1.0728104172796264</v>
      </c>
      <c r="G458">
        <f t="shared" si="55"/>
        <v>-7.3512500000000092E-2</v>
      </c>
      <c r="H458">
        <f t="shared" si="55"/>
        <v>0.99895339999999999</v>
      </c>
      <c r="I458">
        <f t="shared" ca="1" si="53"/>
        <v>0.68506561088107787</v>
      </c>
      <c r="K458">
        <f t="shared" ca="1" si="54"/>
        <v>0.96100033578215482</v>
      </c>
    </row>
    <row r="459" spans="1:11" x14ac:dyDescent="0.3">
      <c r="A459">
        <f t="shared" ref="A459:A500" ca="1" si="56">RAND()</f>
        <v>0.10629262173725995</v>
      </c>
      <c r="B459">
        <v>0.8304853826734554</v>
      </c>
      <c r="C459">
        <f t="shared" ref="C459:C500" si="57">IF(B459&lt;=($B$5-$B$4)/($B$6-$B$4),$B$4+SQRT(B459*($B$6-$B$4)*($B$5-$B$4)),$B$6-SQRT((1-B459)*($B$6-$B$4)*(-$B$5+$B$6)))</f>
        <v>43941.48309227264</v>
      </c>
      <c r="D459">
        <f t="shared" ref="D459:D500" ca="1" si="58">IF(K459&lt;=($E$5-$E$4)/($E$6-$E$4),$E$4+SQRT(K459*($E$6-$E$4)*($E$5-$E$4)),$E$6-SQRT((1-K459)*($E$6-$E$4)*(-$E$5+$E$6)))</f>
        <v>60.418360433430131</v>
      </c>
      <c r="E459">
        <f t="shared" ref="E459:E500" si="59">0.0000000075388*C459^2-0.00086793*C459+23.664</f>
        <v>8.2190235067741924E-2</v>
      </c>
      <c r="F459">
        <f t="shared" ref="F459:F500" ca="1" si="60">-0.035814*D459^2+4.2829*D459-126.89</f>
        <v>1.1411482712466494</v>
      </c>
      <c r="G459">
        <f t="shared" si="55"/>
        <v>-7.3512500000000092E-2</v>
      </c>
      <c r="H459">
        <f t="shared" si="55"/>
        <v>0.99895339999999999</v>
      </c>
      <c r="I459">
        <f t="shared" ref="I459:I500" ca="1" si="61">$H$4*G459+$H$5*H459+$H$6*F459+$H$7*E459</f>
        <v>0.61055632295308315</v>
      </c>
      <c r="K459">
        <f t="shared" ref="K459:K500" ca="1" si="62">RAND()</f>
        <v>0.90902453109911208</v>
      </c>
    </row>
    <row r="460" spans="1:11" x14ac:dyDescent="0.3">
      <c r="A460">
        <f t="shared" ca="1" si="56"/>
        <v>0.58786130809704484</v>
      </c>
      <c r="B460">
        <v>0.14786917868274441</v>
      </c>
      <c r="C460">
        <f t="shared" si="57"/>
        <v>40764.23768498571</v>
      </c>
      <c r="D460">
        <f t="shared" ca="1" si="58"/>
        <v>53.592026743471614</v>
      </c>
      <c r="E460">
        <f t="shared" si="59"/>
        <v>0.81089309662809939</v>
      </c>
      <c r="F460">
        <f t="shared" ca="1" si="60"/>
        <v>-0.2222889659446281</v>
      </c>
      <c r="G460">
        <f t="shared" ref="G460:H500" si="63">G459</f>
        <v>-7.3512500000000092E-2</v>
      </c>
      <c r="H460">
        <f t="shared" si="63"/>
        <v>0.99895339999999999</v>
      </c>
      <c r="I460">
        <f t="shared" ca="1" si="61"/>
        <v>0.206092715170272</v>
      </c>
      <c r="K460">
        <f t="shared" ca="1" si="62"/>
        <v>5.3090681858584565E-2</v>
      </c>
    </row>
    <row r="461" spans="1:11" x14ac:dyDescent="0.3">
      <c r="A461">
        <f t="shared" ca="1" si="56"/>
        <v>0.24003062162503153</v>
      </c>
      <c r="B461">
        <v>0.634001423731682</v>
      </c>
      <c r="C461">
        <f t="shared" si="57"/>
        <v>43188.439331184862</v>
      </c>
      <c r="D461">
        <f t="shared" ca="1" si="58"/>
        <v>58.248134646294524</v>
      </c>
      <c r="E461">
        <f t="shared" si="59"/>
        <v>0.2411389023847903</v>
      </c>
      <c r="F461">
        <f t="shared" ca="1" si="60"/>
        <v>1.0695782500897195</v>
      </c>
      <c r="G461">
        <f t="shared" si="63"/>
        <v>-7.3512500000000092E-2</v>
      </c>
      <c r="H461">
        <f t="shared" si="63"/>
        <v>0.99895339999999999</v>
      </c>
      <c r="I461">
        <f t="shared" ca="1" si="61"/>
        <v>0.60753830786871599</v>
      </c>
      <c r="K461">
        <f t="shared" ca="1" si="62"/>
        <v>0.69177962954209038</v>
      </c>
    </row>
    <row r="462" spans="1:11" x14ac:dyDescent="0.3">
      <c r="A462">
        <f t="shared" ca="1" si="56"/>
        <v>0.44645528014753588</v>
      </c>
      <c r="B462">
        <v>0.51387846401561565</v>
      </c>
      <c r="C462">
        <f t="shared" si="57"/>
        <v>42720.980955404251</v>
      </c>
      <c r="D462">
        <f t="shared" ca="1" si="58"/>
        <v>57.359040459099987</v>
      </c>
      <c r="E462">
        <f t="shared" si="59"/>
        <v>0.34410879271121786</v>
      </c>
      <c r="F462">
        <f t="shared" ca="1" si="60"/>
        <v>0.94284264745149926</v>
      </c>
      <c r="G462">
        <f t="shared" si="63"/>
        <v>-7.3512500000000092E-2</v>
      </c>
      <c r="H462">
        <f t="shared" si="63"/>
        <v>0.99895339999999999</v>
      </c>
      <c r="I462">
        <f t="shared" ca="1" si="61"/>
        <v>0.57525912144357338</v>
      </c>
      <c r="K462">
        <f t="shared" ca="1" si="62"/>
        <v>0.56565077065150304</v>
      </c>
    </row>
    <row r="463" spans="1:11" x14ac:dyDescent="0.3">
      <c r="A463">
        <f t="shared" ca="1" si="56"/>
        <v>0.16835077757919403</v>
      </c>
      <c r="B463">
        <v>8.6004343215526857E-2</v>
      </c>
      <c r="C463">
        <f t="shared" si="57"/>
        <v>40226.805311442353</v>
      </c>
      <c r="D463">
        <f t="shared" ca="1" si="58"/>
        <v>59.082969151737331</v>
      </c>
      <c r="E463">
        <f t="shared" si="59"/>
        <v>0.94920385735889568</v>
      </c>
      <c r="F463">
        <f t="shared" ca="1" si="60"/>
        <v>1.1370360910546111</v>
      </c>
      <c r="G463">
        <f t="shared" si="63"/>
        <v>-7.3512500000000092E-2</v>
      </c>
      <c r="H463">
        <f t="shared" si="63"/>
        <v>0.99895339999999999</v>
      </c>
      <c r="I463">
        <f t="shared" ca="1" si="61"/>
        <v>0.73983715297036212</v>
      </c>
      <c r="K463">
        <f t="shared" ca="1" si="62"/>
        <v>0.79056605697186255</v>
      </c>
    </row>
    <row r="464" spans="1:11" x14ac:dyDescent="0.3">
      <c r="A464">
        <f t="shared" ca="1" si="56"/>
        <v>0.99331277692782305</v>
      </c>
      <c r="B464">
        <v>0.27005148799752776</v>
      </c>
      <c r="C464">
        <f t="shared" si="57"/>
        <v>41559.894628963928</v>
      </c>
      <c r="D464">
        <f t="shared" ca="1" si="58"/>
        <v>56.01585723097773</v>
      </c>
      <c r="E464">
        <f t="shared" si="59"/>
        <v>0.61412329031566415</v>
      </c>
      <c r="F464">
        <f t="shared" ca="1" si="60"/>
        <v>0.64399591159417469</v>
      </c>
      <c r="G464">
        <f t="shared" si="63"/>
        <v>-7.3512500000000092E-2</v>
      </c>
      <c r="H464">
        <f t="shared" si="63"/>
        <v>0.99895339999999999</v>
      </c>
      <c r="I464">
        <f t="shared" ca="1" si="61"/>
        <v>0.50324943569311587</v>
      </c>
      <c r="K464">
        <f t="shared" ca="1" si="62"/>
        <v>0.33781125470456896</v>
      </c>
    </row>
    <row r="465" spans="1:11" x14ac:dyDescent="0.3">
      <c r="A465">
        <f t="shared" ca="1" si="56"/>
        <v>0.8405188718421106</v>
      </c>
      <c r="B465">
        <v>0.60794375820579849</v>
      </c>
      <c r="C465">
        <f t="shared" si="57"/>
        <v>43091.080269473976</v>
      </c>
      <c r="D465">
        <f t="shared" ca="1" si="58"/>
        <v>56.370801006821132</v>
      </c>
      <c r="E465">
        <f t="shared" si="59"/>
        <v>0.26231313115538413</v>
      </c>
      <c r="F465">
        <f t="shared" ca="1" si="60"/>
        <v>0.73553031103567434</v>
      </c>
      <c r="G465">
        <f t="shared" si="63"/>
        <v>-7.3512500000000092E-2</v>
      </c>
      <c r="H465">
        <f t="shared" si="63"/>
        <v>0.99895339999999999</v>
      </c>
      <c r="I465">
        <f t="shared" ca="1" si="61"/>
        <v>0.48469721158510737</v>
      </c>
      <c r="K465">
        <f t="shared" ca="1" si="62"/>
        <v>0.40013268780830258</v>
      </c>
    </row>
    <row r="466" spans="1:11" x14ac:dyDescent="0.3">
      <c r="A466">
        <f t="shared" ca="1" si="56"/>
        <v>0.9306432568188705</v>
      </c>
      <c r="B466">
        <v>0.14324109688350173</v>
      </c>
      <c r="C466">
        <f t="shared" si="57"/>
        <v>40728.522396128858</v>
      </c>
      <c r="D466">
        <f t="shared" ca="1" si="58"/>
        <v>58.286625912062277</v>
      </c>
      <c r="E466">
        <f t="shared" si="59"/>
        <v>0.81994950743664674</v>
      </c>
      <c r="F466">
        <f t="shared" ca="1" si="60"/>
        <v>1.0737862725142264</v>
      </c>
      <c r="G466">
        <f t="shared" si="63"/>
        <v>-7.3512500000000092E-2</v>
      </c>
      <c r="H466">
        <f t="shared" si="63"/>
        <v>0.99895339999999999</v>
      </c>
      <c r="I466">
        <f t="shared" ca="1" si="61"/>
        <v>0.69646851503180762</v>
      </c>
      <c r="K466">
        <f t="shared" ca="1" si="62"/>
        <v>0.69675272600542248</v>
      </c>
    </row>
    <row r="467" spans="1:11" x14ac:dyDescent="0.3">
      <c r="A467">
        <f t="shared" ca="1" si="56"/>
        <v>0.94799507418842555</v>
      </c>
      <c r="B467">
        <v>0.75075517978380046</v>
      </c>
      <c r="C467">
        <f t="shared" si="57"/>
        <v>43610.177513924144</v>
      </c>
      <c r="D467">
        <f t="shared" ca="1" si="58"/>
        <v>54.508516719829551</v>
      </c>
      <c r="E467">
        <f t="shared" si="59"/>
        <v>0.15106718752211279</v>
      </c>
      <c r="F467">
        <f t="shared" ca="1" si="60"/>
        <v>0.15474322097347226</v>
      </c>
      <c r="G467">
        <f t="shared" si="63"/>
        <v>-7.3512500000000092E-2</v>
      </c>
      <c r="H467">
        <f t="shared" si="63"/>
        <v>0.99895339999999999</v>
      </c>
      <c r="I467">
        <f t="shared" ca="1" si="61"/>
        <v>0.24877922961037788</v>
      </c>
      <c r="K467">
        <f t="shared" ca="1" si="62"/>
        <v>0.13181097892049454</v>
      </c>
    </row>
    <row r="468" spans="1:11" x14ac:dyDescent="0.3">
      <c r="A468">
        <f t="shared" ca="1" si="56"/>
        <v>0.4011918418210656</v>
      </c>
      <c r="B468">
        <v>8.5636303062407326E-2</v>
      </c>
      <c r="C468">
        <f t="shared" si="57"/>
        <v>40223.10657345294</v>
      </c>
      <c r="D468">
        <f t="shared" ca="1" si="58"/>
        <v>58.17364910939034</v>
      </c>
      <c r="E468">
        <f t="shared" si="59"/>
        <v>0.95017083398201407</v>
      </c>
      <c r="F468">
        <f t="shared" ca="1" si="60"/>
        <v>1.0611338071495453</v>
      </c>
      <c r="G468">
        <f t="shared" si="63"/>
        <v>-7.3512500000000092E-2</v>
      </c>
      <c r="H468">
        <f t="shared" si="63"/>
        <v>0.99895339999999999</v>
      </c>
      <c r="I468">
        <f t="shared" ca="1" si="61"/>
        <v>0.71134513802540933</v>
      </c>
      <c r="K468">
        <f t="shared" ca="1" si="62"/>
        <v>0.68204118319289309</v>
      </c>
    </row>
    <row r="469" spans="1:11" x14ac:dyDescent="0.3">
      <c r="A469">
        <f t="shared" ca="1" si="56"/>
        <v>2.1155928230567222E-2</v>
      </c>
      <c r="B469">
        <v>0.66331887835802072</v>
      </c>
      <c r="C469">
        <f t="shared" si="57"/>
        <v>43295.615584213454</v>
      </c>
      <c r="D469">
        <f t="shared" ca="1" si="58"/>
        <v>53.96071594059601</v>
      </c>
      <c r="E469">
        <f t="shared" si="59"/>
        <v>0.21799483287157528</v>
      </c>
      <c r="F469">
        <f t="shared" ca="1" si="60"/>
        <v>-6.3381682745443868E-2</v>
      </c>
      <c r="G469">
        <f t="shared" si="63"/>
        <v>-7.3512500000000092E-2</v>
      </c>
      <c r="H469">
        <f t="shared" si="63"/>
        <v>0.99895339999999999</v>
      </c>
      <c r="I469">
        <f t="shared" ca="1" si="61"/>
        <v>0.17658008512046472</v>
      </c>
      <c r="K469">
        <f t="shared" ca="1" si="62"/>
        <v>8.052800585897113E-2</v>
      </c>
    </row>
    <row r="470" spans="1:11" x14ac:dyDescent="0.3">
      <c r="A470">
        <f t="shared" ca="1" si="56"/>
        <v>0.1550013868318284</v>
      </c>
      <c r="B470">
        <v>0.50957809054486514</v>
      </c>
      <c r="C470">
        <f t="shared" si="57"/>
        <v>42703.282286176007</v>
      </c>
      <c r="D470">
        <f t="shared" ca="1" si="58"/>
        <v>58.163804449981242</v>
      </c>
      <c r="E470">
        <f t="shared" si="59"/>
        <v>0.34807211879440914</v>
      </c>
      <c r="F470">
        <f t="shared" ca="1" si="60"/>
        <v>1.0599879829267707</v>
      </c>
      <c r="G470">
        <f t="shared" si="63"/>
        <v>-7.3512500000000092E-2</v>
      </c>
      <c r="H470">
        <f t="shared" si="63"/>
        <v>0.99895339999999999</v>
      </c>
      <c r="I470">
        <f t="shared" ca="1" si="61"/>
        <v>0.62005612242434693</v>
      </c>
      <c r="K470">
        <f t="shared" ca="1" si="62"/>
        <v>0.6807427327597424</v>
      </c>
    </row>
    <row r="471" spans="1:11" x14ac:dyDescent="0.3">
      <c r="A471">
        <f t="shared" ca="1" si="56"/>
        <v>0.8196831709489355</v>
      </c>
      <c r="B471">
        <v>0.27987782880699497</v>
      </c>
      <c r="C471">
        <f t="shared" si="57"/>
        <v>41615.067287004778</v>
      </c>
      <c r="D471">
        <f t="shared" ca="1" si="58"/>
        <v>55.68375437475661</v>
      </c>
      <c r="E471">
        <f t="shared" si="59"/>
        <v>0.60083271577617126</v>
      </c>
      <c r="F471">
        <f t="shared" ca="1" si="60"/>
        <v>0.55018013922482112</v>
      </c>
      <c r="G471">
        <f t="shared" si="63"/>
        <v>-7.3512500000000092E-2</v>
      </c>
      <c r="H471">
        <f t="shared" si="63"/>
        <v>0.99895339999999999</v>
      </c>
      <c r="I471">
        <f t="shared" ca="1" si="61"/>
        <v>0.46584719708014921</v>
      </c>
      <c r="K471">
        <f t="shared" ca="1" si="62"/>
        <v>0.28424897975572772</v>
      </c>
    </row>
    <row r="472" spans="1:11" x14ac:dyDescent="0.3">
      <c r="A472">
        <f t="shared" ca="1" si="56"/>
        <v>0.72633342247146671</v>
      </c>
      <c r="B472">
        <v>0.23497408541301745</v>
      </c>
      <c r="C472">
        <f t="shared" si="57"/>
        <v>41354.25761194653</v>
      </c>
      <c r="D472">
        <f t="shared" ca="1" si="58"/>
        <v>56.317242696943424</v>
      </c>
      <c r="E472">
        <f t="shared" si="59"/>
        <v>0.66406363598577656</v>
      </c>
      <c r="F472">
        <f t="shared" ca="1" si="60"/>
        <v>0.72229656667506958</v>
      </c>
      <c r="G472">
        <f t="shared" si="63"/>
        <v>-7.3512500000000092E-2</v>
      </c>
      <c r="H472">
        <f t="shared" si="63"/>
        <v>0.99895339999999999</v>
      </c>
      <c r="I472">
        <f t="shared" ca="1" si="61"/>
        <v>0.5403282710167574</v>
      </c>
      <c r="K472">
        <f t="shared" ca="1" si="62"/>
        <v>0.39041861131779088</v>
      </c>
    </row>
    <row r="473" spans="1:11" x14ac:dyDescent="0.3">
      <c r="A473">
        <f t="shared" ca="1" si="56"/>
        <v>0.55384204435502304</v>
      </c>
      <c r="B473">
        <v>0.20884572807800328</v>
      </c>
      <c r="C473">
        <f t="shared" si="57"/>
        <v>41190.890231539081</v>
      </c>
      <c r="D473">
        <f t="shared" ca="1" si="58"/>
        <v>56.386666788083431</v>
      </c>
      <c r="E473">
        <f t="shared" si="59"/>
        <v>0.70419297703753614</v>
      </c>
      <c r="F473">
        <f t="shared" ca="1" si="60"/>
        <v>0.73941114536337693</v>
      </c>
      <c r="G473">
        <f t="shared" si="63"/>
        <v>-7.3512500000000092E-2</v>
      </c>
      <c r="H473">
        <f t="shared" si="63"/>
        <v>0.99895339999999999</v>
      </c>
      <c r="I473">
        <f t="shared" ca="1" si="61"/>
        <v>0.55284111912056633</v>
      </c>
      <c r="K473">
        <f t="shared" ca="1" si="62"/>
        <v>0.40300059825499979</v>
      </c>
    </row>
    <row r="474" spans="1:11" x14ac:dyDescent="0.3">
      <c r="A474">
        <f t="shared" ca="1" si="56"/>
        <v>0.32435852141523946</v>
      </c>
      <c r="B474">
        <v>0.19347759911399376</v>
      </c>
      <c r="C474">
        <f t="shared" si="57"/>
        <v>41089.992632978188</v>
      </c>
      <c r="D474">
        <f t="shared" ca="1" si="58"/>
        <v>56.843496185590041</v>
      </c>
      <c r="E474">
        <f t="shared" si="59"/>
        <v>0.72917833818538469</v>
      </c>
      <c r="F474">
        <f t="shared" ca="1" si="60"/>
        <v>0.84341975252056045</v>
      </c>
      <c r="G474">
        <f t="shared" si="63"/>
        <v>-7.3512500000000092E-2</v>
      </c>
      <c r="H474">
        <f t="shared" si="63"/>
        <v>0.99895339999999999</v>
      </c>
      <c r="I474">
        <f t="shared" ca="1" si="61"/>
        <v>0.59585385759818199</v>
      </c>
      <c r="K474">
        <f t="shared" ca="1" si="62"/>
        <v>0.4826298223198966</v>
      </c>
    </row>
    <row r="475" spans="1:11" x14ac:dyDescent="0.3">
      <c r="A475">
        <f t="shared" ca="1" si="56"/>
        <v>0.50390136308245959</v>
      </c>
      <c r="B475">
        <v>0.32634756627808148</v>
      </c>
      <c r="C475">
        <f t="shared" si="57"/>
        <v>41863.747385049501</v>
      </c>
      <c r="D475">
        <f t="shared" ca="1" si="58"/>
        <v>56.938778884980593</v>
      </c>
      <c r="E475">
        <f t="shared" si="59"/>
        <v>0.54149766627890727</v>
      </c>
      <c r="F475">
        <f t="shared" ca="1" si="60"/>
        <v>0.86322917823548551</v>
      </c>
      <c r="G475">
        <f t="shared" si="63"/>
        <v>-7.3512500000000092E-2</v>
      </c>
      <c r="H475">
        <f t="shared" si="63"/>
        <v>0.99895339999999999</v>
      </c>
      <c r="I475">
        <f t="shared" ca="1" si="61"/>
        <v>0.57500694052973578</v>
      </c>
      <c r="K475">
        <f t="shared" ca="1" si="62"/>
        <v>0.49852031933992513</v>
      </c>
    </row>
    <row r="476" spans="1:11" x14ac:dyDescent="0.3">
      <c r="A476">
        <f t="shared" ca="1" si="56"/>
        <v>0.95063116276946924</v>
      </c>
      <c r="B476">
        <v>0.58879185751275442</v>
      </c>
      <c r="C476">
        <f t="shared" si="57"/>
        <v>43018.185752248872</v>
      </c>
      <c r="D476">
        <f t="shared" ca="1" si="58"/>
        <v>58.083076884517176</v>
      </c>
      <c r="E476">
        <f t="shared" si="59"/>
        <v>0.27826022571314724</v>
      </c>
      <c r="F476">
        <f t="shared" ca="1" si="60"/>
        <v>1.0503302058695283</v>
      </c>
      <c r="G476">
        <f t="shared" si="63"/>
        <v>-7.3512500000000092E-2</v>
      </c>
      <c r="H476">
        <f t="shared" si="63"/>
        <v>0.99895339999999999</v>
      </c>
      <c r="I476">
        <f t="shared" ca="1" si="61"/>
        <v>0.60587762847468696</v>
      </c>
      <c r="K476">
        <f t="shared" ca="1" si="62"/>
        <v>0.6699954555887343</v>
      </c>
    </row>
    <row r="477" spans="1:11" x14ac:dyDescent="0.3">
      <c r="A477">
        <f t="shared" ca="1" si="56"/>
        <v>0.80121360713288758</v>
      </c>
      <c r="B477">
        <v>0.36939206706993943</v>
      </c>
      <c r="C477">
        <f t="shared" si="57"/>
        <v>42078.713785339904</v>
      </c>
      <c r="D477">
        <f t="shared" ca="1" si="58"/>
        <v>53.365568992786848</v>
      </c>
      <c r="E477">
        <f t="shared" si="59"/>
        <v>0.49095808237264293</v>
      </c>
      <c r="F477">
        <f t="shared" ca="1" si="60"/>
        <v>-0.32472048662351938</v>
      </c>
      <c r="G477">
        <f t="shared" si="63"/>
        <v>-7.3512500000000092E-2</v>
      </c>
      <c r="H477">
        <f t="shared" si="63"/>
        <v>0.99895339999999999</v>
      </c>
      <c r="I477">
        <f t="shared" ca="1" si="61"/>
        <v>0.11916710876697793</v>
      </c>
      <c r="K477">
        <f t="shared" ca="1" si="62"/>
        <v>3.9061136867634905E-2</v>
      </c>
    </row>
    <row r="478" spans="1:11" x14ac:dyDescent="0.3">
      <c r="A478">
        <f t="shared" ca="1" si="56"/>
        <v>0.2493912273963097</v>
      </c>
      <c r="B478">
        <v>4.4399111961345161E-3</v>
      </c>
      <c r="C478">
        <f t="shared" si="57"/>
        <v>38892.346990661557</v>
      </c>
      <c r="D478">
        <f t="shared" ca="1" si="58"/>
        <v>57.953244112337963</v>
      </c>
      <c r="E478">
        <f t="shared" si="59"/>
        <v>1.3114646333026272</v>
      </c>
      <c r="F478">
        <f t="shared" ca="1" si="60"/>
        <v>1.0338186971246159</v>
      </c>
      <c r="G478">
        <f t="shared" si="63"/>
        <v>-7.3512500000000092E-2</v>
      </c>
      <c r="H478">
        <f t="shared" si="63"/>
        <v>0.99895339999999999</v>
      </c>
      <c r="I478">
        <f t="shared" ca="1" si="61"/>
        <v>0.75555838133048403</v>
      </c>
      <c r="K478">
        <f t="shared" ca="1" si="62"/>
        <v>0.65233763322889105</v>
      </c>
    </row>
    <row r="479" spans="1:11" x14ac:dyDescent="0.3">
      <c r="A479">
        <f t="shared" ca="1" si="56"/>
        <v>0.98420438877647531</v>
      </c>
      <c r="B479">
        <v>0.31458312972376101</v>
      </c>
      <c r="C479">
        <f t="shared" si="57"/>
        <v>41802.561383328481</v>
      </c>
      <c r="D479">
        <f t="shared" ca="1" si="58"/>
        <v>60.384493172330593</v>
      </c>
      <c r="E479">
        <f t="shared" si="59"/>
        <v>0.55601015568223033</v>
      </c>
      <c r="F479">
        <f t="shared" ca="1" si="60"/>
        <v>1.1426226282383567</v>
      </c>
      <c r="G479">
        <f t="shared" si="63"/>
        <v>-7.3512500000000092E-2</v>
      </c>
      <c r="H479">
        <f t="shared" si="63"/>
        <v>0.99895339999999999</v>
      </c>
      <c r="I479">
        <f t="shared" ca="1" si="61"/>
        <v>0.68261202386678055</v>
      </c>
      <c r="K479">
        <f t="shared" ca="1" si="62"/>
        <v>0.9066219496917105</v>
      </c>
    </row>
    <row r="480" spans="1:11" x14ac:dyDescent="0.3">
      <c r="A480">
        <f t="shared" ca="1" si="56"/>
        <v>0.66979885552897411</v>
      </c>
      <c r="B480">
        <v>0.39426174909791289</v>
      </c>
      <c r="C480">
        <f t="shared" si="57"/>
        <v>42197.221808733382</v>
      </c>
      <c r="D480">
        <f t="shared" ca="1" si="58"/>
        <v>58.660094172645771</v>
      </c>
      <c r="E480">
        <f t="shared" si="59"/>
        <v>0.46339423286283576</v>
      </c>
      <c r="F480">
        <f t="shared" ca="1" si="60"/>
        <v>1.1091052282443457</v>
      </c>
      <c r="G480">
        <f t="shared" si="63"/>
        <v>-7.3512500000000092E-2</v>
      </c>
      <c r="H480">
        <f t="shared" si="63"/>
        <v>0.99895339999999999</v>
      </c>
      <c r="I480">
        <f t="shared" ca="1" si="61"/>
        <v>0.65599016609559346</v>
      </c>
      <c r="K480">
        <f t="shared" ca="1" si="62"/>
        <v>0.74290496054732214</v>
      </c>
    </row>
    <row r="481" spans="1:11" x14ac:dyDescent="0.3">
      <c r="A481">
        <f t="shared" ca="1" si="56"/>
        <v>0.72753278440035252</v>
      </c>
      <c r="B481">
        <v>0.71319643493621721</v>
      </c>
      <c r="C481">
        <f t="shared" si="57"/>
        <v>43472.783118707091</v>
      </c>
      <c r="D481">
        <f t="shared" ca="1" si="58"/>
        <v>59.583290768545389</v>
      </c>
      <c r="E481">
        <f t="shared" si="59"/>
        <v>0.180116343863574</v>
      </c>
      <c r="F481">
        <f t="shared" ca="1" si="60"/>
        <v>1.1535399836965752</v>
      </c>
      <c r="G481">
        <f t="shared" si="63"/>
        <v>-7.3512500000000092E-2</v>
      </c>
      <c r="H481">
        <f t="shared" si="63"/>
        <v>0.99895339999999999</v>
      </c>
      <c r="I481">
        <f t="shared" ca="1" si="61"/>
        <v>0.63000876587773114</v>
      </c>
      <c r="K481">
        <f t="shared" ca="1" si="62"/>
        <v>0.84065107872908618</v>
      </c>
    </row>
    <row r="482" spans="1:11" x14ac:dyDescent="0.3">
      <c r="A482">
        <f t="shared" ca="1" si="56"/>
        <v>0.37475195027407204</v>
      </c>
      <c r="B482">
        <v>0.38563028009544664</v>
      </c>
      <c r="C482">
        <f t="shared" si="57"/>
        <v>42156.526690889761</v>
      </c>
      <c r="D482">
        <f t="shared" ca="1" si="58"/>
        <v>56.372001122532396</v>
      </c>
      <c r="E482">
        <f t="shared" si="59"/>
        <v>0.47283566138822763</v>
      </c>
      <c r="F482">
        <f t="shared" ca="1" si="60"/>
        <v>0.73582449454134746</v>
      </c>
      <c r="G482">
        <f t="shared" si="63"/>
        <v>-7.3512500000000092E-2</v>
      </c>
      <c r="H482">
        <f t="shared" si="63"/>
        <v>0.99895339999999999</v>
      </c>
      <c r="I482">
        <f t="shared" ca="1" si="61"/>
        <v>0.51657605683393393</v>
      </c>
      <c r="K482">
        <f t="shared" ca="1" si="62"/>
        <v>0.40034986186579502</v>
      </c>
    </row>
    <row r="483" spans="1:11" x14ac:dyDescent="0.3">
      <c r="A483">
        <f t="shared" ca="1" si="56"/>
        <v>0.32021299966905303</v>
      </c>
      <c r="B483">
        <v>0.91717743519658901</v>
      </c>
      <c r="C483">
        <f t="shared" si="57"/>
        <v>44410.612772670764</v>
      </c>
      <c r="D483">
        <f t="shared" ca="1" si="58"/>
        <v>59.540244994271276</v>
      </c>
      <c r="E483">
        <f t="shared" si="59"/>
        <v>-1.2508854411777293E-2</v>
      </c>
      <c r="F483">
        <f t="shared" ca="1" si="60"/>
        <v>1.1528250067218977</v>
      </c>
      <c r="G483">
        <f t="shared" si="63"/>
        <v>-7.3512500000000092E-2</v>
      </c>
      <c r="H483">
        <f t="shared" si="63"/>
        <v>0.99895339999999999</v>
      </c>
      <c r="I483">
        <f t="shared" ca="1" si="61"/>
        <v>0.60067186264543493</v>
      </c>
      <c r="K483">
        <f t="shared" ca="1" si="62"/>
        <v>0.83661063746021103</v>
      </c>
    </row>
    <row r="484" spans="1:11" x14ac:dyDescent="0.3">
      <c r="A484">
        <f t="shared" ca="1" si="56"/>
        <v>0.37159392548663861</v>
      </c>
      <c r="B484">
        <v>0.76140886978266642</v>
      </c>
      <c r="C484">
        <f t="shared" si="57"/>
        <v>43651.007759647386</v>
      </c>
      <c r="D484">
        <f t="shared" ca="1" si="58"/>
        <v>55.600175543427738</v>
      </c>
      <c r="E484">
        <f t="shared" si="59"/>
        <v>0.14248934997840834</v>
      </c>
      <c r="F484">
        <f t="shared" ca="1" si="60"/>
        <v>0.52532568919292544</v>
      </c>
      <c r="G484">
        <f t="shared" si="63"/>
        <v>-7.3512500000000092E-2</v>
      </c>
      <c r="H484">
        <f t="shared" si="63"/>
        <v>0.99895339999999999</v>
      </c>
      <c r="I484">
        <f t="shared" ca="1" si="61"/>
        <v>0.38730559918423257</v>
      </c>
      <c r="K484">
        <f t="shared" ca="1" si="62"/>
        <v>0.2714969405843155</v>
      </c>
    </row>
    <row r="485" spans="1:11" x14ac:dyDescent="0.3">
      <c r="A485">
        <f t="shared" ca="1" si="56"/>
        <v>0.98074051579955357</v>
      </c>
      <c r="B485">
        <v>0.83556294875896786</v>
      </c>
      <c r="C485">
        <f t="shared" si="57"/>
        <v>43965.002114909359</v>
      </c>
      <c r="D485">
        <f t="shared" ca="1" si="58"/>
        <v>56.038635597394403</v>
      </c>
      <c r="E485">
        <f t="shared" si="59"/>
        <v>7.7363647382007628E-2</v>
      </c>
      <c r="F485">
        <f t="shared" ca="1" si="60"/>
        <v>0.65014106825721285</v>
      </c>
      <c r="G485">
        <f t="shared" si="63"/>
        <v>-7.3512500000000092E-2</v>
      </c>
      <c r="H485">
        <f t="shared" si="63"/>
        <v>0.99895339999999999</v>
      </c>
      <c r="I485">
        <f t="shared" ca="1" si="61"/>
        <v>0.42457097318339138</v>
      </c>
      <c r="K485">
        <f t="shared" ca="1" si="62"/>
        <v>0.3416543252731723</v>
      </c>
    </row>
    <row r="486" spans="1:11" x14ac:dyDescent="0.3">
      <c r="A486">
        <f t="shared" ca="1" si="56"/>
        <v>0.21633747493262012</v>
      </c>
      <c r="B486">
        <v>0.28915066651639798</v>
      </c>
      <c r="C486">
        <f t="shared" si="57"/>
        <v>41666.250583701491</v>
      </c>
      <c r="D486">
        <f t="shared" ca="1" si="58"/>
        <v>54.884971532740963</v>
      </c>
      <c r="E486">
        <f t="shared" si="59"/>
        <v>0.58854417944941062</v>
      </c>
      <c r="F486">
        <f t="shared" ca="1" si="60"/>
        <v>0.29217995081182835</v>
      </c>
      <c r="G486">
        <f t="shared" si="63"/>
        <v>-7.3512500000000092E-2</v>
      </c>
      <c r="H486">
        <f t="shared" si="63"/>
        <v>0.99895339999999999</v>
      </c>
      <c r="I486">
        <f t="shared" ca="1" si="61"/>
        <v>0.36664938586021889</v>
      </c>
      <c r="K486">
        <f t="shared" ca="1" si="62"/>
        <v>0.1743414483604051</v>
      </c>
    </row>
    <row r="487" spans="1:11" x14ac:dyDescent="0.3">
      <c r="A487">
        <f t="shared" ca="1" si="56"/>
        <v>0.21358284280019579</v>
      </c>
      <c r="B487">
        <v>0.56519834986883744</v>
      </c>
      <c r="C487">
        <f t="shared" si="57"/>
        <v>42926.736042311815</v>
      </c>
      <c r="D487">
        <f t="shared" ca="1" si="58"/>
        <v>57.682869096574954</v>
      </c>
      <c r="E487">
        <f t="shared" si="59"/>
        <v>0.29837993223280534</v>
      </c>
      <c r="F487">
        <f t="shared" ca="1" si="60"/>
        <v>0.9955584040887544</v>
      </c>
      <c r="G487">
        <f t="shared" si="63"/>
        <v>-7.3512500000000092E-2</v>
      </c>
      <c r="H487">
        <f t="shared" si="63"/>
        <v>0.99895339999999999</v>
      </c>
      <c r="I487">
        <f t="shared" ca="1" si="61"/>
        <v>0.58824829137661738</v>
      </c>
      <c r="K487">
        <f t="shared" ca="1" si="62"/>
        <v>0.61408843783568567</v>
      </c>
    </row>
    <row r="488" spans="1:11" x14ac:dyDescent="0.3">
      <c r="A488">
        <f t="shared" ca="1" si="56"/>
        <v>0.30585615914202768</v>
      </c>
      <c r="B488">
        <v>0.74456692909337774</v>
      </c>
      <c r="C488">
        <f t="shared" si="57"/>
        <v>43586.861094164618</v>
      </c>
      <c r="D488">
        <f t="shared" ca="1" si="58"/>
        <v>57.460353721813277</v>
      </c>
      <c r="E488">
        <f t="shared" si="59"/>
        <v>0.15597690190633884</v>
      </c>
      <c r="F488">
        <f t="shared" ca="1" si="60"/>
        <v>0.96014271953112029</v>
      </c>
      <c r="G488">
        <f t="shared" si="63"/>
        <v>-7.3512500000000092E-2</v>
      </c>
      <c r="H488">
        <f t="shared" si="63"/>
        <v>0.99895339999999999</v>
      </c>
      <c r="I488">
        <f t="shared" ca="1" si="61"/>
        <v>0.55339733631675814</v>
      </c>
      <c r="K488">
        <f t="shared" ca="1" si="62"/>
        <v>0.5811127369993444</v>
      </c>
    </row>
    <row r="489" spans="1:11" x14ac:dyDescent="0.3">
      <c r="A489">
        <f t="shared" ca="1" si="56"/>
        <v>5.049839062044037E-3</v>
      </c>
      <c r="B489">
        <v>0.29261575933537376</v>
      </c>
      <c r="C489">
        <f t="shared" si="57"/>
        <v>41685.165771497108</v>
      </c>
      <c r="D489">
        <f t="shared" ca="1" si="58"/>
        <v>53.829664598398203</v>
      </c>
      <c r="E489">
        <f t="shared" si="59"/>
        <v>0.58401285058488384</v>
      </c>
      <c r="F489">
        <f t="shared" ca="1" si="60"/>
        <v>-0.11875026037363057</v>
      </c>
      <c r="G489">
        <f t="shared" si="63"/>
        <v>-7.3512500000000092E-2</v>
      </c>
      <c r="H489">
        <f t="shared" si="63"/>
        <v>0.99895339999999999</v>
      </c>
      <c r="I489">
        <f t="shared" ca="1" si="61"/>
        <v>0.21092163965428815</v>
      </c>
      <c r="K489">
        <f t="shared" ca="1" si="62"/>
        <v>7.0123010947458431E-2</v>
      </c>
    </row>
    <row r="490" spans="1:11" x14ac:dyDescent="0.3">
      <c r="A490">
        <f t="shared" ca="1" si="56"/>
        <v>0.40026169903965114</v>
      </c>
      <c r="B490">
        <v>0.75945367789446427</v>
      </c>
      <c r="C490">
        <f t="shared" si="57"/>
        <v>43643.447213395157</v>
      </c>
      <c r="D490">
        <f t="shared" ca="1" si="58"/>
        <v>57.951742562885414</v>
      </c>
      <c r="E490">
        <f t="shared" si="59"/>
        <v>0.14407581389614776</v>
      </c>
      <c r="F490">
        <f t="shared" ca="1" si="60"/>
        <v>1.0336206745738394</v>
      </c>
      <c r="G490">
        <f t="shared" si="63"/>
        <v>-7.3512500000000092E-2</v>
      </c>
      <c r="H490">
        <f t="shared" si="63"/>
        <v>0.99895339999999999</v>
      </c>
      <c r="I490">
        <f t="shared" ca="1" si="61"/>
        <v>0.57932469457363833</v>
      </c>
      <c r="K490">
        <f t="shared" ca="1" si="62"/>
        <v>0.65213072411435014</v>
      </c>
    </row>
    <row r="491" spans="1:11" x14ac:dyDescent="0.3">
      <c r="A491">
        <f t="shared" ca="1" si="56"/>
        <v>0.27697105848502468</v>
      </c>
      <c r="B491">
        <v>0.29480683118674123</v>
      </c>
      <c r="C491">
        <f t="shared" si="57"/>
        <v>41697.06860171556</v>
      </c>
      <c r="D491">
        <f t="shared" ca="1" si="58"/>
        <v>56.596977203233713</v>
      </c>
      <c r="E491">
        <f t="shared" si="59"/>
        <v>0.5811641698973915</v>
      </c>
      <c r="F491">
        <f t="shared" ca="1" si="60"/>
        <v>0.78915035227788621</v>
      </c>
      <c r="G491">
        <f t="shared" si="63"/>
        <v>-7.3512500000000092E-2</v>
      </c>
      <c r="H491">
        <f t="shared" si="63"/>
        <v>0.99895339999999999</v>
      </c>
      <c r="I491">
        <f t="shared" ca="1" si="61"/>
        <v>0.5530426748919629</v>
      </c>
      <c r="K491">
        <f t="shared" ca="1" si="62"/>
        <v>0.44036717259201785</v>
      </c>
    </row>
    <row r="492" spans="1:11" x14ac:dyDescent="0.3">
      <c r="A492">
        <f t="shared" ca="1" si="56"/>
        <v>0.90943237815572342</v>
      </c>
      <c r="B492">
        <v>0.25444651653709205</v>
      </c>
      <c r="C492">
        <f t="shared" si="57"/>
        <v>41470.1708999412</v>
      </c>
      <c r="D492">
        <f t="shared" ca="1" si="58"/>
        <v>59.163491108131247</v>
      </c>
      <c r="E492">
        <f t="shared" si="59"/>
        <v>0.63583490223095396</v>
      </c>
      <c r="F492">
        <f t="shared" ca="1" si="60"/>
        <v>1.1409028578449778</v>
      </c>
      <c r="G492">
        <f t="shared" si="63"/>
        <v>-7.3512500000000092E-2</v>
      </c>
      <c r="H492">
        <f t="shared" si="63"/>
        <v>0.99895339999999999</v>
      </c>
      <c r="I492">
        <f t="shared" ca="1" si="61"/>
        <v>0.69400870875156118</v>
      </c>
      <c r="K492">
        <f t="shared" ca="1" si="62"/>
        <v>0.79908817257182641</v>
      </c>
    </row>
    <row r="493" spans="1:11" x14ac:dyDescent="0.3">
      <c r="A493">
        <f t="shared" ca="1" si="56"/>
        <v>0.45500043718748739</v>
      </c>
      <c r="B493">
        <v>0.10584647604080955</v>
      </c>
      <c r="C493">
        <f t="shared" si="57"/>
        <v>40415.673033377803</v>
      </c>
      <c r="D493">
        <f t="shared" ca="1" si="58"/>
        <v>61.189588015435781</v>
      </c>
      <c r="E493">
        <f t="shared" si="59"/>
        <v>0.90010155781471113</v>
      </c>
      <c r="F493">
        <f t="shared" ca="1" si="60"/>
        <v>1.0853367941131893</v>
      </c>
      <c r="G493">
        <f t="shared" si="63"/>
        <v>-7.3512500000000092E-2</v>
      </c>
      <c r="H493">
        <f t="shared" si="63"/>
        <v>0.99895339999999999</v>
      </c>
      <c r="I493">
        <f t="shared" ca="1" si="61"/>
        <v>0.71292147123314631</v>
      </c>
      <c r="K493">
        <f t="shared" ca="1" si="62"/>
        <v>0.95526083055072664</v>
      </c>
    </row>
    <row r="494" spans="1:11" x14ac:dyDescent="0.3">
      <c r="A494">
        <f t="shared" ca="1" si="56"/>
        <v>0.24421411539647875</v>
      </c>
      <c r="B494">
        <v>0.52864588672036184</v>
      </c>
      <c r="C494">
        <f t="shared" si="57"/>
        <v>42781.200945819015</v>
      </c>
      <c r="D494">
        <f t="shared" ca="1" si="58"/>
        <v>58.102599239161684</v>
      </c>
      <c r="E494">
        <f t="shared" si="59"/>
        <v>0.33065888963381695</v>
      </c>
      <c r="F494">
        <f t="shared" ca="1" si="60"/>
        <v>1.0527085400592853</v>
      </c>
      <c r="G494">
        <f t="shared" si="63"/>
        <v>-7.3512500000000092E-2</v>
      </c>
      <c r="H494">
        <f t="shared" si="63"/>
        <v>0.99895339999999999</v>
      </c>
      <c r="I494">
        <f t="shared" ca="1" si="61"/>
        <v>0.61468193235011126</v>
      </c>
      <c r="K494">
        <f t="shared" ca="1" si="62"/>
        <v>0.67261078061343538</v>
      </c>
    </row>
    <row r="495" spans="1:11" x14ac:dyDescent="0.3">
      <c r="A495">
        <f t="shared" ca="1" si="56"/>
        <v>0.63262664899418319</v>
      </c>
      <c r="B495">
        <v>0.99594287943094717</v>
      </c>
      <c r="C495">
        <f t="shared" si="57"/>
        <v>45258.889069857963</v>
      </c>
      <c r="D495">
        <f t="shared" ca="1" si="58"/>
        <v>54.392601911602945</v>
      </c>
      <c r="E495">
        <f t="shared" si="59"/>
        <v>-0.17531815047330213</v>
      </c>
      <c r="F495">
        <f t="shared" ca="1" si="60"/>
        <v>0.11038084604102494</v>
      </c>
      <c r="G495">
        <f t="shared" si="63"/>
        <v>-7.3512500000000092E-2</v>
      </c>
      <c r="H495">
        <f t="shared" si="63"/>
        <v>0.99895339999999999</v>
      </c>
      <c r="I495">
        <f t="shared" ca="1" si="61"/>
        <v>0.18278975804485742</v>
      </c>
      <c r="K495">
        <f t="shared" ca="1" si="62"/>
        <v>0.11991084850033673</v>
      </c>
    </row>
    <row r="496" spans="1:11" x14ac:dyDescent="0.3">
      <c r="A496">
        <f t="shared" ca="1" si="56"/>
        <v>0.40644502490764756</v>
      </c>
      <c r="B496">
        <v>0.27391800535590571</v>
      </c>
      <c r="C496">
        <f t="shared" si="57"/>
        <v>41581.722110070048</v>
      </c>
      <c r="D496">
        <f t="shared" ca="1" si="58"/>
        <v>57.413494614553429</v>
      </c>
      <c r="E496">
        <f t="shared" si="59"/>
        <v>0.6088597683092658</v>
      </c>
      <c r="F496">
        <f t="shared" ca="1" si="60"/>
        <v>0.95223252755515375</v>
      </c>
      <c r="G496">
        <f t="shared" si="63"/>
        <v>-7.3512500000000092E-2</v>
      </c>
      <c r="H496">
        <f t="shared" si="63"/>
        <v>0.99895339999999999</v>
      </c>
      <c r="I496">
        <f t="shared" ca="1" si="61"/>
        <v>0.61875284542442777</v>
      </c>
      <c r="K496">
        <f t="shared" ca="1" si="62"/>
        <v>0.5739961449409835</v>
      </c>
    </row>
    <row r="497" spans="1:11" x14ac:dyDescent="0.3">
      <c r="A497">
        <f t="shared" ca="1" si="56"/>
        <v>0.64399353148971739</v>
      </c>
      <c r="B497">
        <v>0.70338473909883181</v>
      </c>
      <c r="C497">
        <f t="shared" si="57"/>
        <v>43438.324846473304</v>
      </c>
      <c r="D497">
        <f t="shared" ca="1" si="58"/>
        <v>57.132086608151617</v>
      </c>
      <c r="E497">
        <f t="shared" si="59"/>
        <v>0.18744646394862485</v>
      </c>
      <c r="F497">
        <f t="shared" ca="1" si="60"/>
        <v>0.90142021636185632</v>
      </c>
      <c r="G497">
        <f t="shared" si="63"/>
        <v>-7.3512500000000092E-2</v>
      </c>
      <c r="H497">
        <f t="shared" si="63"/>
        <v>0.99895339999999999</v>
      </c>
      <c r="I497">
        <f t="shared" ca="1" si="61"/>
        <v>0.53599009278317589</v>
      </c>
      <c r="K497">
        <f t="shared" ca="1" si="62"/>
        <v>0.5299971666088783</v>
      </c>
    </row>
    <row r="498" spans="1:11" x14ac:dyDescent="0.3">
      <c r="A498">
        <f t="shared" ca="1" si="56"/>
        <v>2.4306407272815633E-2</v>
      </c>
      <c r="B498">
        <v>0.7424150937249604</v>
      </c>
      <c r="C498">
        <f t="shared" si="57"/>
        <v>43578.819601907453</v>
      </c>
      <c r="D498">
        <f t="shared" ca="1" si="58"/>
        <v>57.64668998461601</v>
      </c>
      <c r="E498">
        <f t="shared" si="59"/>
        <v>0.15767209162776297</v>
      </c>
      <c r="F498">
        <f t="shared" ca="1" si="60"/>
        <v>0.99004155365440738</v>
      </c>
      <c r="G498">
        <f t="shared" si="63"/>
        <v>-7.3512500000000092E-2</v>
      </c>
      <c r="H498">
        <f t="shared" si="63"/>
        <v>0.99895339999999999</v>
      </c>
      <c r="I498">
        <f t="shared" ca="1" si="61"/>
        <v>0.56493397056043737</v>
      </c>
      <c r="K498">
        <f t="shared" ca="1" si="62"/>
        <v>0.60881888996982625</v>
      </c>
    </row>
    <row r="499" spans="1:11" x14ac:dyDescent="0.3">
      <c r="A499">
        <f t="shared" ca="1" si="56"/>
        <v>0.19040229642338846</v>
      </c>
      <c r="B499">
        <v>0.7562876094657961</v>
      </c>
      <c r="C499">
        <f t="shared" si="57"/>
        <v>43631.269189004313</v>
      </c>
      <c r="D499">
        <f t="shared" ca="1" si="58"/>
        <v>55.536924389748116</v>
      </c>
      <c r="E499">
        <f t="shared" si="59"/>
        <v>0.14663299647314432</v>
      </c>
      <c r="F499">
        <f t="shared" ca="1" si="60"/>
        <v>0.50618361918373012</v>
      </c>
      <c r="G499">
        <f t="shared" si="63"/>
        <v>-7.3512500000000092E-2</v>
      </c>
      <c r="H499">
        <f t="shared" si="63"/>
        <v>0.99895339999999999</v>
      </c>
      <c r="I499">
        <f t="shared" ca="1" si="61"/>
        <v>0.38070857242581885</v>
      </c>
      <c r="K499">
        <f t="shared" ca="1" si="62"/>
        <v>0.26204093294501574</v>
      </c>
    </row>
    <row r="500" spans="1:11" x14ac:dyDescent="0.3">
      <c r="A500">
        <f t="shared" ca="1" si="56"/>
        <v>7.3514004556462731E-2</v>
      </c>
      <c r="B500">
        <v>0.51162289696672081</v>
      </c>
      <c r="C500">
        <f t="shared" si="57"/>
        <v>42711.707190763998</v>
      </c>
      <c r="D500">
        <f t="shared" ca="1" si="58"/>
        <v>54.538767794602897</v>
      </c>
      <c r="E500">
        <f t="shared" si="59"/>
        <v>0.3461849108705124</v>
      </c>
      <c r="F500">
        <f t="shared" ca="1" si="60"/>
        <v>0.16616241338959981</v>
      </c>
      <c r="G500">
        <f t="shared" si="63"/>
        <v>-7.3512500000000092E-2</v>
      </c>
      <c r="H500">
        <f t="shared" si="63"/>
        <v>0.99895339999999999</v>
      </c>
      <c r="I500">
        <f t="shared" ca="1" si="61"/>
        <v>0.28253095536225631</v>
      </c>
      <c r="K500">
        <f t="shared" ca="1" si="62"/>
        <v>0.13500925670114883</v>
      </c>
    </row>
    <row r="504" spans="1:11" x14ac:dyDescent="0.3">
      <c r="B504" s="1" t="s">
        <v>56</v>
      </c>
      <c r="C504" s="1" t="s">
        <v>57</v>
      </c>
    </row>
    <row r="505" spans="1:11" x14ac:dyDescent="0.3">
      <c r="B505" s="1">
        <v>1</v>
      </c>
      <c r="C505" s="1">
        <v>0.40079999999999999</v>
      </c>
    </row>
    <row r="506" spans="1:11" x14ac:dyDescent="0.3">
      <c r="B506" s="1">
        <v>2</v>
      </c>
      <c r="C506" s="1">
        <v>0.59</v>
      </c>
    </row>
    <row r="507" spans="1:11" x14ac:dyDescent="0.3">
      <c r="B507" s="1">
        <v>3</v>
      </c>
      <c r="C507" s="1">
        <v>0.60089999999999999</v>
      </c>
    </row>
    <row r="508" spans="1:11" x14ac:dyDescent="0.3">
      <c r="B508" s="1">
        <v>4</v>
      </c>
      <c r="C508" s="1">
        <v>0.49540000000000001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1F7E-B9E9-498C-98E7-E5DC86693655}">
  <dimension ref="C4:J47"/>
  <sheetViews>
    <sheetView tabSelected="1" topLeftCell="A17" zoomScale="115" zoomScaleNormal="115" workbookViewId="0">
      <selection activeCell="K38" sqref="K38"/>
    </sheetView>
  </sheetViews>
  <sheetFormatPr defaultRowHeight="14.4" x14ac:dyDescent="0.3"/>
  <cols>
    <col min="3" max="3" width="21" customWidth="1"/>
  </cols>
  <sheetData>
    <row r="4" spans="3:10" x14ac:dyDescent="0.3">
      <c r="C4" s="11" t="s">
        <v>0</v>
      </c>
      <c r="D4" s="8" t="s">
        <v>1</v>
      </c>
      <c r="E4" s="2">
        <v>1</v>
      </c>
      <c r="F4" s="2">
        <v>2</v>
      </c>
      <c r="G4" s="2">
        <v>3</v>
      </c>
      <c r="H4" s="3">
        <v>4</v>
      </c>
      <c r="J4" s="3" t="s">
        <v>24</v>
      </c>
    </row>
    <row r="5" spans="3:10" x14ac:dyDescent="0.3">
      <c r="C5" s="9"/>
      <c r="D5" s="10"/>
      <c r="E5" s="4"/>
      <c r="F5" s="4"/>
      <c r="G5" s="4"/>
      <c r="H5" s="5"/>
      <c r="J5" s="5"/>
    </row>
    <row r="6" spans="3:10" x14ac:dyDescent="0.3">
      <c r="C6" s="11" t="s">
        <v>16</v>
      </c>
      <c r="D6" s="8" t="s">
        <v>10</v>
      </c>
      <c r="E6" s="8">
        <v>9</v>
      </c>
      <c r="F6" s="8">
        <v>8.5</v>
      </c>
      <c r="G6" s="8">
        <v>7</v>
      </c>
      <c r="H6" s="12">
        <v>6.25</v>
      </c>
    </row>
    <row r="7" spans="3:10" x14ac:dyDescent="0.3">
      <c r="C7" s="9" t="s">
        <v>13</v>
      </c>
      <c r="D7" s="10" t="s">
        <v>11</v>
      </c>
      <c r="E7" s="10">
        <v>42422</v>
      </c>
      <c r="F7" s="10">
        <v>40111</v>
      </c>
      <c r="G7" s="10">
        <v>44241</v>
      </c>
      <c r="H7" s="13">
        <v>43453</v>
      </c>
    </row>
    <row r="8" spans="3:10" x14ac:dyDescent="0.3">
      <c r="C8" s="9" t="s">
        <v>12</v>
      </c>
      <c r="D8" s="10" t="s">
        <v>14</v>
      </c>
      <c r="E8" s="10">
        <v>54.15</v>
      </c>
      <c r="F8" s="10">
        <v>55.27</v>
      </c>
      <c r="G8" s="10">
        <v>57.66</v>
      </c>
      <c r="H8" s="13">
        <v>56.34</v>
      </c>
    </row>
    <row r="9" spans="3:10" x14ac:dyDescent="0.3">
      <c r="C9" s="11" t="s">
        <v>15</v>
      </c>
      <c r="D9" s="8" t="s">
        <v>10</v>
      </c>
      <c r="E9" s="8">
        <v>2</v>
      </c>
      <c r="F9" s="8">
        <v>5</v>
      </c>
      <c r="G9" s="8">
        <v>7.5</v>
      </c>
      <c r="H9" s="12">
        <v>9</v>
      </c>
    </row>
    <row r="11" spans="3:10" x14ac:dyDescent="0.3">
      <c r="C11" t="s">
        <v>32</v>
      </c>
      <c r="E11">
        <f>0.38235*E6-2.4632</f>
        <v>0.97795000000000032</v>
      </c>
      <c r="F11">
        <f>0.38235*F6-2.4632</f>
        <v>0.786775</v>
      </c>
      <c r="G11">
        <f>0.38235*G6-2.4632</f>
        <v>0.21324999999999994</v>
      </c>
      <c r="H11">
        <f>0.38235*H6-2.4632</f>
        <v>-7.3512500000000092E-2</v>
      </c>
      <c r="J11" s="5">
        <v>0.28299999999999997</v>
      </c>
    </row>
    <row r="12" spans="3:10" x14ac:dyDescent="0.3">
      <c r="C12" t="s">
        <v>33</v>
      </c>
      <c r="E12">
        <f>0.0000000075388*E7^2-0.00086793*E7+23.664</f>
        <v>0.41169466205920102</v>
      </c>
      <c r="F12">
        <f>0.0000000075388*F7^2-0.00086793*F7+23.664</f>
        <v>0.97957719955480016</v>
      </c>
      <c r="G12">
        <f>0.0000000075388*G7^2-0.00086793*G7+23.664</f>
        <v>2.1346401442798424E-2</v>
      </c>
      <c r="H12">
        <f>0.0000000075388*H7^2-0.00086793*H7+23.664</f>
        <v>0.18432251000919564</v>
      </c>
      <c r="J12" s="3">
        <v>0.18859999999999999</v>
      </c>
    </row>
    <row r="13" spans="3:10" x14ac:dyDescent="0.3">
      <c r="C13" t="s">
        <v>35</v>
      </c>
      <c r="E13">
        <f>-0.035814*E8^2+4.2829*E8-126.89</f>
        <v>1.4418384999984823E-2</v>
      </c>
      <c r="F13">
        <f>-0.035814*F8^2+4.2829*F8-126.89</f>
        <v>0.42224635939997768</v>
      </c>
      <c r="G13">
        <f>-0.035814*G8^2+4.2829*G8-126.89</f>
        <v>0.99208206159998724</v>
      </c>
      <c r="H13">
        <f>-0.035814*H8^2+4.2829*H8-126.89</f>
        <v>0.72794478159998732</v>
      </c>
      <c r="J13" s="5">
        <v>0.37730000000000002</v>
      </c>
    </row>
    <row r="14" spans="3:10" x14ac:dyDescent="0.3">
      <c r="C14" t="s">
        <v>34</v>
      </c>
      <c r="E14">
        <f>0.0027614*E9^2+0.10953*E9-0.21049</f>
        <v>1.9615599999999983E-2</v>
      </c>
      <c r="F14">
        <f>0.0027614*F9^2+0.10953*F9-0.21049</f>
        <v>0.40619499999999992</v>
      </c>
      <c r="G14">
        <f>0.0027614*G9^2+0.10953*G9-0.21049</f>
        <v>0.76631375000000013</v>
      </c>
      <c r="H14">
        <f>0.0027614*H9^2+0.10953*H9-0.21049</f>
        <v>0.99895339999999999</v>
      </c>
      <c r="J14" s="3">
        <v>0.15090000000000001</v>
      </c>
    </row>
    <row r="15" spans="3:10" x14ac:dyDescent="0.3">
      <c r="C15" t="s">
        <v>36</v>
      </c>
      <c r="E15">
        <f>(E11*J11)+(E12*J12)+(E13*J13)+(E14*J14)</f>
        <v>0.36280551396485972</v>
      </c>
      <c r="F15">
        <f>(F11*J11)+(F12*J12)+(F13*J13)+(F14*J14)</f>
        <v>0.6280139617376469</v>
      </c>
      <c r="G15">
        <f>(G11*J11)+(G12*J12)+(G13*J13)+(G14*J14)</f>
        <v>0.55432498802878705</v>
      </c>
      <c r="H15">
        <f>(H11*J11)+(H12*J12)+(H13*J13)+(H14*J14)</f>
        <v>0.43935482204540949</v>
      </c>
      <c r="J15">
        <v>1</v>
      </c>
    </row>
    <row r="17" spans="3:8" x14ac:dyDescent="0.3">
      <c r="C17" t="s">
        <v>16</v>
      </c>
      <c r="D17" t="s">
        <v>32</v>
      </c>
      <c r="E17" t="s">
        <v>58</v>
      </c>
      <c r="F17" t="s">
        <v>59</v>
      </c>
      <c r="G17" t="s">
        <v>60</v>
      </c>
      <c r="H17" t="s">
        <v>61</v>
      </c>
    </row>
    <row r="19" spans="3:8" x14ac:dyDescent="0.3">
      <c r="C19">
        <v>6.25</v>
      </c>
      <c r="D19">
        <f>0.38235*C19-2.4632</f>
        <v>-7.3512500000000092E-2</v>
      </c>
      <c r="E19">
        <f>($E$11*$J$11)+($E$12*$J$12)+($E$13*$J$13)+(D19*$J$14)</f>
        <v>0.34875248367485967</v>
      </c>
      <c r="F19">
        <v>0.62801399999999996</v>
      </c>
      <c r="G19">
        <v>0.55432499999999996</v>
      </c>
      <c r="H19">
        <v>0.439355</v>
      </c>
    </row>
    <row r="20" spans="3:8" x14ac:dyDescent="0.3">
      <c r="C20">
        <f>C19+0.1</f>
        <v>6.35</v>
      </c>
      <c r="D20">
        <f t="shared" ref="D20:D47" si="0">0.38235*C20-2.4632</f>
        <v>-3.5277499999999851E-2</v>
      </c>
      <c r="E20">
        <f>($E$11*$J$11)+($E$12*$J$12)+($E$13*$J$13)+(D20*$J$14)</f>
        <v>0.35452214517485969</v>
      </c>
      <c r="F20">
        <f>F19</f>
        <v>0.62801399999999996</v>
      </c>
      <c r="G20">
        <f>G19</f>
        <v>0.55432499999999996</v>
      </c>
      <c r="H20">
        <f>H19</f>
        <v>0.439355</v>
      </c>
    </row>
    <row r="21" spans="3:8" x14ac:dyDescent="0.3">
      <c r="C21">
        <f t="shared" ref="C21:C46" si="1">C20+0.1</f>
        <v>6.4499999999999993</v>
      </c>
      <c r="D21">
        <f t="shared" si="0"/>
        <v>2.9574999999999463E-3</v>
      </c>
      <c r="E21">
        <f t="shared" ref="E21:E47" si="2">($E$11*$J$11)+($E$12*$J$12)+($E$13*$J$13)+(D21*$J$14)</f>
        <v>0.36029180667485966</v>
      </c>
      <c r="F21">
        <v>0.62801399999999996</v>
      </c>
      <c r="G21">
        <v>0.55432499999999996</v>
      </c>
      <c r="H21">
        <v>0.439355</v>
      </c>
    </row>
    <row r="22" spans="3:8" x14ac:dyDescent="0.3">
      <c r="C22">
        <f t="shared" si="1"/>
        <v>6.5499999999999989</v>
      </c>
      <c r="D22">
        <f t="shared" si="0"/>
        <v>4.1192499999999743E-2</v>
      </c>
      <c r="E22">
        <f t="shared" si="2"/>
        <v>0.36606146817485963</v>
      </c>
      <c r="F22">
        <f t="shared" ref="F22:F47" si="3">F21</f>
        <v>0.62801399999999996</v>
      </c>
      <c r="G22">
        <f t="shared" ref="G22:G47" si="4">G21</f>
        <v>0.55432499999999996</v>
      </c>
      <c r="H22">
        <f t="shared" ref="H22:H47" si="5">H21</f>
        <v>0.439355</v>
      </c>
    </row>
    <row r="23" spans="3:8" x14ac:dyDescent="0.3">
      <c r="C23">
        <f t="shared" si="1"/>
        <v>6.6499999999999986</v>
      </c>
      <c r="D23">
        <f t="shared" si="0"/>
        <v>7.942749999999954E-2</v>
      </c>
      <c r="E23">
        <f t="shared" si="2"/>
        <v>0.37183112967485965</v>
      </c>
      <c r="F23">
        <v>0.62801399999999996</v>
      </c>
      <c r="G23">
        <v>0.55432499999999996</v>
      </c>
      <c r="H23">
        <v>0.439355</v>
      </c>
    </row>
    <row r="24" spans="3:8" x14ac:dyDescent="0.3">
      <c r="C24">
        <f t="shared" si="1"/>
        <v>6.7499999999999982</v>
      </c>
      <c r="D24">
        <f t="shared" si="0"/>
        <v>0.11766249999999934</v>
      </c>
      <c r="E24">
        <f t="shared" si="2"/>
        <v>0.37760079117485962</v>
      </c>
      <c r="F24">
        <f t="shared" ref="F24:F47" si="6">F23</f>
        <v>0.62801399999999996</v>
      </c>
      <c r="G24">
        <f t="shared" ref="G24:G47" si="7">G23</f>
        <v>0.55432499999999996</v>
      </c>
      <c r="H24">
        <f t="shared" ref="H24:H47" si="8">H23</f>
        <v>0.439355</v>
      </c>
    </row>
    <row r="25" spans="3:8" x14ac:dyDescent="0.3">
      <c r="C25">
        <f t="shared" si="1"/>
        <v>6.8499999999999979</v>
      </c>
      <c r="D25">
        <f t="shared" si="0"/>
        <v>0.15589749999999913</v>
      </c>
      <c r="E25">
        <f t="shared" si="2"/>
        <v>0.38337045267485959</v>
      </c>
      <c r="F25">
        <v>0.62801399999999996</v>
      </c>
      <c r="G25">
        <v>0.55432499999999996</v>
      </c>
      <c r="H25">
        <v>0.439355</v>
      </c>
    </row>
    <row r="26" spans="3:8" x14ac:dyDescent="0.3">
      <c r="C26">
        <f t="shared" si="1"/>
        <v>6.9499999999999975</v>
      </c>
      <c r="D26">
        <f t="shared" si="0"/>
        <v>0.19413249999999938</v>
      </c>
      <c r="E26">
        <f t="shared" si="2"/>
        <v>0.38914011417485961</v>
      </c>
      <c r="F26">
        <f t="shared" ref="F26:F47" si="9">F25</f>
        <v>0.62801399999999996</v>
      </c>
      <c r="G26">
        <f t="shared" ref="G26:G47" si="10">G25</f>
        <v>0.55432499999999996</v>
      </c>
      <c r="H26">
        <f t="shared" ref="H26:H47" si="11">H25</f>
        <v>0.439355</v>
      </c>
    </row>
    <row r="27" spans="3:8" x14ac:dyDescent="0.3">
      <c r="C27">
        <f t="shared" si="1"/>
        <v>7.0499999999999972</v>
      </c>
      <c r="D27">
        <f t="shared" si="0"/>
        <v>0.23236749999999917</v>
      </c>
      <c r="E27">
        <f t="shared" si="2"/>
        <v>0.39490977567485958</v>
      </c>
      <c r="F27">
        <v>0.62801399999999996</v>
      </c>
      <c r="G27">
        <v>0.55432499999999996</v>
      </c>
      <c r="H27">
        <v>0.439355</v>
      </c>
    </row>
    <row r="28" spans="3:8" x14ac:dyDescent="0.3">
      <c r="C28">
        <f t="shared" si="1"/>
        <v>7.1499999999999968</v>
      </c>
      <c r="D28">
        <f t="shared" si="0"/>
        <v>0.27060249999999897</v>
      </c>
      <c r="E28">
        <f t="shared" si="2"/>
        <v>0.40067943717485954</v>
      </c>
      <c r="F28">
        <f t="shared" ref="F28:F47" si="12">F27</f>
        <v>0.62801399999999996</v>
      </c>
      <c r="G28">
        <f t="shared" ref="G28:G47" si="13">G27</f>
        <v>0.55432499999999996</v>
      </c>
      <c r="H28">
        <f t="shared" ref="H28:H47" si="14">H27</f>
        <v>0.439355</v>
      </c>
    </row>
    <row r="29" spans="3:8" x14ac:dyDescent="0.3">
      <c r="C29">
        <f t="shared" si="1"/>
        <v>7.2499999999999964</v>
      </c>
      <c r="D29">
        <f t="shared" si="0"/>
        <v>0.30883749999999877</v>
      </c>
      <c r="E29">
        <f t="shared" si="2"/>
        <v>0.40644909867485951</v>
      </c>
      <c r="F29">
        <v>0.62801399999999996</v>
      </c>
      <c r="G29">
        <v>0.55432499999999996</v>
      </c>
      <c r="H29">
        <v>0.439355</v>
      </c>
    </row>
    <row r="30" spans="3:8" x14ac:dyDescent="0.3">
      <c r="C30">
        <f t="shared" si="1"/>
        <v>7.3499999999999961</v>
      </c>
      <c r="D30">
        <f t="shared" si="0"/>
        <v>0.34707249999999856</v>
      </c>
      <c r="E30">
        <f t="shared" si="2"/>
        <v>0.41221876017485948</v>
      </c>
      <c r="F30">
        <f t="shared" ref="F30:F47" si="15">F29</f>
        <v>0.62801399999999996</v>
      </c>
      <c r="G30">
        <f t="shared" ref="G30:G47" si="16">G29</f>
        <v>0.55432499999999996</v>
      </c>
      <c r="H30">
        <f t="shared" ref="H30:H47" si="17">H29</f>
        <v>0.439355</v>
      </c>
    </row>
    <row r="31" spans="3:8" x14ac:dyDescent="0.3">
      <c r="C31">
        <f t="shared" si="1"/>
        <v>7.4499999999999957</v>
      </c>
      <c r="D31">
        <f t="shared" si="0"/>
        <v>0.38530749999999836</v>
      </c>
      <c r="E31">
        <f t="shared" si="2"/>
        <v>0.41798842167485944</v>
      </c>
      <c r="F31">
        <v>0.62801399999999996</v>
      </c>
      <c r="G31">
        <v>0.55432499999999996</v>
      </c>
      <c r="H31">
        <v>0.439355</v>
      </c>
    </row>
    <row r="32" spans="3:8" x14ac:dyDescent="0.3">
      <c r="C32">
        <f t="shared" si="1"/>
        <v>7.5499999999999954</v>
      </c>
      <c r="D32">
        <f t="shared" si="0"/>
        <v>0.42354249999999816</v>
      </c>
      <c r="E32">
        <f t="shared" si="2"/>
        <v>0.42375808317485941</v>
      </c>
      <c r="F32">
        <f t="shared" ref="F32:F47" si="18">F31</f>
        <v>0.62801399999999996</v>
      </c>
      <c r="G32">
        <f t="shared" ref="G32:G47" si="19">G31</f>
        <v>0.55432499999999996</v>
      </c>
      <c r="H32">
        <f t="shared" ref="H32:H47" si="20">H31</f>
        <v>0.439355</v>
      </c>
    </row>
    <row r="33" spans="3:8" x14ac:dyDescent="0.3">
      <c r="C33">
        <f t="shared" si="1"/>
        <v>7.649999999999995</v>
      </c>
      <c r="D33">
        <f t="shared" si="0"/>
        <v>0.4617774999999984</v>
      </c>
      <c r="E33">
        <f t="shared" si="2"/>
        <v>0.42952774467485944</v>
      </c>
      <c r="F33">
        <v>0.62801399999999996</v>
      </c>
      <c r="G33">
        <v>0.55432499999999996</v>
      </c>
      <c r="H33">
        <v>0.439355</v>
      </c>
    </row>
    <row r="34" spans="3:8" x14ac:dyDescent="0.3">
      <c r="C34">
        <f t="shared" si="1"/>
        <v>7.7499999999999947</v>
      </c>
      <c r="D34">
        <f t="shared" si="0"/>
        <v>0.50001249999999819</v>
      </c>
      <c r="E34">
        <f t="shared" si="2"/>
        <v>0.4352974061748594</v>
      </c>
      <c r="F34">
        <f t="shared" ref="F34:F47" si="21">F33</f>
        <v>0.62801399999999996</v>
      </c>
      <c r="G34">
        <f t="shared" ref="G34:G47" si="22">G33</f>
        <v>0.55432499999999996</v>
      </c>
      <c r="H34">
        <f t="shared" ref="H34:H47" si="23">H33</f>
        <v>0.439355</v>
      </c>
    </row>
    <row r="35" spans="3:8" x14ac:dyDescent="0.3">
      <c r="C35">
        <f t="shared" si="1"/>
        <v>7.8499999999999943</v>
      </c>
      <c r="D35">
        <f t="shared" si="0"/>
        <v>0.53824749999999799</v>
      </c>
      <c r="E35">
        <f t="shared" si="2"/>
        <v>0.44106706767485937</v>
      </c>
      <c r="F35">
        <v>0.62801399999999996</v>
      </c>
      <c r="G35">
        <v>0.55432499999999996</v>
      </c>
      <c r="H35">
        <v>0.439355</v>
      </c>
    </row>
    <row r="36" spans="3:8" x14ac:dyDescent="0.3">
      <c r="C36">
        <f t="shared" si="1"/>
        <v>7.949999999999994</v>
      </c>
      <c r="D36">
        <f t="shared" si="0"/>
        <v>0.57648249999999779</v>
      </c>
      <c r="E36">
        <f t="shared" si="2"/>
        <v>0.44683672917485939</v>
      </c>
      <c r="F36">
        <f t="shared" ref="F36:F47" si="24">F35</f>
        <v>0.62801399999999996</v>
      </c>
      <c r="G36">
        <f t="shared" ref="G36:G47" si="25">G35</f>
        <v>0.55432499999999996</v>
      </c>
      <c r="H36">
        <f t="shared" ref="H36:H47" si="26">H35</f>
        <v>0.439355</v>
      </c>
    </row>
    <row r="37" spans="3:8" x14ac:dyDescent="0.3">
      <c r="C37">
        <f t="shared" si="1"/>
        <v>8.0499999999999936</v>
      </c>
      <c r="D37">
        <f t="shared" si="0"/>
        <v>0.61471749999999759</v>
      </c>
      <c r="E37">
        <f t="shared" si="2"/>
        <v>0.4526063906748593</v>
      </c>
      <c r="F37">
        <v>0.62801399999999996</v>
      </c>
      <c r="G37">
        <v>0.55432499999999996</v>
      </c>
      <c r="H37">
        <v>0.439355</v>
      </c>
    </row>
    <row r="38" spans="3:8" x14ac:dyDescent="0.3">
      <c r="C38">
        <f t="shared" si="1"/>
        <v>8.1499999999999932</v>
      </c>
      <c r="D38">
        <f t="shared" si="0"/>
        <v>0.65295249999999738</v>
      </c>
      <c r="E38">
        <f t="shared" si="2"/>
        <v>0.45837605217485933</v>
      </c>
      <c r="F38">
        <f t="shared" ref="F38:F47" si="27">F37</f>
        <v>0.62801399999999996</v>
      </c>
      <c r="G38">
        <f t="shared" ref="G38:G47" si="28">G37</f>
        <v>0.55432499999999996</v>
      </c>
      <c r="H38">
        <f t="shared" ref="H38:H47" si="29">H37</f>
        <v>0.439355</v>
      </c>
    </row>
    <row r="39" spans="3:8" x14ac:dyDescent="0.3">
      <c r="C39">
        <f t="shared" si="1"/>
        <v>8.2499999999999929</v>
      </c>
      <c r="D39">
        <f t="shared" si="0"/>
        <v>0.69118749999999762</v>
      </c>
      <c r="E39">
        <f t="shared" si="2"/>
        <v>0.46414571367485935</v>
      </c>
      <c r="F39">
        <v>0.62801399999999996</v>
      </c>
      <c r="G39">
        <v>0.55432499999999996</v>
      </c>
      <c r="H39">
        <v>0.439355</v>
      </c>
    </row>
    <row r="40" spans="3:8" x14ac:dyDescent="0.3">
      <c r="C40">
        <f t="shared" si="1"/>
        <v>8.3499999999999925</v>
      </c>
      <c r="D40">
        <f t="shared" si="0"/>
        <v>0.72942249999999742</v>
      </c>
      <c r="E40">
        <f t="shared" si="2"/>
        <v>0.46991537517485932</v>
      </c>
      <c r="F40">
        <f t="shared" ref="F40:F47" si="30">F39</f>
        <v>0.62801399999999996</v>
      </c>
      <c r="G40">
        <f t="shared" ref="G40:G47" si="31">G39</f>
        <v>0.55432499999999996</v>
      </c>
      <c r="H40">
        <f t="shared" ref="H40:H47" si="32">H39</f>
        <v>0.439355</v>
      </c>
    </row>
    <row r="41" spans="3:8" x14ac:dyDescent="0.3">
      <c r="C41">
        <f t="shared" si="1"/>
        <v>8.4499999999999922</v>
      </c>
      <c r="D41">
        <f t="shared" si="0"/>
        <v>0.76765749999999722</v>
      </c>
      <c r="E41">
        <f t="shared" si="2"/>
        <v>0.47568503667485929</v>
      </c>
      <c r="F41">
        <v>0.62801399999999996</v>
      </c>
      <c r="G41">
        <v>0.55432499999999996</v>
      </c>
      <c r="H41">
        <v>0.439355</v>
      </c>
    </row>
    <row r="42" spans="3:8" x14ac:dyDescent="0.3">
      <c r="C42">
        <f t="shared" si="1"/>
        <v>8.5499999999999918</v>
      </c>
      <c r="D42">
        <f t="shared" si="0"/>
        <v>0.80589249999999701</v>
      </c>
      <c r="E42">
        <f t="shared" si="2"/>
        <v>0.48145469817485925</v>
      </c>
      <c r="F42">
        <f t="shared" ref="F42:F47" si="33">F41</f>
        <v>0.62801399999999996</v>
      </c>
      <c r="G42">
        <f t="shared" ref="G42:G47" si="34">G41</f>
        <v>0.55432499999999996</v>
      </c>
      <c r="H42">
        <f t="shared" ref="H42:H47" si="35">H41</f>
        <v>0.439355</v>
      </c>
    </row>
    <row r="43" spans="3:8" x14ac:dyDescent="0.3">
      <c r="C43">
        <f t="shared" si="1"/>
        <v>8.6499999999999915</v>
      </c>
      <c r="D43">
        <f t="shared" si="0"/>
        <v>0.84412749999999681</v>
      </c>
      <c r="E43">
        <f t="shared" si="2"/>
        <v>0.48722435967485922</v>
      </c>
      <c r="F43">
        <v>0.62801399999999996</v>
      </c>
      <c r="G43">
        <v>0.55432499999999996</v>
      </c>
      <c r="H43">
        <v>0.439355</v>
      </c>
    </row>
    <row r="44" spans="3:8" x14ac:dyDescent="0.3">
      <c r="C44">
        <f>C43+0.1</f>
        <v>8.7499999999999911</v>
      </c>
      <c r="D44">
        <f t="shared" si="0"/>
        <v>0.88236249999999661</v>
      </c>
      <c r="E44">
        <f t="shared" si="2"/>
        <v>0.49299402117485919</v>
      </c>
      <c r="F44">
        <f t="shared" ref="F44:F47" si="36">F43</f>
        <v>0.62801399999999996</v>
      </c>
      <c r="G44">
        <f t="shared" ref="G44:G47" si="37">G43</f>
        <v>0.55432499999999996</v>
      </c>
      <c r="H44">
        <f t="shared" ref="H44:H47" si="38">H43</f>
        <v>0.439355</v>
      </c>
    </row>
    <row r="45" spans="3:8" x14ac:dyDescent="0.3">
      <c r="C45">
        <f t="shared" si="1"/>
        <v>8.8499999999999908</v>
      </c>
      <c r="D45">
        <f t="shared" si="0"/>
        <v>0.9205974999999964</v>
      </c>
      <c r="E45">
        <f t="shared" si="2"/>
        <v>0.49876368267485915</v>
      </c>
      <c r="F45">
        <v>0.62801399999999996</v>
      </c>
      <c r="G45">
        <v>0.55432499999999996</v>
      </c>
      <c r="H45">
        <v>0.439355</v>
      </c>
    </row>
    <row r="46" spans="3:8" x14ac:dyDescent="0.3">
      <c r="C46">
        <f t="shared" si="1"/>
        <v>8.9499999999999904</v>
      </c>
      <c r="D46">
        <f t="shared" si="0"/>
        <v>0.95883249999999665</v>
      </c>
      <c r="E46">
        <f t="shared" si="2"/>
        <v>0.50453334417485918</v>
      </c>
      <c r="F46">
        <f t="shared" ref="F46:F47" si="39">F45</f>
        <v>0.62801399999999996</v>
      </c>
      <c r="G46">
        <f t="shared" ref="G46:G47" si="40">G45</f>
        <v>0.55432499999999996</v>
      </c>
      <c r="H46">
        <f t="shared" ref="H46:H47" si="41">H45</f>
        <v>0.439355</v>
      </c>
    </row>
    <row r="47" spans="3:8" x14ac:dyDescent="0.3">
      <c r="C47">
        <f>C46+0.1</f>
        <v>9.0499999999999901</v>
      </c>
      <c r="D47">
        <f t="shared" si="0"/>
        <v>0.99706749999999644</v>
      </c>
      <c r="E47">
        <f t="shared" si="2"/>
        <v>0.5103030056748592</v>
      </c>
      <c r="F47">
        <v>0.62801399999999996</v>
      </c>
      <c r="G47">
        <v>0.55432499999999996</v>
      </c>
      <c r="H47">
        <v>0.439355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9A3A-42D3-4503-9A51-4757859072AE}">
  <dimension ref="A1:J48"/>
  <sheetViews>
    <sheetView topLeftCell="A12" zoomScale="85" zoomScaleNormal="85" workbookViewId="0">
      <selection activeCell="C18" activeCellId="1" sqref="E18:H48 C18:C48"/>
    </sheetView>
  </sheetViews>
  <sheetFormatPr defaultRowHeight="14.4" x14ac:dyDescent="0.3"/>
  <sheetData>
    <row r="1" spans="1:10" x14ac:dyDescent="0.3">
      <c r="A1" t="s">
        <v>62</v>
      </c>
    </row>
    <row r="5" spans="1:10" x14ac:dyDescent="0.3">
      <c r="C5" s="11" t="s">
        <v>0</v>
      </c>
      <c r="D5" s="8" t="s">
        <v>1</v>
      </c>
      <c r="E5" s="2">
        <v>1</v>
      </c>
      <c r="F5" s="2">
        <v>2</v>
      </c>
      <c r="G5" s="2">
        <v>3</v>
      </c>
      <c r="H5" s="3">
        <v>4</v>
      </c>
      <c r="J5" s="3" t="s">
        <v>24</v>
      </c>
    </row>
    <row r="6" spans="1:10" x14ac:dyDescent="0.3">
      <c r="C6" s="9"/>
      <c r="D6" s="10"/>
      <c r="E6" s="4"/>
      <c r="F6" s="4"/>
      <c r="G6" s="4"/>
      <c r="H6" s="5"/>
      <c r="J6" s="5"/>
    </row>
    <row r="7" spans="1:10" x14ac:dyDescent="0.3">
      <c r="C7" s="11" t="s">
        <v>16</v>
      </c>
      <c r="D7" s="8" t="s">
        <v>10</v>
      </c>
      <c r="E7" s="8">
        <v>9</v>
      </c>
      <c r="F7" s="8">
        <v>8.5</v>
      </c>
      <c r="G7" s="8">
        <v>7</v>
      </c>
      <c r="H7" s="12">
        <v>6.25</v>
      </c>
    </row>
    <row r="8" spans="1:10" x14ac:dyDescent="0.3">
      <c r="C8" s="9" t="s">
        <v>13</v>
      </c>
      <c r="D8" s="10" t="s">
        <v>11</v>
      </c>
      <c r="E8" s="10">
        <v>42422</v>
      </c>
      <c r="F8" s="10">
        <v>40111</v>
      </c>
      <c r="G8" s="10">
        <v>44241</v>
      </c>
      <c r="H8" s="13">
        <v>43453</v>
      </c>
    </row>
    <row r="9" spans="1:10" x14ac:dyDescent="0.3">
      <c r="C9" s="9" t="s">
        <v>12</v>
      </c>
      <c r="D9" s="10" t="s">
        <v>14</v>
      </c>
      <c r="E9" s="10">
        <v>54.15</v>
      </c>
      <c r="F9" s="10">
        <v>55.27</v>
      </c>
      <c r="G9" s="10">
        <v>57.66</v>
      </c>
      <c r="H9" s="13">
        <v>56.34</v>
      </c>
    </row>
    <row r="10" spans="1:10" x14ac:dyDescent="0.3">
      <c r="C10" s="11" t="s">
        <v>15</v>
      </c>
      <c r="D10" s="8" t="s">
        <v>10</v>
      </c>
      <c r="E10" s="8">
        <v>2</v>
      </c>
      <c r="F10" s="8">
        <v>5</v>
      </c>
      <c r="G10" s="8">
        <v>7.5</v>
      </c>
      <c r="H10" s="12">
        <v>9</v>
      </c>
    </row>
    <row r="12" spans="1:10" x14ac:dyDescent="0.3">
      <c r="C12" t="s">
        <v>32</v>
      </c>
      <c r="E12">
        <f>0.38235*E7-2.4632</f>
        <v>0.97795000000000032</v>
      </c>
      <c r="F12">
        <f>0.38235*F7-2.4632</f>
        <v>0.786775</v>
      </c>
      <c r="G12">
        <f>0.38235*G7-2.4632</f>
        <v>0.21324999999999994</v>
      </c>
      <c r="H12">
        <f>0.38235*H7-2.4632</f>
        <v>-7.3512500000000092E-2</v>
      </c>
      <c r="J12" s="5">
        <v>0.28299999999999997</v>
      </c>
    </row>
    <row r="13" spans="1:10" x14ac:dyDescent="0.3">
      <c r="C13" t="s">
        <v>33</v>
      </c>
      <c r="E13">
        <f>0.0000000075388*E8^2-0.00086793*E8+23.664</f>
        <v>0.41169466205920102</v>
      </c>
      <c r="F13">
        <f>0.0000000075388*F8^2-0.00086793*F8+23.664</f>
        <v>0.97957719955480016</v>
      </c>
      <c r="G13">
        <f>0.0000000075388*G8^2-0.00086793*G8+23.664</f>
        <v>2.1346401442798424E-2</v>
      </c>
      <c r="H13">
        <f>0.0000000075388*H8^2-0.00086793*H8+23.664</f>
        <v>0.18432251000919564</v>
      </c>
      <c r="J13" s="3">
        <v>0.18859999999999999</v>
      </c>
    </row>
    <row r="14" spans="1:10" x14ac:dyDescent="0.3">
      <c r="C14" t="s">
        <v>35</v>
      </c>
      <c r="E14">
        <f>-0.035814*E9^2+4.2829*E9-126.89</f>
        <v>1.4418384999984823E-2</v>
      </c>
      <c r="F14">
        <f>-0.035814*F9^2+4.2829*F9-126.89</f>
        <v>0.42224635939997768</v>
      </c>
      <c r="G14">
        <f>-0.035814*G9^2+4.2829*G9-126.89</f>
        <v>0.99208206159998724</v>
      </c>
      <c r="H14">
        <f>-0.035814*H9^2+4.2829*H9-126.89</f>
        <v>0.72794478159998732</v>
      </c>
      <c r="J14" s="5">
        <v>0.37730000000000002</v>
      </c>
    </row>
    <row r="15" spans="1:10" x14ac:dyDescent="0.3">
      <c r="C15" t="s">
        <v>34</v>
      </c>
      <c r="E15">
        <f>0.0027614*E10^2+0.10953*E10-0.21049</f>
        <v>1.9615599999999983E-2</v>
      </c>
      <c r="F15">
        <f>0.0027614*F10^2+0.10953*F10-0.21049</f>
        <v>0.40619499999999992</v>
      </c>
      <c r="G15">
        <f>0.0027614*G10^2+0.10953*G10-0.21049</f>
        <v>0.76631375000000013</v>
      </c>
      <c r="H15">
        <f>0.0027614*H10^2+0.10953*H10-0.21049</f>
        <v>0.99895339999999999</v>
      </c>
      <c r="J15" s="3">
        <v>0.15090000000000001</v>
      </c>
    </row>
    <row r="16" spans="1:10" x14ac:dyDescent="0.3">
      <c r="C16" t="s">
        <v>36</v>
      </c>
      <c r="E16">
        <f>(E12*J12)+(E13*J13)+(E14*J14)+(E15*J15)</f>
        <v>0.36280551396485972</v>
      </c>
      <c r="F16">
        <f>(F12*J12)+(F13*J13)+(F14*J14)+(F15*J15)</f>
        <v>0.6280139617376469</v>
      </c>
      <c r="G16">
        <f>(G12*J12)+(G13*J13)+(G14*J14)+(G15*J15)</f>
        <v>0.55432498802878705</v>
      </c>
      <c r="H16">
        <f>(H12*J12)+(H13*J13)+(H14*J14)+(H15*J15)</f>
        <v>0.43935482204540949</v>
      </c>
      <c r="J16">
        <v>1</v>
      </c>
    </row>
    <row r="18" spans="3:8" x14ac:dyDescent="0.3">
      <c r="C18" t="s">
        <v>16</v>
      </c>
      <c r="D18" t="s">
        <v>34</v>
      </c>
      <c r="E18" t="s">
        <v>58</v>
      </c>
      <c r="F18" t="s">
        <v>59</v>
      </c>
      <c r="G18" t="s">
        <v>60</v>
      </c>
      <c r="H18" t="s">
        <v>61</v>
      </c>
    </row>
    <row r="20" spans="3:8" x14ac:dyDescent="0.3">
      <c r="C20">
        <v>2</v>
      </c>
      <c r="D20">
        <f>0.0027614*C20^2+0.10953*C20-0.21049</f>
        <v>1.9615599999999983E-2</v>
      </c>
      <c r="E20">
        <v>0.36281000000000002</v>
      </c>
      <c r="F20">
        <v>0.62800999999999996</v>
      </c>
      <c r="G20">
        <v>0.55432000000000003</v>
      </c>
      <c r="H20">
        <f>($H$12*$J$12)+($H$13*$J$13)+($H$14*$J$14)+(D20*$J$15)</f>
        <v>0.2915727480254095</v>
      </c>
    </row>
    <row r="21" spans="3:8" x14ac:dyDescent="0.3">
      <c r="C21">
        <f>C20+0.25</f>
        <v>2.25</v>
      </c>
      <c r="D21">
        <f t="shared" ref="D21:D48" si="0">0.0027614*C21^2+0.10953*C21-0.21049</f>
        <v>4.99320875E-2</v>
      </c>
      <c r="E21">
        <f>E20</f>
        <v>0.36281000000000002</v>
      </c>
      <c r="F21">
        <f>F20</f>
        <v>0.62800999999999996</v>
      </c>
      <c r="G21">
        <f>G20</f>
        <v>0.55432000000000003</v>
      </c>
      <c r="H21">
        <f t="shared" ref="H21:H48" si="1">($H$12*$J$12)+($H$13*$J$13)+($H$14*$J$14)+(D21*$J$15)</f>
        <v>0.29614750598915945</v>
      </c>
    </row>
    <row r="22" spans="3:8" x14ac:dyDescent="0.3">
      <c r="C22">
        <f t="shared" ref="C22:C47" si="2">C21+0.25</f>
        <v>2.5</v>
      </c>
      <c r="D22">
        <f t="shared" si="0"/>
        <v>8.0593749999999964E-2</v>
      </c>
      <c r="E22">
        <f t="shared" ref="E22:E48" si="3">E21</f>
        <v>0.36281000000000002</v>
      </c>
      <c r="F22">
        <f t="shared" ref="F22:F48" si="4">F21</f>
        <v>0.62800999999999996</v>
      </c>
      <c r="G22">
        <f t="shared" ref="G22:G48" si="5">G21</f>
        <v>0.55432000000000003</v>
      </c>
      <c r="H22">
        <f t="shared" si="1"/>
        <v>0.30077435086040949</v>
      </c>
    </row>
    <row r="23" spans="3:8" x14ac:dyDescent="0.3">
      <c r="C23">
        <f t="shared" si="2"/>
        <v>2.75</v>
      </c>
      <c r="D23">
        <f t="shared" si="0"/>
        <v>0.11160058750000001</v>
      </c>
      <c r="E23">
        <f t="shared" si="3"/>
        <v>0.36281000000000002</v>
      </c>
      <c r="F23">
        <f t="shared" si="4"/>
        <v>0.62800999999999996</v>
      </c>
      <c r="G23">
        <f t="shared" si="5"/>
        <v>0.55432000000000003</v>
      </c>
      <c r="H23">
        <f t="shared" si="1"/>
        <v>0.3054532826391595</v>
      </c>
    </row>
    <row r="24" spans="3:8" x14ac:dyDescent="0.3">
      <c r="C24">
        <f t="shared" si="2"/>
        <v>3</v>
      </c>
      <c r="D24">
        <f t="shared" si="0"/>
        <v>0.14295259999999999</v>
      </c>
      <c r="E24">
        <f t="shared" si="3"/>
        <v>0.36281000000000002</v>
      </c>
      <c r="F24">
        <f t="shared" si="4"/>
        <v>0.62800999999999996</v>
      </c>
      <c r="G24">
        <f t="shared" si="5"/>
        <v>0.55432000000000003</v>
      </c>
      <c r="H24">
        <f t="shared" si="1"/>
        <v>0.31018430132540947</v>
      </c>
    </row>
    <row r="25" spans="3:8" x14ac:dyDescent="0.3">
      <c r="C25">
        <f t="shared" si="2"/>
        <v>3.25</v>
      </c>
      <c r="D25">
        <f t="shared" si="0"/>
        <v>0.17464978749999999</v>
      </c>
      <c r="E25">
        <f t="shared" si="3"/>
        <v>0.36281000000000002</v>
      </c>
      <c r="F25">
        <f t="shared" si="4"/>
        <v>0.62800999999999996</v>
      </c>
      <c r="G25">
        <f t="shared" si="5"/>
        <v>0.55432000000000003</v>
      </c>
      <c r="H25">
        <f t="shared" si="1"/>
        <v>0.31496740691915948</v>
      </c>
    </row>
    <row r="26" spans="3:8" x14ac:dyDescent="0.3">
      <c r="C26">
        <f t="shared" si="2"/>
        <v>3.5</v>
      </c>
      <c r="D26">
        <f t="shared" si="0"/>
        <v>0.20669215000000002</v>
      </c>
      <c r="E26">
        <f t="shared" si="3"/>
        <v>0.36281000000000002</v>
      </c>
      <c r="F26">
        <f t="shared" si="4"/>
        <v>0.62800999999999996</v>
      </c>
      <c r="G26">
        <f t="shared" si="5"/>
        <v>0.55432000000000003</v>
      </c>
      <c r="H26">
        <f t="shared" si="1"/>
        <v>0.31980259942040951</v>
      </c>
    </row>
    <row r="27" spans="3:8" x14ac:dyDescent="0.3">
      <c r="C27">
        <f t="shared" si="2"/>
        <v>3.75</v>
      </c>
      <c r="D27">
        <f t="shared" si="0"/>
        <v>0.23907968750000003</v>
      </c>
      <c r="E27">
        <f t="shared" si="3"/>
        <v>0.36281000000000002</v>
      </c>
      <c r="F27">
        <f t="shared" si="4"/>
        <v>0.62800999999999996</v>
      </c>
      <c r="G27">
        <f t="shared" si="5"/>
        <v>0.55432000000000003</v>
      </c>
      <c r="H27">
        <f t="shared" si="1"/>
        <v>0.32468987882915945</v>
      </c>
    </row>
    <row r="28" spans="3:8" x14ac:dyDescent="0.3">
      <c r="C28">
        <f t="shared" si="2"/>
        <v>4</v>
      </c>
      <c r="D28">
        <f t="shared" si="0"/>
        <v>0.27181240000000001</v>
      </c>
      <c r="E28">
        <f t="shared" si="3"/>
        <v>0.36281000000000002</v>
      </c>
      <c r="F28">
        <f t="shared" si="4"/>
        <v>0.62800999999999996</v>
      </c>
      <c r="G28">
        <f t="shared" si="5"/>
        <v>0.55432000000000003</v>
      </c>
      <c r="H28">
        <f t="shared" si="1"/>
        <v>0.32962924514540948</v>
      </c>
    </row>
    <row r="29" spans="3:8" x14ac:dyDescent="0.3">
      <c r="C29">
        <f t="shared" si="2"/>
        <v>4.25</v>
      </c>
      <c r="D29">
        <f t="shared" si="0"/>
        <v>0.30489028749999997</v>
      </c>
      <c r="E29">
        <f t="shared" si="3"/>
        <v>0.36281000000000002</v>
      </c>
      <c r="F29">
        <f t="shared" si="4"/>
        <v>0.62800999999999996</v>
      </c>
      <c r="G29">
        <f t="shared" si="5"/>
        <v>0.55432000000000003</v>
      </c>
      <c r="H29">
        <f t="shared" si="1"/>
        <v>0.33462069836915947</v>
      </c>
    </row>
    <row r="30" spans="3:8" x14ac:dyDescent="0.3">
      <c r="C30">
        <f t="shared" si="2"/>
        <v>4.5</v>
      </c>
      <c r="D30">
        <f t="shared" si="0"/>
        <v>0.33831335000000001</v>
      </c>
      <c r="E30">
        <f t="shared" si="3"/>
        <v>0.36281000000000002</v>
      </c>
      <c r="F30">
        <f t="shared" si="4"/>
        <v>0.62800999999999996</v>
      </c>
      <c r="G30">
        <f t="shared" si="5"/>
        <v>0.55432000000000003</v>
      </c>
      <c r="H30">
        <f t="shared" si="1"/>
        <v>0.3396642385004095</v>
      </c>
    </row>
    <row r="31" spans="3:8" x14ac:dyDescent="0.3">
      <c r="C31">
        <f>C30+0.25</f>
        <v>4.75</v>
      </c>
      <c r="D31">
        <f t="shared" si="0"/>
        <v>0.37208158749999992</v>
      </c>
      <c r="E31">
        <f t="shared" si="3"/>
        <v>0.36281000000000002</v>
      </c>
      <c r="F31">
        <f t="shared" si="4"/>
        <v>0.62800999999999996</v>
      </c>
      <c r="G31">
        <f t="shared" si="5"/>
        <v>0.55432000000000003</v>
      </c>
      <c r="H31">
        <f t="shared" si="1"/>
        <v>0.34475986553915949</v>
      </c>
    </row>
    <row r="32" spans="3:8" x14ac:dyDescent="0.3">
      <c r="C32">
        <f t="shared" si="2"/>
        <v>5</v>
      </c>
      <c r="D32">
        <f t="shared" si="0"/>
        <v>0.40619499999999992</v>
      </c>
      <c r="E32">
        <f t="shared" si="3"/>
        <v>0.36281000000000002</v>
      </c>
      <c r="F32">
        <f t="shared" si="4"/>
        <v>0.62800999999999996</v>
      </c>
      <c r="G32">
        <f t="shared" si="5"/>
        <v>0.55432000000000003</v>
      </c>
      <c r="H32">
        <f t="shared" si="1"/>
        <v>0.34990757948540946</v>
      </c>
    </row>
    <row r="33" spans="3:8" x14ac:dyDescent="0.3">
      <c r="C33">
        <f t="shared" si="2"/>
        <v>5.25</v>
      </c>
      <c r="D33">
        <f t="shared" si="0"/>
        <v>0.4406535875</v>
      </c>
      <c r="E33">
        <f t="shared" si="3"/>
        <v>0.36281000000000002</v>
      </c>
      <c r="F33">
        <f t="shared" si="4"/>
        <v>0.62800999999999996</v>
      </c>
      <c r="G33">
        <f t="shared" si="5"/>
        <v>0.55432000000000003</v>
      </c>
      <c r="H33">
        <f t="shared" si="1"/>
        <v>0.35510738033915945</v>
      </c>
    </row>
    <row r="34" spans="3:8" x14ac:dyDescent="0.3">
      <c r="C34">
        <f t="shared" si="2"/>
        <v>5.5</v>
      </c>
      <c r="D34">
        <f t="shared" si="0"/>
        <v>0.47545735000000006</v>
      </c>
      <c r="E34">
        <f t="shared" si="3"/>
        <v>0.36281000000000002</v>
      </c>
      <c r="F34">
        <f t="shared" si="4"/>
        <v>0.62800999999999996</v>
      </c>
      <c r="G34">
        <f t="shared" si="5"/>
        <v>0.55432000000000003</v>
      </c>
      <c r="H34">
        <f t="shared" si="1"/>
        <v>0.36035926810040947</v>
      </c>
    </row>
    <row r="35" spans="3:8" x14ac:dyDescent="0.3">
      <c r="C35">
        <f t="shared" si="2"/>
        <v>5.75</v>
      </c>
      <c r="D35">
        <f t="shared" si="0"/>
        <v>0.51060628749999992</v>
      </c>
      <c r="E35">
        <f t="shared" si="3"/>
        <v>0.36281000000000002</v>
      </c>
      <c r="F35">
        <f t="shared" si="4"/>
        <v>0.62800999999999996</v>
      </c>
      <c r="G35">
        <f t="shared" si="5"/>
        <v>0.55432000000000003</v>
      </c>
      <c r="H35">
        <f t="shared" si="1"/>
        <v>0.36566324276915946</v>
      </c>
    </row>
    <row r="36" spans="3:8" x14ac:dyDescent="0.3">
      <c r="C36">
        <f t="shared" si="2"/>
        <v>6</v>
      </c>
      <c r="D36">
        <f t="shared" si="0"/>
        <v>0.54610040000000004</v>
      </c>
      <c r="E36">
        <f t="shared" si="3"/>
        <v>0.36281000000000002</v>
      </c>
      <c r="F36">
        <f t="shared" si="4"/>
        <v>0.62800999999999996</v>
      </c>
      <c r="G36">
        <f t="shared" si="5"/>
        <v>0.55432000000000003</v>
      </c>
      <c r="H36">
        <f t="shared" si="1"/>
        <v>0.37101930434540947</v>
      </c>
    </row>
    <row r="37" spans="3:8" x14ac:dyDescent="0.3">
      <c r="C37">
        <f t="shared" si="2"/>
        <v>6.25</v>
      </c>
      <c r="D37">
        <f t="shared" si="0"/>
        <v>0.58193968750000002</v>
      </c>
      <c r="E37">
        <f t="shared" si="3"/>
        <v>0.36281000000000002</v>
      </c>
      <c r="F37">
        <f t="shared" si="4"/>
        <v>0.62800999999999996</v>
      </c>
      <c r="G37">
        <f t="shared" si="5"/>
        <v>0.55432000000000003</v>
      </c>
      <c r="H37">
        <f t="shared" si="1"/>
        <v>0.37642745282915946</v>
      </c>
    </row>
    <row r="38" spans="3:8" x14ac:dyDescent="0.3">
      <c r="C38">
        <f>C37+0.25</f>
        <v>6.5</v>
      </c>
      <c r="D38">
        <f t="shared" si="0"/>
        <v>0.61812415000000009</v>
      </c>
      <c r="E38">
        <f t="shared" si="3"/>
        <v>0.36281000000000002</v>
      </c>
      <c r="F38">
        <f t="shared" si="4"/>
        <v>0.62800999999999996</v>
      </c>
      <c r="G38">
        <f t="shared" si="5"/>
        <v>0.55432000000000003</v>
      </c>
      <c r="H38">
        <f t="shared" si="1"/>
        <v>0.38188768822040953</v>
      </c>
    </row>
    <row r="39" spans="3:8" x14ac:dyDescent="0.3">
      <c r="C39">
        <f t="shared" si="2"/>
        <v>6.75</v>
      </c>
      <c r="D39">
        <f t="shared" si="0"/>
        <v>0.65465378750000003</v>
      </c>
      <c r="E39">
        <f t="shared" si="3"/>
        <v>0.36281000000000002</v>
      </c>
      <c r="F39">
        <f t="shared" si="4"/>
        <v>0.62800999999999996</v>
      </c>
      <c r="G39">
        <f t="shared" si="5"/>
        <v>0.55432000000000003</v>
      </c>
      <c r="H39">
        <f t="shared" si="1"/>
        <v>0.38740001051915951</v>
      </c>
    </row>
    <row r="40" spans="3:8" x14ac:dyDescent="0.3">
      <c r="C40">
        <f t="shared" si="2"/>
        <v>7</v>
      </c>
      <c r="D40">
        <f t="shared" si="0"/>
        <v>0.69152860000000005</v>
      </c>
      <c r="E40">
        <f t="shared" si="3"/>
        <v>0.36281000000000002</v>
      </c>
      <c r="F40">
        <f t="shared" si="4"/>
        <v>0.62800999999999996</v>
      </c>
      <c r="G40">
        <f t="shared" si="5"/>
        <v>0.55432000000000003</v>
      </c>
      <c r="H40">
        <f t="shared" si="1"/>
        <v>0.39296441972540952</v>
      </c>
    </row>
    <row r="41" spans="3:8" x14ac:dyDescent="0.3">
      <c r="C41">
        <f t="shared" si="2"/>
        <v>7.25</v>
      </c>
      <c r="D41">
        <f t="shared" si="0"/>
        <v>0.72874858749999993</v>
      </c>
      <c r="E41">
        <f t="shared" si="3"/>
        <v>0.36281000000000002</v>
      </c>
      <c r="F41">
        <f t="shared" si="4"/>
        <v>0.62800999999999996</v>
      </c>
      <c r="G41">
        <f t="shared" si="5"/>
        <v>0.55432000000000003</v>
      </c>
      <c r="H41">
        <f t="shared" si="1"/>
        <v>0.39858091583915944</v>
      </c>
    </row>
    <row r="42" spans="3:8" x14ac:dyDescent="0.3">
      <c r="C42">
        <f t="shared" si="2"/>
        <v>7.5</v>
      </c>
      <c r="D42">
        <f t="shared" si="0"/>
        <v>0.76631375000000013</v>
      </c>
      <c r="E42">
        <f t="shared" si="3"/>
        <v>0.36281000000000002</v>
      </c>
      <c r="F42">
        <f t="shared" si="4"/>
        <v>0.62800999999999996</v>
      </c>
      <c r="G42">
        <f t="shared" si="5"/>
        <v>0.55432000000000003</v>
      </c>
      <c r="H42">
        <f t="shared" si="1"/>
        <v>0.40424949886040951</v>
      </c>
    </row>
    <row r="43" spans="3:8" x14ac:dyDescent="0.3">
      <c r="C43">
        <f t="shared" si="2"/>
        <v>7.75</v>
      </c>
      <c r="D43">
        <f t="shared" si="0"/>
        <v>0.80422408749999996</v>
      </c>
      <c r="E43">
        <f t="shared" si="3"/>
        <v>0.36281000000000002</v>
      </c>
      <c r="F43">
        <f t="shared" si="4"/>
        <v>0.62800999999999996</v>
      </c>
      <c r="G43">
        <f t="shared" si="5"/>
        <v>0.55432000000000003</v>
      </c>
      <c r="H43">
        <f t="shared" si="1"/>
        <v>0.40997016878915948</v>
      </c>
    </row>
    <row r="44" spans="3:8" x14ac:dyDescent="0.3">
      <c r="C44">
        <f t="shared" si="2"/>
        <v>8</v>
      </c>
      <c r="D44">
        <f t="shared" si="0"/>
        <v>0.84247959999999988</v>
      </c>
      <c r="E44">
        <f t="shared" si="3"/>
        <v>0.36281000000000002</v>
      </c>
      <c r="F44">
        <f t="shared" si="4"/>
        <v>0.62800999999999996</v>
      </c>
      <c r="G44">
        <f t="shared" si="5"/>
        <v>0.55432000000000003</v>
      </c>
      <c r="H44">
        <f t="shared" si="1"/>
        <v>0.41574292562540949</v>
      </c>
    </row>
    <row r="45" spans="3:8" x14ac:dyDescent="0.3">
      <c r="C45">
        <f t="shared" si="2"/>
        <v>8.25</v>
      </c>
      <c r="D45">
        <f t="shared" si="0"/>
        <v>0.88108028749999989</v>
      </c>
      <c r="E45">
        <f t="shared" si="3"/>
        <v>0.36281000000000002</v>
      </c>
      <c r="F45">
        <f t="shared" si="4"/>
        <v>0.62800999999999996</v>
      </c>
      <c r="G45">
        <f t="shared" si="5"/>
        <v>0.55432000000000003</v>
      </c>
      <c r="H45">
        <f t="shared" si="1"/>
        <v>0.42156776936915946</v>
      </c>
    </row>
    <row r="46" spans="3:8" x14ac:dyDescent="0.3">
      <c r="C46">
        <f>C45+0.25</f>
        <v>8.5</v>
      </c>
      <c r="D46">
        <f t="shared" si="0"/>
        <v>0.92002614999999999</v>
      </c>
      <c r="E46">
        <f t="shared" si="3"/>
        <v>0.36281000000000002</v>
      </c>
      <c r="F46">
        <f t="shared" si="4"/>
        <v>0.62800999999999996</v>
      </c>
      <c r="G46">
        <f t="shared" si="5"/>
        <v>0.55432000000000003</v>
      </c>
      <c r="H46">
        <f t="shared" si="1"/>
        <v>0.42744470002040946</v>
      </c>
    </row>
    <row r="47" spans="3:8" x14ac:dyDescent="0.3">
      <c r="C47">
        <f t="shared" si="2"/>
        <v>8.75</v>
      </c>
      <c r="D47">
        <f t="shared" si="0"/>
        <v>0.95931718749999995</v>
      </c>
      <c r="E47">
        <f t="shared" si="3"/>
        <v>0.36281000000000002</v>
      </c>
      <c r="F47">
        <f t="shared" si="4"/>
        <v>0.62800999999999996</v>
      </c>
      <c r="G47">
        <f t="shared" si="5"/>
        <v>0.55432000000000003</v>
      </c>
      <c r="H47">
        <f t="shared" si="1"/>
        <v>0.43337371757915943</v>
      </c>
    </row>
    <row r="48" spans="3:8" x14ac:dyDescent="0.3">
      <c r="C48">
        <f>C47+0.25</f>
        <v>9</v>
      </c>
      <c r="D48">
        <f t="shared" si="0"/>
        <v>0.99895339999999999</v>
      </c>
      <c r="E48">
        <f t="shared" si="3"/>
        <v>0.36281000000000002</v>
      </c>
      <c r="F48">
        <f t="shared" si="4"/>
        <v>0.62800999999999996</v>
      </c>
      <c r="G48">
        <f t="shared" si="5"/>
        <v>0.55432000000000003</v>
      </c>
      <c r="H48">
        <f t="shared" si="1"/>
        <v>0.43935482204540949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Consequence Table</vt:lpstr>
      <vt:lpstr>CE Approach Tables</vt:lpstr>
      <vt:lpstr>Swing Weights</vt:lpstr>
      <vt:lpstr>Monte (1)</vt:lpstr>
      <vt:lpstr>Monte (2)</vt:lpstr>
      <vt:lpstr>Monte (3)</vt:lpstr>
      <vt:lpstr>Monte (4)</vt:lpstr>
      <vt:lpstr>Sensitivity 1</vt:lpstr>
      <vt:lpstr>Sensitivity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gajare</dc:creator>
  <cp:lastModifiedBy>siddharth gajare</cp:lastModifiedBy>
  <dcterms:created xsi:type="dcterms:W3CDTF">2015-06-05T18:17:20Z</dcterms:created>
  <dcterms:modified xsi:type="dcterms:W3CDTF">2022-11-04T03:17:43Z</dcterms:modified>
</cp:coreProperties>
</file>