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moulikchatterjee/Documents/UCLA /Clubs and Activities/Bruin Sports Analytics/Research/PCA + Lasso/"/>
    </mc:Choice>
  </mc:AlternateContent>
  <xr:revisionPtr revIDLastSave="0" documentId="8_{28A3920C-7322-E147-A0C4-D69E782AD624}" xr6:coauthVersionLast="47" xr6:coauthVersionMax="47" xr10:uidLastSave="{00000000-0000-0000-0000-000000000000}"/>
  <bookViews>
    <workbookView xWindow="140" yWindow="900" windowWidth="34260" windowHeight="20140" activeTab="3" xr2:uid="{00000000-000D-0000-FFFF-FFFF00000000}"/>
  </bookViews>
  <sheets>
    <sheet name="Totals" sheetId="1" r:id="rId1"/>
    <sheet name="Averages" sheetId="3" r:id="rId2"/>
    <sheet name="Positions" sheetId="2" r:id="rId3"/>
    <sheet name="2024 Defense Stats(AutoRecovere" sheetId="4" r:id="rId4"/>
    <sheet name="Opponent Shooting Splits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<sst xmlns="http://schemas.openxmlformats.org/spreadsheetml/2006/main" count="6955" uniqueCount="824">
  <si>
    <t>Player</t>
  </si>
  <si>
    <t>TEAM</t>
  </si>
  <si>
    <t>AGE</t>
  </si>
  <si>
    <t>GP</t>
  </si>
  <si>
    <t>W</t>
  </si>
  <si>
    <t>L</t>
  </si>
  <si>
    <t>MIN</t>
  </si>
  <si>
    <t>DEF RTG</t>
  </si>
  <si>
    <t>DREB</t>
  </si>
  <si>
    <t>DREB%</t>
  </si>
  <si>
    <t>%DREB</t>
  </si>
  <si>
    <t>STL</t>
  </si>
  <si>
    <t>STL%</t>
  </si>
  <si>
    <t>BLK</t>
  </si>
  <si>
    <t>%BLK</t>
  </si>
  <si>
    <t>Rudy Gobert</t>
  </si>
  <si>
    <t>Anthony Edwards</t>
  </si>
  <si>
    <t>Franz Wagner</t>
  </si>
  <si>
    <t>ORL</t>
  </si>
  <si>
    <t>Naz Reid</t>
  </si>
  <si>
    <t>Shai Gilgeous-Alexander</t>
  </si>
  <si>
    <t>OKC</t>
  </si>
  <si>
    <t>Nikola Jokić</t>
  </si>
  <si>
    <t>DEN</t>
  </si>
  <si>
    <t>Chet Holmgren</t>
  </si>
  <si>
    <t>Nickeil Alexander-Walker</t>
  </si>
  <si>
    <t>Josh Hart</t>
  </si>
  <si>
    <t>NYK</t>
  </si>
  <si>
    <t>Jayson Tatum</t>
  </si>
  <si>
    <t>BOS</t>
  </si>
  <si>
    <t>Bam Adebayo</t>
  </si>
  <si>
    <t>MIA</t>
  </si>
  <si>
    <t>Mike Conley</t>
  </si>
  <si>
    <t>Kyle Anderson</t>
  </si>
  <si>
    <t>Jalen Williams</t>
  </si>
  <si>
    <t>Derrick White</t>
  </si>
  <si>
    <t>Paolo Banchero</t>
  </si>
  <si>
    <t>Fred VanVleet</t>
  </si>
  <si>
    <t>HOU</t>
  </si>
  <si>
    <t>Jarrett Allen</t>
  </si>
  <si>
    <t>CLE</t>
  </si>
  <si>
    <t>Max Strus</t>
  </si>
  <si>
    <t>De'Aaron Fox</t>
  </si>
  <si>
    <t>SAC</t>
  </si>
  <si>
    <t>Kentavious Caldwell-Pope</t>
  </si>
  <si>
    <t>Jalen Brunson</t>
  </si>
  <si>
    <t>Donovan Mitchell</t>
  </si>
  <si>
    <t>Herbert Jones</t>
  </si>
  <si>
    <t>NOP</t>
  </si>
  <si>
    <t>Karl-Anthony Towns</t>
  </si>
  <si>
    <t>Michael Porter Jr.</t>
  </si>
  <si>
    <t>Damian Lillard</t>
  </si>
  <si>
    <t>MIL</t>
  </si>
  <si>
    <t>Kevin Durant</t>
  </si>
  <si>
    <t>PHX</t>
  </si>
  <si>
    <t>Jrue Holiday</t>
  </si>
  <si>
    <t>Kawhi Leonard</t>
  </si>
  <si>
    <t>LAC</t>
  </si>
  <si>
    <t>Sam Hauser</t>
  </si>
  <si>
    <t>Aaron Gordon</t>
  </si>
  <si>
    <t>Jaylen Brown</t>
  </si>
  <si>
    <t>Paul George</t>
  </si>
  <si>
    <t>Brook Lopez</t>
  </si>
  <si>
    <t>OG Anunoby</t>
  </si>
  <si>
    <t>Jaime Jaquez Jr.</t>
  </si>
  <si>
    <t>Jaden McDaniels</t>
  </si>
  <si>
    <t>Tyrese Maxey</t>
  </si>
  <si>
    <t>PHI</t>
  </si>
  <si>
    <t>DeMar DeRozan</t>
  </si>
  <si>
    <t>CHI</t>
  </si>
  <si>
    <t>Giannis Antetokounmpo</t>
  </si>
  <si>
    <t>Alex Caruso</t>
  </si>
  <si>
    <t>Zion Williamson</t>
  </si>
  <si>
    <t>Jimmy Butler III</t>
  </si>
  <si>
    <t>Tobias Harris</t>
  </si>
  <si>
    <t>Mikal Bridges</t>
  </si>
  <si>
    <t>BKN</t>
  </si>
  <si>
    <t>Jalen Suggs</t>
  </si>
  <si>
    <t>Victor Wembanyama</t>
  </si>
  <si>
    <t>SAS</t>
  </si>
  <si>
    <t>Keegan Murray</t>
  </si>
  <si>
    <t>Malik Beasley</t>
  </si>
  <si>
    <t>Anthony Davis</t>
  </si>
  <si>
    <t>LAL</t>
  </si>
  <si>
    <t>Royce O'Neale</t>
  </si>
  <si>
    <t>Trey Murphy III</t>
  </si>
  <si>
    <t>Payton Pritchard</t>
  </si>
  <si>
    <t>Luguentz Dort</t>
  </si>
  <si>
    <t>DAL</t>
  </si>
  <si>
    <t>Isaiah Hartenstein</t>
  </si>
  <si>
    <t>Jalen Green</t>
  </si>
  <si>
    <t>Tre Jones</t>
  </si>
  <si>
    <t>LeBron James</t>
  </si>
  <si>
    <t>Devin Booker</t>
  </si>
  <si>
    <t>Caris LeVert</t>
  </si>
  <si>
    <t>Cole Anthony</t>
  </si>
  <si>
    <t>Josh Giddey</t>
  </si>
  <si>
    <t>Domantas Sabonis</t>
  </si>
  <si>
    <t>Al Horford</t>
  </si>
  <si>
    <t>Isaac Okoro</t>
  </si>
  <si>
    <t>CJ McCollum</t>
  </si>
  <si>
    <t>Grayson Allen</t>
  </si>
  <si>
    <t>D'Angelo Russell</t>
  </si>
  <si>
    <t>Duncan Robinson</t>
  </si>
  <si>
    <t>Kristaps Porziņģis</t>
  </si>
  <si>
    <t>Christian Braun</t>
  </si>
  <si>
    <t>Reggie Jackson</t>
  </si>
  <si>
    <t>Jabari Smith Jr.</t>
  </si>
  <si>
    <t>Brandin Podziemski</t>
  </si>
  <si>
    <t>GSW</t>
  </si>
  <si>
    <t>Isaiah Joe</t>
  </si>
  <si>
    <t>Brandon Ingram</t>
  </si>
  <si>
    <t>Cason Wallace</t>
  </si>
  <si>
    <t>Darius Garland</t>
  </si>
  <si>
    <t>Coby White</t>
  </si>
  <si>
    <t>Dean Wade</t>
  </si>
  <si>
    <t>Jonathan Kuminga</t>
  </si>
  <si>
    <t>Donte DiVincenzo</t>
  </si>
  <si>
    <t>Kyrie Irving</t>
  </si>
  <si>
    <t>Dillon Brooks</t>
  </si>
  <si>
    <t>ATL</t>
  </si>
  <si>
    <t>Stephen Curry</t>
  </si>
  <si>
    <t>Eric Gordon</t>
  </si>
  <si>
    <t>Caleb Martin</t>
  </si>
  <si>
    <t>Pascal Siakam</t>
  </si>
  <si>
    <t>IND</t>
  </si>
  <si>
    <t>Norman Powell</t>
  </si>
  <si>
    <t>Naji Marshall</t>
  </si>
  <si>
    <t>Toumani Camara</t>
  </si>
  <si>
    <t>POR</t>
  </si>
  <si>
    <t>Evan Mobley</t>
  </si>
  <si>
    <t>Alperen Sengun</t>
  </si>
  <si>
    <t>Austin Reaves</t>
  </si>
  <si>
    <t>Peyton Watson</t>
  </si>
  <si>
    <t>Jaren Jackson Jr.</t>
  </si>
  <si>
    <t>MEM</t>
  </si>
  <si>
    <t>Jamal Murray</t>
  </si>
  <si>
    <t>Aaron Holiday</t>
  </si>
  <si>
    <t>Dennis Schröder</t>
  </si>
  <si>
    <t>Amen Thompson</t>
  </si>
  <si>
    <t>James Harden</t>
  </si>
  <si>
    <t>Devin Vassell</t>
  </si>
  <si>
    <t>Derrick Jones Jr.</t>
  </si>
  <si>
    <t>Nic Claxton</t>
  </si>
  <si>
    <t>Dorian Finney-Smith</t>
  </si>
  <si>
    <t>Kelly Oubre Jr.</t>
  </si>
  <si>
    <t>Haywood Highsmith</t>
  </si>
  <si>
    <t>Kyle Lowry</t>
  </si>
  <si>
    <t>Jonathan Isaac</t>
  </si>
  <si>
    <t>Ivica Zubac</t>
  </si>
  <si>
    <t>Draymond Green</t>
  </si>
  <si>
    <t>Jae'Sean Tate</t>
  </si>
  <si>
    <t>Jonas Valančiūnas</t>
  </si>
  <si>
    <t>Wendell Carter Jr.</t>
  </si>
  <si>
    <t>Ayo Dosunmu</t>
  </si>
  <si>
    <t>Chris Paul</t>
  </si>
  <si>
    <t>Jose Alvarado</t>
  </si>
  <si>
    <t>Joel Embiid</t>
  </si>
  <si>
    <t>Harrison Barnes</t>
  </si>
  <si>
    <t>Jeremy Sochan</t>
  </si>
  <si>
    <t>Immanuel Quickley</t>
  </si>
  <si>
    <t>TOR</t>
  </si>
  <si>
    <t>Larry Nance Jr.</t>
  </si>
  <si>
    <t>Bradley Beal</t>
  </si>
  <si>
    <t>Precious Achiuwa</t>
  </si>
  <si>
    <t>Rui Hachimura</t>
  </si>
  <si>
    <t>Paul Reed</t>
  </si>
  <si>
    <t>Moritz Wagner</t>
  </si>
  <si>
    <t>Georges Niang</t>
  </si>
  <si>
    <t>Spencer Dinwiddie</t>
  </si>
  <si>
    <t>Nicolas Batum</t>
  </si>
  <si>
    <t>P.J. Washington</t>
  </si>
  <si>
    <t>Tyler Herro</t>
  </si>
  <si>
    <t>Buddy Hield</t>
  </si>
  <si>
    <t>Klay Thompson</t>
  </si>
  <si>
    <t>Anthony Black</t>
  </si>
  <si>
    <t>Vince Williams Jr.</t>
  </si>
  <si>
    <t>Gary Harris</t>
  </si>
  <si>
    <t>Kenrich Williams</t>
  </si>
  <si>
    <t>Aaron Nesmith</t>
  </si>
  <si>
    <t>Russell Westbrook</t>
  </si>
  <si>
    <t>Miles McBride</t>
  </si>
  <si>
    <t>Deni Avdija</t>
  </si>
  <si>
    <t>WAS</t>
  </si>
  <si>
    <t>Ausar Thompson</t>
  </si>
  <si>
    <t>DET</t>
  </si>
  <si>
    <t>Myles Turner</t>
  </si>
  <si>
    <t>Aaron Wiggins</t>
  </si>
  <si>
    <t>Tyrese Haliburton</t>
  </si>
  <si>
    <t>Tim Hardaway Jr.</t>
  </si>
  <si>
    <t>Scottie Barnes</t>
  </si>
  <si>
    <t>Dyson Daniels</t>
  </si>
  <si>
    <t>Julius Randle</t>
  </si>
  <si>
    <t>Terance Mann</t>
  </si>
  <si>
    <t>Malik Monk</t>
  </si>
  <si>
    <t>Jalen Johnson</t>
  </si>
  <si>
    <t>Andrew Nembhard</t>
  </si>
  <si>
    <t>Patrick Beverley</t>
  </si>
  <si>
    <t>Joe Ingles</t>
  </si>
  <si>
    <t>Trey Lyles</t>
  </si>
  <si>
    <t>Keldon Johnson</t>
  </si>
  <si>
    <t>Kris Murray</t>
  </si>
  <si>
    <t>Moses Moody</t>
  </si>
  <si>
    <t>Jevon Carter</t>
  </si>
  <si>
    <t>Clint Capela</t>
  </si>
  <si>
    <t>Grant Williams</t>
  </si>
  <si>
    <t>CHA</t>
  </si>
  <si>
    <t>Simone Fontecchio</t>
  </si>
  <si>
    <t>GG Jackson</t>
  </si>
  <si>
    <t>Bobby Portis</t>
  </si>
  <si>
    <t>Taurean Prince</t>
  </si>
  <si>
    <t>Julian Champagnie</t>
  </si>
  <si>
    <t>Jordan McLaughlin</t>
  </si>
  <si>
    <t>Deandre Ayton</t>
  </si>
  <si>
    <t>Cam Thomas</t>
  </si>
  <si>
    <t>Day'Ron Sharpe</t>
  </si>
  <si>
    <t>Dennis Smith Jr.</t>
  </si>
  <si>
    <t>Jordan Goodwin</t>
  </si>
  <si>
    <t>Kevin Love</t>
  </si>
  <si>
    <t>Santi Aldama</t>
  </si>
  <si>
    <t>Quentin Grimes</t>
  </si>
  <si>
    <t>Jeff Green</t>
  </si>
  <si>
    <t>Keon Ellis</t>
  </si>
  <si>
    <t>Andrew Wiggins</t>
  </si>
  <si>
    <t>Jock Landale</t>
  </si>
  <si>
    <t>Daniel Gafford</t>
  </si>
  <si>
    <t>Jaylin Williams</t>
  </si>
  <si>
    <t>Andre Drummond</t>
  </si>
  <si>
    <t>Nikola Jović</t>
  </si>
  <si>
    <t>Cameron Johnson</t>
  </si>
  <si>
    <t>Xavier Tillman</t>
  </si>
  <si>
    <t>Cameron Payne</t>
  </si>
  <si>
    <t>Kevin Huerter</t>
  </si>
  <si>
    <t>Khris Middleton</t>
  </si>
  <si>
    <t>Luke Kornet</t>
  </si>
  <si>
    <t>John Konchar</t>
  </si>
  <si>
    <t>Markelle Fultz</t>
  </si>
  <si>
    <t>Jaden Ivey</t>
  </si>
  <si>
    <t>Terry Rozier</t>
  </si>
  <si>
    <t>Drew Eubanks</t>
  </si>
  <si>
    <t>Sam Merrill</t>
  </si>
  <si>
    <t>Pat Connaughton</t>
  </si>
  <si>
    <t>Isaiah Stewart</t>
  </si>
  <si>
    <t>Matisse Thybulle</t>
  </si>
  <si>
    <t>Max Christie</t>
  </si>
  <si>
    <t>Justin Holiday</t>
  </si>
  <si>
    <t>Goga Bitadze</t>
  </si>
  <si>
    <t>Davion Mitchell</t>
  </si>
  <si>
    <t>RJ Barrett</t>
  </si>
  <si>
    <t>Jakob Poeltl</t>
  </si>
  <si>
    <t>Obi Toppin</t>
  </si>
  <si>
    <t>Lauri Markkanen</t>
  </si>
  <si>
    <t>UTA</t>
  </si>
  <si>
    <t>Cade Cunningham</t>
  </si>
  <si>
    <t>De'Anthony Melton</t>
  </si>
  <si>
    <t>Lonnie Walker IV</t>
  </si>
  <si>
    <t>Jabari Walker</t>
  </si>
  <si>
    <t>Desmond Bane</t>
  </si>
  <si>
    <t>Maxi Kleber</t>
  </si>
  <si>
    <t>Trayce Jackson-Davis</t>
  </si>
  <si>
    <t>David Roddy</t>
  </si>
  <si>
    <t>Jalen Duren</t>
  </si>
  <si>
    <t>Christian Wood</t>
  </si>
  <si>
    <t>Ziaire Williams</t>
  </si>
  <si>
    <t>Josh Okogie</t>
  </si>
  <si>
    <t>Dejounte Murray</t>
  </si>
  <si>
    <t>Walker Kessler</t>
  </si>
  <si>
    <t>Kevon Looney</t>
  </si>
  <si>
    <t>Jerami Grant</t>
  </si>
  <si>
    <t>Oshae Brissett</t>
  </si>
  <si>
    <t>Zach Collins</t>
  </si>
  <si>
    <t>Cam Reddish</t>
  </si>
  <si>
    <t>Josh Richardson</t>
  </si>
  <si>
    <t>T.J. McConnell</t>
  </si>
  <si>
    <t>Brandon Miller</t>
  </si>
  <si>
    <t>Jordan Hawkins</t>
  </si>
  <si>
    <t>Cam Whitmore</t>
  </si>
  <si>
    <t>Lamar Stevens</t>
  </si>
  <si>
    <t>Gary Trent Jr.</t>
  </si>
  <si>
    <t>Marcus Sasser</t>
  </si>
  <si>
    <t>Ochai Agbaji</t>
  </si>
  <si>
    <t>Delon Wright</t>
  </si>
  <si>
    <t>Daniel Theis</t>
  </si>
  <si>
    <t>Malaki Branham</t>
  </si>
  <si>
    <t>Malcolm Brogdon</t>
  </si>
  <si>
    <t>Dereck Lively II</t>
  </si>
  <si>
    <t>Vasilije Micić</t>
  </si>
  <si>
    <t>Gary Payton II</t>
  </si>
  <si>
    <t>Alex Len</t>
  </si>
  <si>
    <t>JT Thor</t>
  </si>
  <si>
    <t>Sandro Mamukelashvili</t>
  </si>
  <si>
    <t>Jae Crowder</t>
  </si>
  <si>
    <t>Seth Curry</t>
  </si>
  <si>
    <t>KJ Martin</t>
  </si>
  <si>
    <t>Caleb Houstan</t>
  </si>
  <si>
    <t>Blake Wesley</t>
  </si>
  <si>
    <t>Tari Eason</t>
  </si>
  <si>
    <t>Chimezie Metu</t>
  </si>
  <si>
    <t>Robert Covington</t>
  </si>
  <si>
    <t>Jordan Poole</t>
  </si>
  <si>
    <t>Keyonte George</t>
  </si>
  <si>
    <t>Mo Bamba</t>
  </si>
  <si>
    <t>De'Andre Hunter</t>
  </si>
  <si>
    <t>Patrick Williams</t>
  </si>
  <si>
    <t>Nick Richards</t>
  </si>
  <si>
    <t>Jake LaRavia</t>
  </si>
  <si>
    <t>Saddiq Bey</t>
  </si>
  <si>
    <t>Dalano Banton</t>
  </si>
  <si>
    <t>Isaiah Jackson</t>
  </si>
  <si>
    <t>Monté Morris</t>
  </si>
  <si>
    <t>Trendon Watford</t>
  </si>
  <si>
    <t>Trae Young</t>
  </si>
  <si>
    <t>Tre Mann</t>
  </si>
  <si>
    <t>Miles Bridges</t>
  </si>
  <si>
    <t>Jaden Hardy</t>
  </si>
  <si>
    <t>Marcus Smart</t>
  </si>
  <si>
    <t>Bilal Coulibaly</t>
  </si>
  <si>
    <t>Dalen Terry</t>
  </si>
  <si>
    <t>Bennedict Mathurin</t>
  </si>
  <si>
    <t>Shake Milton</t>
  </si>
  <si>
    <t>Corey Kispert</t>
  </si>
  <si>
    <t>Luke Kennard</t>
  </si>
  <si>
    <t>Marvin Bagley III</t>
  </si>
  <si>
    <t>Jarred Vanderbilt</t>
  </si>
  <si>
    <t>Svi Mykhailiuk</t>
  </si>
  <si>
    <t>Amir Coffey</t>
  </si>
  <si>
    <t>Duop Reath</t>
  </si>
  <si>
    <t>Danuel House Jr.</t>
  </si>
  <si>
    <t>Jaxson Hayes</t>
  </si>
  <si>
    <t>Kelly Olynyk</t>
  </si>
  <si>
    <t>Kris Dunn</t>
  </si>
  <si>
    <t>Shaedon Sharpe</t>
  </si>
  <si>
    <t>Evan Fournier</t>
  </si>
  <si>
    <t>Jericho Sims</t>
  </si>
  <si>
    <t>Ben Sheppard</t>
  </si>
  <si>
    <t>Dwight Powell</t>
  </si>
  <si>
    <t>AJ Green</t>
  </si>
  <si>
    <t>Garrison Mathews</t>
  </si>
  <si>
    <t>Malachi Flynn</t>
  </si>
  <si>
    <t>Troy Brown Jr.</t>
  </si>
  <si>
    <t>Bismack Biyombo</t>
  </si>
  <si>
    <t>Josh Green</t>
  </si>
  <si>
    <t>Marcus Morris Sr.</t>
  </si>
  <si>
    <t>Zach LaVine</t>
  </si>
  <si>
    <t>Chris Duarte</t>
  </si>
  <si>
    <t>Scoot Henderson</t>
  </si>
  <si>
    <t>Chuma Okeke</t>
  </si>
  <si>
    <t>Keita Bates-Diop</t>
  </si>
  <si>
    <t>Chris Boucher</t>
  </si>
  <si>
    <t>Matt Ryan</t>
  </si>
  <si>
    <t>Bol Bol</t>
  </si>
  <si>
    <t>Gordon Hayward</t>
  </si>
  <si>
    <t>Jalen Wilson</t>
  </si>
  <si>
    <t>Jared Butler</t>
  </si>
  <si>
    <t>Collin Sexton</t>
  </si>
  <si>
    <t>Jordan Clarkson</t>
  </si>
  <si>
    <t>Kyle Kuzma</t>
  </si>
  <si>
    <t>Onyeka Okongwu</t>
  </si>
  <si>
    <t>Bones Hyland</t>
  </si>
  <si>
    <t>Craig Porter Jr.</t>
  </si>
  <si>
    <t>Alec Burks</t>
  </si>
  <si>
    <t>Bryce McGowens</t>
  </si>
  <si>
    <t>Bruno Fernando</t>
  </si>
  <si>
    <t>Derrick Rose</t>
  </si>
  <si>
    <t>Nick Smith Jr.</t>
  </si>
  <si>
    <t>Patrick Baldwin Jr.</t>
  </si>
  <si>
    <t>Killian Hayes</t>
  </si>
  <si>
    <t>Rayan Rupert</t>
  </si>
  <si>
    <t>James Wiseman</t>
  </si>
  <si>
    <t>Scotty Pippen Jr.</t>
  </si>
  <si>
    <t>Patty Mills</t>
  </si>
  <si>
    <t>A.J. Lawson</t>
  </si>
  <si>
    <t>Gradey Dick</t>
  </si>
  <si>
    <t>Mike Muscala</t>
  </si>
  <si>
    <t>Sasha Vezenkov</t>
  </si>
  <si>
    <t>Cedi Osman</t>
  </si>
  <si>
    <t>Thomas Bryant</t>
  </si>
  <si>
    <t>Justin Minaya</t>
  </si>
  <si>
    <t>Talen Horton-Tucker</t>
  </si>
  <si>
    <t>Lester Quinones</t>
  </si>
  <si>
    <t>Mitchell Robinson</t>
  </si>
  <si>
    <t>MarJon Beauchamp</t>
  </si>
  <si>
    <t>Trey Jemison III</t>
  </si>
  <si>
    <t>Mason Plumlee</t>
  </si>
  <si>
    <t>Devonte' Graham</t>
  </si>
  <si>
    <t>Torrey Craig</t>
  </si>
  <si>
    <t>Jaden Springer</t>
  </si>
  <si>
    <t>Tristan Thompson</t>
  </si>
  <si>
    <t>Anthony Gill</t>
  </si>
  <si>
    <t>Kessler Edwards</t>
  </si>
  <si>
    <t>Jeremiah Robinson-Earl</t>
  </si>
  <si>
    <t>Jalen Smith</t>
  </si>
  <si>
    <t>Ousmane Dieng</t>
  </si>
  <si>
    <t>Ashton Hagans</t>
  </si>
  <si>
    <t>Cody Zeller</t>
  </si>
  <si>
    <t>Johnny Davis</t>
  </si>
  <si>
    <t>Zeke Nnaji</t>
  </si>
  <si>
    <t>Neemias Queta</t>
  </si>
  <si>
    <t>Nassir Little</t>
  </si>
  <si>
    <t>Jordan Nwora</t>
  </si>
  <si>
    <t>Anfernee Simons</t>
  </si>
  <si>
    <t>Cody Martin</t>
  </si>
  <si>
    <t>P.J. Tucker</t>
  </si>
  <si>
    <t>Luka Samanic</t>
  </si>
  <si>
    <t>Jalen McDaniels</t>
  </si>
  <si>
    <t>Taylor Hendricks</t>
  </si>
  <si>
    <t>JaVale McGee</t>
  </si>
  <si>
    <t>Julian Strawther</t>
  </si>
  <si>
    <t>Gabe Vincent</t>
  </si>
  <si>
    <t>Reggie Bullock Jr.</t>
  </si>
  <si>
    <t>Noah Clowney</t>
  </si>
  <si>
    <t>Bruce Brown</t>
  </si>
  <si>
    <t>Orlando Robinson</t>
  </si>
  <si>
    <t>Richaun Holmes</t>
  </si>
  <si>
    <t>Furkan Korkmaz</t>
  </si>
  <si>
    <t>Saben Lee</t>
  </si>
  <si>
    <t>Ricky Council IV</t>
  </si>
  <si>
    <t>Aleksej Pokusevski</t>
  </si>
  <si>
    <t>Yuta Watanabe</t>
  </si>
  <si>
    <t>Leaky Black</t>
  </si>
  <si>
    <t>Jacob Gilyard</t>
  </si>
  <si>
    <t>Skylar Mays</t>
  </si>
  <si>
    <t>Ben Simmons</t>
  </si>
  <si>
    <t>Jamal Cain</t>
  </si>
  <si>
    <t>Ja Morant</t>
  </si>
  <si>
    <t>Julian Phillips</t>
  </si>
  <si>
    <t>Eugene Omoruyi</t>
  </si>
  <si>
    <t>Tristan Vukcevic</t>
  </si>
  <si>
    <t>Danilo Gallinari</t>
  </si>
  <si>
    <t>Colby Jones</t>
  </si>
  <si>
    <t>Sidy Cissoko</t>
  </si>
  <si>
    <t>Mark Williams</t>
  </si>
  <si>
    <t>Olivier-Maxence Prosper</t>
  </si>
  <si>
    <t>Trent Forrest</t>
  </si>
  <si>
    <t>John Collins</t>
  </si>
  <si>
    <t>Kevin Knox II</t>
  </si>
  <si>
    <t>Terry Taylor</t>
  </si>
  <si>
    <t>Kobe Bufkin</t>
  </si>
  <si>
    <t>Wesley Matthews</t>
  </si>
  <si>
    <t>Bojan Bogdanović</t>
  </si>
  <si>
    <t>Omer Yurtseven</t>
  </si>
  <si>
    <t>T.J. Warren</t>
  </si>
  <si>
    <t>Kira Lewis Jr.</t>
  </si>
  <si>
    <t>Taj Gibson</t>
  </si>
  <si>
    <t>Lindy Waters III</t>
  </si>
  <si>
    <t>Ish Smith</t>
  </si>
  <si>
    <t>Maozinha Pereira</t>
  </si>
  <si>
    <t>Ryan Rollins</t>
  </si>
  <si>
    <t>Collin Gillespie</t>
  </si>
  <si>
    <t>Landry Shamet</t>
  </si>
  <si>
    <t>Jontay Porter</t>
  </si>
  <si>
    <t>Stanley Umude</t>
  </si>
  <si>
    <t>Jarace Walker</t>
  </si>
  <si>
    <t>Vít Krejčí</t>
  </si>
  <si>
    <t>DeAndre Jordan</t>
  </si>
  <si>
    <t>Kobe Brown</t>
  </si>
  <si>
    <t>Garrett Temple</t>
  </si>
  <si>
    <t>Damian Jones</t>
  </si>
  <si>
    <t>Nathan Mensah</t>
  </si>
  <si>
    <t>Otto Porter Jr.</t>
  </si>
  <si>
    <t>Jules Bernard</t>
  </si>
  <si>
    <t>Jordan Walsh</t>
  </si>
  <si>
    <t>Jeff Dowtin Jr.</t>
  </si>
  <si>
    <t>Zavier Simpson</t>
  </si>
  <si>
    <t>Jaylen Nowell</t>
  </si>
  <si>
    <t>Trevelin Queen</t>
  </si>
  <si>
    <t>Johnny Juzang</t>
  </si>
  <si>
    <t>Ibou Badji</t>
  </si>
  <si>
    <t>Nate Williams</t>
  </si>
  <si>
    <t>Gui Santos</t>
  </si>
  <si>
    <t>Brandon Clarke</t>
  </si>
  <si>
    <t>Ish Wainright</t>
  </si>
  <si>
    <t>LaMelo Ball</t>
  </si>
  <si>
    <t>Kenneth Lofton Jr.</t>
  </si>
  <si>
    <t>Doug McDermott</t>
  </si>
  <si>
    <t>Javonte Green</t>
  </si>
  <si>
    <t>DeJon Jarreau</t>
  </si>
  <si>
    <t>Admiral Schofield</t>
  </si>
  <si>
    <t>Josh Minott</t>
  </si>
  <si>
    <t>Dominick Barlow</t>
  </si>
  <si>
    <t>Andre Jackson Jr.</t>
  </si>
  <si>
    <t>Onuralp Bitim</t>
  </si>
  <si>
    <t>Jerome Robinson</t>
  </si>
  <si>
    <t>Jalen Pickett</t>
  </si>
  <si>
    <t>Tyus Jones</t>
  </si>
  <si>
    <t>Jett Howard</t>
  </si>
  <si>
    <t>Wenyen Gabriel</t>
  </si>
  <si>
    <t>Thaddeus Young</t>
  </si>
  <si>
    <t>Matt Hurt</t>
  </si>
  <si>
    <t>Adama Sanogo</t>
  </si>
  <si>
    <t>Jared Rhoden</t>
  </si>
  <si>
    <t>Jamaree Bouyea</t>
  </si>
  <si>
    <t>Ryan Arcidiacono</t>
  </si>
  <si>
    <t>Xavier Moon</t>
  </si>
  <si>
    <t>Luka Garza</t>
  </si>
  <si>
    <t>Brandon Boston</t>
  </si>
  <si>
    <t>Nate Hinton</t>
  </si>
  <si>
    <t>Cory Joseph</t>
  </si>
  <si>
    <t>Maxwell Lewis</t>
  </si>
  <si>
    <t>Markieff Morris</t>
  </si>
  <si>
    <t>Dereon Seabron</t>
  </si>
  <si>
    <t>Thanasis Antetokounmpo</t>
  </si>
  <si>
    <t>Olivier Sarr</t>
  </si>
  <si>
    <t>JD Davison</t>
  </si>
  <si>
    <t>Micah Potter</t>
  </si>
  <si>
    <t>Tosan Evbuomwan</t>
  </si>
  <si>
    <t>Buddy Boeheim</t>
  </si>
  <si>
    <t>Jahmi'us Ramsey</t>
  </si>
  <si>
    <t>Mouhamadou Gueye</t>
  </si>
  <si>
    <t>TyTy Washington Jr.</t>
  </si>
  <si>
    <t>Wendell Moore Jr.</t>
  </si>
  <si>
    <t>Dru Smith</t>
  </si>
  <si>
    <t>Justin Champagnie</t>
  </si>
  <si>
    <t>Charles Bassey</t>
  </si>
  <si>
    <t>DaQuan Jeffries</t>
  </si>
  <si>
    <t>Jay Huff</t>
  </si>
  <si>
    <t>Juan Toscano-Anderson</t>
  </si>
  <si>
    <t>Daishen Nix</t>
  </si>
  <si>
    <t>Hunter Tyson</t>
  </si>
  <si>
    <t>Jason Preston</t>
  </si>
  <si>
    <t>Jalen Hood-Schifino</t>
  </si>
  <si>
    <t>Braxton Key</t>
  </si>
  <si>
    <t>Leonard Miller</t>
  </si>
  <si>
    <t>Dylan Windler</t>
  </si>
  <si>
    <t>Marques Bolden</t>
  </si>
  <si>
    <t>Kendall Brown</t>
  </si>
  <si>
    <t>Javon Freeman-Liberty</t>
  </si>
  <si>
    <t>Cole Swider</t>
  </si>
  <si>
    <t>R.J. Hampton</t>
  </si>
  <si>
    <t>Brandon Williams</t>
  </si>
  <si>
    <t>Timmy Allen</t>
  </si>
  <si>
    <t>Keyontae Johnson</t>
  </si>
  <si>
    <t>Amari Bailey</t>
  </si>
  <si>
    <t>Oscar Tshiebwe</t>
  </si>
  <si>
    <t>Robert Williams III</t>
  </si>
  <si>
    <t>Mamadi Diakite</t>
  </si>
  <si>
    <t>Armoni Brooks</t>
  </si>
  <si>
    <t>Moses Brown</t>
  </si>
  <si>
    <t>Dexter Dennis</t>
  </si>
  <si>
    <t>Jack White</t>
  </si>
  <si>
    <t>Mason Jones</t>
  </si>
  <si>
    <t>Joe Harris</t>
  </si>
  <si>
    <t>Charlie Brown Jr.</t>
  </si>
  <si>
    <t>James Johnson</t>
  </si>
  <si>
    <t>Isaiah Mobley</t>
  </si>
  <si>
    <t>James Bouknight</t>
  </si>
  <si>
    <t>David Duke Jr.</t>
  </si>
  <si>
    <t>AJ Griffin</t>
  </si>
  <si>
    <t>Mouhamed Gueye</t>
  </si>
  <si>
    <t>Chris Livingston</t>
  </si>
  <si>
    <t>Jermaine Samuels Jr.</t>
  </si>
  <si>
    <t>Boban Marjanović</t>
  </si>
  <si>
    <t>Malik Williams</t>
  </si>
  <si>
    <t>Greg Brown III</t>
  </si>
  <si>
    <t>Pete Nance</t>
  </si>
  <si>
    <t>Terquavion Smith</t>
  </si>
  <si>
    <t>Robin Lopez</t>
  </si>
  <si>
    <t>Jordan Ford</t>
  </si>
  <si>
    <t>Quenton Jackson</t>
  </si>
  <si>
    <t>Seth Lundy</t>
  </si>
  <si>
    <t>Theo Maledon</t>
  </si>
  <si>
    <t>Kobi Simmons</t>
  </si>
  <si>
    <t>Andrew Funk</t>
  </si>
  <si>
    <t>Filip Petrusev</t>
  </si>
  <si>
    <t>RaiQuan Gray</t>
  </si>
  <si>
    <t>Colin Castleton</t>
  </si>
  <si>
    <t>E.J. Liddell</t>
  </si>
  <si>
    <t>Hamidou Diallo</t>
  </si>
  <si>
    <t>Henri Drell</t>
  </si>
  <si>
    <t>Pat Spencer</t>
  </si>
  <si>
    <t>Jalen Slawson</t>
  </si>
  <si>
    <t>Kaiser Gates</t>
  </si>
  <si>
    <t>Alondes Williams</t>
  </si>
  <si>
    <t>Markquis Nowell</t>
  </si>
  <si>
    <t>Adam Flagler</t>
  </si>
  <si>
    <t>Joshua Primo</t>
  </si>
  <si>
    <t>Jacob Toppin</t>
  </si>
  <si>
    <t>Drew Peterson</t>
  </si>
  <si>
    <t>Moussa Diabaté</t>
  </si>
  <si>
    <t>Dmytro Skapintsev</t>
  </si>
  <si>
    <t>Brice Sensabaugh</t>
  </si>
  <si>
    <t>Justin Jackson</t>
  </si>
  <si>
    <t>Jordan Miller</t>
  </si>
  <si>
    <t>Frank Ntilikina</t>
  </si>
  <si>
    <t>Izaiah Brockington</t>
  </si>
  <si>
    <t>D.J. Wilson</t>
  </si>
  <si>
    <t>Malcolm Cazalon</t>
  </si>
  <si>
    <t>Tazé Moore</t>
  </si>
  <si>
    <t>Danny Green</t>
  </si>
  <si>
    <t>Jalen Crutcher</t>
  </si>
  <si>
    <t>Usman Garuba</t>
  </si>
  <si>
    <t>Harry Giles III</t>
  </si>
  <si>
    <t>D.J. Carton</t>
  </si>
  <si>
    <t>Shaquille Harrison</t>
  </si>
  <si>
    <t>Isaiah Wong</t>
  </si>
  <si>
    <t>Javonte Smart</t>
  </si>
  <si>
    <t>Emoni Bates</t>
  </si>
  <si>
    <t>Lindell Wigginton</t>
  </si>
  <si>
    <t>Kevon Harris</t>
  </si>
  <si>
    <t>Isaiah Thomas</t>
  </si>
  <si>
    <t>Alex Fudge</t>
  </si>
  <si>
    <t>Darius Bazley</t>
  </si>
  <si>
    <t>D'Moi Hodge</t>
  </si>
  <si>
    <t>Ron Harper Jr.</t>
  </si>
  <si>
    <t>Ty Jerome</t>
  </si>
  <si>
    <t>Udoka Azubuike</t>
  </si>
  <si>
    <t>Keon Johnson</t>
  </si>
  <si>
    <t>Dariq Whitehead</t>
  </si>
  <si>
    <t>Isaiah Livers</t>
  </si>
  <si>
    <t>OPP PTS OFF TOV</t>
  </si>
  <si>
    <t>OPP PTS 2ND CHANCE</t>
  </si>
  <si>
    <t>OPP PTS FB</t>
  </si>
  <si>
    <t>OPP PTS PAINT</t>
  </si>
  <si>
    <t>DEF WS</t>
  </si>
  <si>
    <t>PLAYER</t>
  </si>
  <si>
    <t>Luka DonÄiÄ‡</t>
  </si>
  <si>
    <t>Nikola JokiÄ‡</t>
  </si>
  <si>
    <t>Bojan BogdanoviÄ‡</t>
  </si>
  <si>
    <t>Bogdan BogdanoviÄ‡</t>
  </si>
  <si>
    <t>Nikola VuÄeviÄ‡</t>
  </si>
  <si>
    <t>Dennis SchrÃ¶der</t>
  </si>
  <si>
    <t>Jusuf NurkiÄ‡</t>
  </si>
  <si>
    <t>Alperen ÅžengÃ¼n</t>
  </si>
  <si>
    <t>Jimmy Butler</t>
  </si>
  <si>
    <t>Jonas ValanÄiÅ«nas</t>
  </si>
  <si>
    <t>Kristaps PorziÅ†Ä£is</t>
  </si>
  <si>
    <t>GG Jackson II</t>
  </si>
  <si>
    <t>Vasilije MiciÄ‡</t>
  </si>
  <si>
    <t>Dario Å ariÄ‡</t>
  </si>
  <si>
    <t>Dante Exum</t>
  </si>
  <si>
    <t>Xavier Tillman Sr.</t>
  </si>
  <si>
    <t>Nikola JoviÄ‡</t>
  </si>
  <si>
    <t>Marcus Morris</t>
  </si>
  <si>
    <t>DÄvis BertÄns</t>
  </si>
  <si>
    <t>A.J. Green</t>
  </si>
  <si>
    <t>Trey Jemison</t>
  </si>
  <si>
    <t>Kevin Knox</t>
  </si>
  <si>
    <t>Vit Krejci</t>
  </si>
  <si>
    <t>Monte Morris</t>
  </si>
  <si>
    <t>Reggie Bullock</t>
  </si>
  <si>
    <t>Luka Å amaniÄ‡</t>
  </si>
  <si>
    <t>Lester QuiÃ±ones</t>
  </si>
  <si>
    <t>Brandon Boston Jr.</t>
  </si>
  <si>
    <t>ThÃ©o Maledon</t>
  </si>
  <si>
    <t>Jeff Dowtin</t>
  </si>
  <si>
    <t>Jeenathan Williams</t>
  </si>
  <si>
    <t>MÃ£ozinha Pereira</t>
  </si>
  <si>
    <t>Robert Williams</t>
  </si>
  <si>
    <t>Matthew Hurt</t>
  </si>
  <si>
    <t>Harry Giles</t>
  </si>
  <si>
    <t>Boban MarjanoviÄ‡</t>
  </si>
  <si>
    <t>Moussa DiabatÃ©</t>
  </si>
  <si>
    <t>Jermaine Samuels</t>
  </si>
  <si>
    <t>Taze Moore</t>
  </si>
  <si>
    <t>Filip PetruÅ¡ev</t>
  </si>
  <si>
    <t>Pos</t>
  </si>
  <si>
    <t>C</t>
  </si>
  <si>
    <t>SG</t>
  </si>
  <si>
    <t>SF</t>
  </si>
  <si>
    <t>PF</t>
  </si>
  <si>
    <t>PG</t>
  </si>
  <si>
    <t>POS</t>
  </si>
  <si>
    <t>Bogdan Bogdanovic</t>
  </si>
  <si>
    <t>Jusuf Nurkic</t>
  </si>
  <si>
    <t>Nikola Vucevic</t>
  </si>
  <si>
    <t>Luka Doncic</t>
  </si>
  <si>
    <t>Dario Saric</t>
  </si>
  <si>
    <t>Davis Bertans</t>
  </si>
  <si>
    <t>NA</t>
  </si>
  <si>
    <t>Luka Dončić</t>
  </si>
  <si>
    <t>Jusuf Nurkić</t>
  </si>
  <si>
    <t>Bogdan Bogdanović</t>
  </si>
  <si>
    <t>Nikola Vučević</t>
  </si>
  <si>
    <t>Danté Exum</t>
  </si>
  <si>
    <t>Dāvis Bertāns</t>
  </si>
  <si>
    <t>Dario Šarić</t>
  </si>
  <si>
    <t>Team</t>
  </si>
  <si>
    <t>Age</t>
  </si>
  <si>
    <t>Min</t>
  </si>
  <si>
    <t>Deflections</t>
  </si>
  <si>
    <t>Screen Assists</t>
  </si>
  <si>
    <t>Screen Assist Points</t>
  </si>
  <si>
    <t>OFF Loose Balls Recovered</t>
  </si>
  <si>
    <t>DEF Loose Balls Recovered</t>
  </si>
  <si>
    <t>Loose Balls Recovered</t>
  </si>
  <si>
    <t>% Loose Balls Recovered OFF</t>
  </si>
  <si>
    <t>% Loose Balls Recovered DEF</t>
  </si>
  <si>
    <t>Charges Drawn</t>
  </si>
  <si>
    <t>Contested 2PT Shots</t>
  </si>
  <si>
    <t>Contested 3PT Shots</t>
  </si>
  <si>
    <t>Contested Shots</t>
  </si>
  <si>
    <t>Less than 5ft.</t>
  </si>
  <si>
    <t>5-9 ft.</t>
  </si>
  <si>
    <t>10-14 ft.</t>
  </si>
  <si>
    <t>15-19 ft.</t>
  </si>
  <si>
    <t>20-24 ft.</t>
  </si>
  <si>
    <t>25-29 ft.</t>
  </si>
  <si>
    <t>FGM</t>
  </si>
  <si>
    <t>FGA</t>
  </si>
  <si>
    <t>FG%</t>
  </si>
  <si>
    <t>AJ Johnson</t>
  </si>
  <si>
    <t>Adem Bona</t>
  </si>
  <si>
    <t>Ajay Mitchell</t>
  </si>
  <si>
    <t>Alex Ducas</t>
  </si>
  <si>
    <t>Alex Reese</t>
  </si>
  <si>
    <t>Alex Sarr</t>
  </si>
  <si>
    <t>-</t>
  </si>
  <si>
    <t>Anton Watson</t>
  </si>
  <si>
    <t>Antonio Reeves</t>
  </si>
  <si>
    <t>Ariel Hukporti</t>
  </si>
  <si>
    <t>Armel Traoré</t>
  </si>
  <si>
    <t>Baylor Scheierman</t>
  </si>
  <si>
    <t>Bobi Klintman</t>
  </si>
  <si>
    <t>Branden Carlson</t>
  </si>
  <si>
    <t>Bronny James</t>
  </si>
  <si>
    <t>Bub Carrington</t>
  </si>
  <si>
    <t>Cam Christie</t>
  </si>
  <si>
    <t>Cam Spencer</t>
  </si>
  <si>
    <t>Christian Koloko</t>
  </si>
  <si>
    <t>Cody Williams</t>
  </si>
  <si>
    <t>Cui Yongxi</t>
  </si>
  <si>
    <t>Daeqwon Plowden</t>
  </si>
  <si>
    <t>Dalton Knecht</t>
  </si>
  <si>
    <t>Damion Baugh</t>
  </si>
  <si>
    <t>Damion Lee</t>
  </si>
  <si>
    <t>Daniss Jenkins</t>
  </si>
  <si>
    <t>Devin Carter</t>
  </si>
  <si>
    <t>Dillon Jones</t>
  </si>
  <si>
    <t>Donovan Clingan</t>
  </si>
  <si>
    <t>Drew Timme</t>
  </si>
  <si>
    <t>Elfrid Payton</t>
  </si>
  <si>
    <t>Elijah Harkless</t>
  </si>
  <si>
    <t>Emanuel Miller</t>
  </si>
  <si>
    <t>Enrique Freeman</t>
  </si>
  <si>
    <t>Guerschon Yabusele</t>
  </si>
  <si>
    <t>Harrison Ingram</t>
  </si>
  <si>
    <t>Isaac Jones</t>
  </si>
  <si>
    <t>Isaiah Collier</t>
  </si>
  <si>
    <t>Isaiah Crawford</t>
  </si>
  <si>
    <t>Isaiah Stevens</t>
  </si>
  <si>
    <t>Ja'Kobe Walter</t>
  </si>
  <si>
    <t>Jack McVeigh</t>
  </si>
  <si>
    <t>Jackson Rowe</t>
  </si>
  <si>
    <t>Jahlil Okafor</t>
  </si>
  <si>
    <t>Jahmir Young</t>
  </si>
  <si>
    <t>Jalen Bridges</t>
  </si>
  <si>
    <t>Jamal Shead</t>
  </si>
  <si>
    <t>Jamison Battle</t>
  </si>
  <si>
    <t>Jared McCain</t>
  </si>
  <si>
    <t>Jaylen Clark</t>
  </si>
  <si>
    <t>Jaylen Martin</t>
  </si>
  <si>
    <t>Jaylen Sims</t>
  </si>
  <si>
    <t>Jaylen Wells</t>
  </si>
  <si>
    <t>Jaylon Tyson</t>
  </si>
  <si>
    <t>Jazian Gortman</t>
  </si>
  <si>
    <t>Jesse Edwards</t>
  </si>
  <si>
    <t>Johnny Furphy</t>
  </si>
  <si>
    <t>Jonathan Mogbo</t>
  </si>
  <si>
    <t>Josh Christopher</t>
  </si>
  <si>
    <t>Justin Edwards</t>
  </si>
  <si>
    <t>KJ Simpson</t>
  </si>
  <si>
    <t>Kai Jones</t>
  </si>
  <si>
    <t>Karlo Matković</t>
  </si>
  <si>
    <t>Keaton Wallace</t>
  </si>
  <si>
    <t>Keion Brooks Jr.</t>
  </si>
  <si>
    <t>Kel'el Ware</t>
  </si>
  <si>
    <t>Keshad Johnson</t>
  </si>
  <si>
    <t>Kevin McCullar Jr.</t>
  </si>
  <si>
    <t>Kevin Porter Jr.</t>
  </si>
  <si>
    <t>Kyle Filipowski</t>
  </si>
  <si>
    <t>Kylor Kelley</t>
  </si>
  <si>
    <t>Kyshawn George</t>
  </si>
  <si>
    <t>Liam Robbins</t>
  </si>
  <si>
    <t>Lonzo Ball</t>
  </si>
  <si>
    <t>Luke Travers</t>
  </si>
  <si>
    <t>Mac McClung</t>
  </si>
  <si>
    <t>Malevy Leons</t>
  </si>
  <si>
    <t>Marcus Bagley</t>
  </si>
  <si>
    <t>Marcus Garrett</t>
  </si>
  <si>
    <t>Matas Buzelis</t>
  </si>
  <si>
    <t>Miles Norris</t>
  </si>
  <si>
    <t>N'Faly Dante</t>
  </si>
  <si>
    <t>Nae'Qwan Tomlin</t>
  </si>
  <si>
    <t>Oso Ighodaro</t>
  </si>
  <si>
    <t>PJ Dozier</t>
  </si>
  <si>
    <t>PJ Hall</t>
  </si>
  <si>
    <t>Pacôme Dadiet</t>
  </si>
  <si>
    <t>Pelle Larsson</t>
  </si>
  <si>
    <t>Phillip Wheeler</t>
  </si>
  <si>
    <t>Quincy Olivari</t>
  </si>
  <si>
    <t>Quinten Post</t>
  </si>
  <si>
    <t>RayJ Dennis</t>
  </si>
  <si>
    <t>Reece Beekman</t>
  </si>
  <si>
    <t>Reed Sheppard</t>
  </si>
  <si>
    <t>Riley Minix</t>
  </si>
  <si>
    <t>Rob Dillingham</t>
  </si>
  <si>
    <t>Ronald Holland II</t>
  </si>
  <si>
    <t>Ryan Dunn</t>
  </si>
  <si>
    <t>Skal Labissiere</t>
  </si>
  <si>
    <t>Spencer Jones</t>
  </si>
  <si>
    <t>Stephon Castle</t>
  </si>
  <si>
    <t>Steven Adams</t>
  </si>
  <si>
    <t>Terence Davis</t>
  </si>
  <si>
    <t>Terrence Shannon Jr.</t>
  </si>
  <si>
    <t>Tidjane Salaün</t>
  </si>
  <si>
    <t>Tolu Smith</t>
  </si>
  <si>
    <t>Tony Bradley</t>
  </si>
  <si>
    <t>Trentyn Flowers</t>
  </si>
  <si>
    <t>Trey Alexander</t>
  </si>
  <si>
    <t>Tristan da Silva</t>
  </si>
  <si>
    <t>Tristen Newton</t>
  </si>
  <si>
    <t>Tyler Kolek</t>
  </si>
  <si>
    <t>Tyler Smith</t>
  </si>
  <si>
    <t>Tyrese Martin</t>
  </si>
  <si>
    <t>Tyson Etienne</t>
  </si>
  <si>
    <t>Ulrich Chomche</t>
  </si>
  <si>
    <t>Vlatko Čančar</t>
  </si>
  <si>
    <t>Yuki Kawamura</t>
  </si>
  <si>
    <t>Yuri Collins</t>
  </si>
  <si>
    <t>Yves Missi</t>
  </si>
  <si>
    <t>Zaccharie Risacher</t>
  </si>
  <si>
    <t>Zach Edey</t>
  </si>
  <si>
    <t>Zyon Pullin</t>
  </si>
  <si>
    <t>Total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</si>
</sst>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nba.com/stats/player/201143" TargetMode="External"/><Relationship Id="rId170" Type="http://schemas.openxmlformats.org/officeDocument/2006/relationships/hyperlink" Target="https://www.nba.com/stats/team/1610612743/traditional" TargetMode="External"/><Relationship Id="rId268" Type="http://schemas.openxmlformats.org/officeDocument/2006/relationships/hyperlink" Target="https://www.nba.com/stats/team/1610612748/traditional" TargetMode="External"/><Relationship Id="rId475" Type="http://schemas.openxmlformats.org/officeDocument/2006/relationships/hyperlink" Target="https://www.nba.com/stats/player/1629667" TargetMode="External"/><Relationship Id="rId682" Type="http://schemas.openxmlformats.org/officeDocument/2006/relationships/hyperlink" Target="https://www.nba.com/stats/team/1610612762/traditional" TargetMode="External"/><Relationship Id="rId128" Type="http://schemas.openxmlformats.org/officeDocument/2006/relationships/hyperlink" Target="https://www.nba.com/stats/team/1610612755/traditional" TargetMode="External"/><Relationship Id="rId335" Type="http://schemas.openxmlformats.org/officeDocument/2006/relationships/hyperlink" Target="https://www.nba.com/stats/player/201569" TargetMode="External"/><Relationship Id="rId542" Type="http://schemas.openxmlformats.org/officeDocument/2006/relationships/hyperlink" Target="https://www.nba.com/stats/team/1610612740/traditional" TargetMode="External"/><Relationship Id="rId987" Type="http://schemas.openxmlformats.org/officeDocument/2006/relationships/hyperlink" Target="https://www.nba.com/stats/player/203552" TargetMode="External"/><Relationship Id="rId402" Type="http://schemas.openxmlformats.org/officeDocument/2006/relationships/hyperlink" Target="https://www.nba.com/stats/team/1610612761/traditional" TargetMode="External"/><Relationship Id="rId847" Type="http://schemas.openxmlformats.org/officeDocument/2006/relationships/hyperlink" Target="https://www.nba.com/stats/player/1629674" TargetMode="External"/><Relationship Id="rId1032" Type="http://schemas.openxmlformats.org/officeDocument/2006/relationships/hyperlink" Target="https://www.nba.com/stats/team/1610612755/traditional" TargetMode="External"/><Relationship Id="rId707" Type="http://schemas.openxmlformats.org/officeDocument/2006/relationships/hyperlink" Target="https://www.nba.com/stats/player/200768" TargetMode="External"/><Relationship Id="rId914" Type="http://schemas.openxmlformats.org/officeDocument/2006/relationships/hyperlink" Target="https://www.nba.com/stats/team/1610612748/traditional" TargetMode="External"/><Relationship Id="rId43" Type="http://schemas.openxmlformats.org/officeDocument/2006/relationships/hyperlink" Target="https://www.nba.com/stats/player/203083" TargetMode="External"/><Relationship Id="rId192" Type="http://schemas.openxmlformats.org/officeDocument/2006/relationships/hyperlink" Target="https://www.nba.com/stats/team/1610612743/traditional" TargetMode="External"/><Relationship Id="rId497" Type="http://schemas.openxmlformats.org/officeDocument/2006/relationships/hyperlink" Target="https://www.nba.com/stats/player/201935" TargetMode="External"/><Relationship Id="rId357" Type="http://schemas.openxmlformats.org/officeDocument/2006/relationships/hyperlink" Target="https://www.nba.com/stats/player/202066" TargetMode="External"/><Relationship Id="rId217" Type="http://schemas.openxmlformats.org/officeDocument/2006/relationships/hyperlink" Target="https://www.nba.com/stats/player/1627745" TargetMode="External"/><Relationship Id="rId564" Type="http://schemas.openxmlformats.org/officeDocument/2006/relationships/hyperlink" Target="https://www.nba.com/stats/team/1610612755/traditional" TargetMode="External"/><Relationship Id="rId771" Type="http://schemas.openxmlformats.org/officeDocument/2006/relationships/hyperlink" Target="https://www.nba.com/stats/player/1631109" TargetMode="External"/><Relationship Id="rId869" Type="http://schemas.openxmlformats.org/officeDocument/2006/relationships/hyperlink" Target="https://www.nba.com/stats/player/1628384" TargetMode="External"/><Relationship Id="rId424" Type="http://schemas.openxmlformats.org/officeDocument/2006/relationships/hyperlink" Target="https://www.nba.com/stats/team/1610612746/traditional" TargetMode="External"/><Relationship Id="rId631" Type="http://schemas.openxmlformats.org/officeDocument/2006/relationships/hyperlink" Target="https://www.nba.com/stats/player/203200" TargetMode="External"/><Relationship Id="rId729" Type="http://schemas.openxmlformats.org/officeDocument/2006/relationships/hyperlink" Target="https://www.nba.com/stats/player/1629623" TargetMode="External"/><Relationship Id="rId1054" Type="http://schemas.openxmlformats.org/officeDocument/2006/relationships/hyperlink" Target="https://www.nba.com/stats/team/1610612765/traditional" TargetMode="External"/><Relationship Id="rId936" Type="http://schemas.openxmlformats.org/officeDocument/2006/relationships/hyperlink" Target="https://www.nba.com/stats/team/1610612759/traditional" TargetMode="External"/><Relationship Id="rId1121" Type="http://schemas.openxmlformats.org/officeDocument/2006/relationships/hyperlink" Target="https://www.nba.com/stats/player/1629139" TargetMode="External"/><Relationship Id="rId65" Type="http://schemas.openxmlformats.org/officeDocument/2006/relationships/hyperlink" Target="https://www.nba.com/stats/player/1630204" TargetMode="External"/><Relationship Id="rId281" Type="http://schemas.openxmlformats.org/officeDocument/2006/relationships/hyperlink" Target="https://www.nba.com/stats/player/201565" TargetMode="External"/><Relationship Id="rId141" Type="http://schemas.openxmlformats.org/officeDocument/2006/relationships/hyperlink" Target="https://www.nba.com/stats/player/1641715" TargetMode="External"/><Relationship Id="rId379" Type="http://schemas.openxmlformats.org/officeDocument/2006/relationships/hyperlink" Target="https://www.nba.com/stats/player/1628960" TargetMode="External"/><Relationship Id="rId586" Type="http://schemas.openxmlformats.org/officeDocument/2006/relationships/hyperlink" Target="https://www.nba.com/stats/team/1610612763/traditional" TargetMode="External"/><Relationship Id="rId793" Type="http://schemas.openxmlformats.org/officeDocument/2006/relationships/hyperlink" Target="https://www.nba.com/stats/player/1631108" TargetMode="External"/><Relationship Id="rId7" Type="http://schemas.openxmlformats.org/officeDocument/2006/relationships/hyperlink" Target="https://www.nba.com/stats/player/203932" TargetMode="External"/><Relationship Id="rId239" Type="http://schemas.openxmlformats.org/officeDocument/2006/relationships/hyperlink" Target="https://www.nba.com/stats/player/1629636" TargetMode="External"/><Relationship Id="rId446" Type="http://schemas.openxmlformats.org/officeDocument/2006/relationships/hyperlink" Target="https://www.nba.com/stats/team/1610612765/traditional" TargetMode="External"/><Relationship Id="rId653" Type="http://schemas.openxmlformats.org/officeDocument/2006/relationships/hyperlink" Target="https://www.nba.com/stats/player/1631112" TargetMode="External"/><Relationship Id="rId1076" Type="http://schemas.openxmlformats.org/officeDocument/2006/relationships/hyperlink" Target="https://www.nba.com/stats/team/1610612740/traditional" TargetMode="External"/><Relationship Id="rId306" Type="http://schemas.openxmlformats.org/officeDocument/2006/relationships/hyperlink" Target="https://www.nba.com/stats/team/1610612752/traditional" TargetMode="External"/><Relationship Id="rId860" Type="http://schemas.openxmlformats.org/officeDocument/2006/relationships/hyperlink" Target="https://www.nba.com/stats/team/1610612743/traditional" TargetMode="External"/><Relationship Id="rId958" Type="http://schemas.openxmlformats.org/officeDocument/2006/relationships/hyperlink" Target="https://www.nba.com/stats/team/1610612750/traditional" TargetMode="External"/><Relationship Id="rId87" Type="http://schemas.openxmlformats.org/officeDocument/2006/relationships/hyperlink" Target="https://www.nba.com/stats/player/1626246" TargetMode="External"/><Relationship Id="rId513" Type="http://schemas.openxmlformats.org/officeDocument/2006/relationships/hyperlink" Target="https://www.nba.com/stats/player/1628386" TargetMode="External"/><Relationship Id="rId720" Type="http://schemas.openxmlformats.org/officeDocument/2006/relationships/hyperlink" Target="https://www.nba.com/stats/team/1610612762/traditional" TargetMode="External"/><Relationship Id="rId818" Type="http://schemas.openxmlformats.org/officeDocument/2006/relationships/hyperlink" Target="https://www.nba.com/stats/team/1610612755/traditional" TargetMode="External"/><Relationship Id="rId1003" Type="http://schemas.openxmlformats.org/officeDocument/2006/relationships/hyperlink" Target="https://www.nba.com/stats/player/1630219" TargetMode="External"/><Relationship Id="rId14" Type="http://schemas.openxmlformats.org/officeDocument/2006/relationships/hyperlink" Target="https://www.nba.com/stats/team/1610612760/traditional" TargetMode="External"/><Relationship Id="rId163" Type="http://schemas.openxmlformats.org/officeDocument/2006/relationships/hyperlink" Target="https://www.nba.com/stats/player/1630537" TargetMode="External"/><Relationship Id="rId370" Type="http://schemas.openxmlformats.org/officeDocument/2006/relationships/hyperlink" Target="https://www.nba.com/stats/team/1610612749/traditional" TargetMode="External"/><Relationship Id="rId230" Type="http://schemas.openxmlformats.org/officeDocument/2006/relationships/hyperlink" Target="https://www.nba.com/stats/team/1610612742/traditional" TargetMode="External"/><Relationship Id="rId468" Type="http://schemas.openxmlformats.org/officeDocument/2006/relationships/hyperlink" Target="https://www.nba.com/stats/team/1610612765/traditional" TargetMode="External"/><Relationship Id="rId675" Type="http://schemas.openxmlformats.org/officeDocument/2006/relationships/hyperlink" Target="https://www.nba.com/stats/player/1630284" TargetMode="External"/><Relationship Id="rId882" Type="http://schemas.openxmlformats.org/officeDocument/2006/relationships/hyperlink" Target="https://www.nba.com/stats/team/1610612741/traditional" TargetMode="External"/><Relationship Id="rId1098" Type="http://schemas.openxmlformats.org/officeDocument/2006/relationships/hyperlink" Target="https://www.nba.com/stats/team/1610612744/traditional" TargetMode="External"/><Relationship Id="rId328" Type="http://schemas.openxmlformats.org/officeDocument/2006/relationships/hyperlink" Target="https://www.nba.com/stats/team/1610612740/traditional" TargetMode="External"/><Relationship Id="rId535" Type="http://schemas.openxmlformats.org/officeDocument/2006/relationships/hyperlink" Target="https://www.nba.com/stats/player/1630288" TargetMode="External"/><Relationship Id="rId742" Type="http://schemas.openxmlformats.org/officeDocument/2006/relationships/hyperlink" Target="https://www.nba.com/stats/team/1610612762/traditional" TargetMode="External"/><Relationship Id="rId602" Type="http://schemas.openxmlformats.org/officeDocument/2006/relationships/hyperlink" Target="https://www.nba.com/stats/team/1610612760/traditional" TargetMode="External"/><Relationship Id="rId1025" Type="http://schemas.openxmlformats.org/officeDocument/2006/relationships/hyperlink" Target="https://www.nba.com/stats/player/1641707" TargetMode="External"/><Relationship Id="rId241" Type="http://schemas.openxmlformats.org/officeDocument/2006/relationships/hyperlink" Target="https://www.nba.com/stats/player/1630561" TargetMode="External"/><Relationship Id="rId479" Type="http://schemas.openxmlformats.org/officeDocument/2006/relationships/hyperlink" Target="https://www.nba.com/stats/player/1641771" TargetMode="External"/><Relationship Id="rId686" Type="http://schemas.openxmlformats.org/officeDocument/2006/relationships/hyperlink" Target="https://www.nba.com/stats/team/1610612765/traditional" TargetMode="External"/><Relationship Id="rId893" Type="http://schemas.openxmlformats.org/officeDocument/2006/relationships/hyperlink" Target="https://www.nba.com/stats/player/1631172" TargetMode="External"/><Relationship Id="rId907" Type="http://schemas.openxmlformats.org/officeDocument/2006/relationships/hyperlink" Target="https://www.nba.com/stats/player/1631116" TargetMode="External"/><Relationship Id="rId36" Type="http://schemas.openxmlformats.org/officeDocument/2006/relationships/hyperlink" Target="https://www.nba.com/stats/team/1610612745/traditional" TargetMode="External"/><Relationship Id="rId339" Type="http://schemas.openxmlformats.org/officeDocument/2006/relationships/hyperlink" Target="https://www.nba.com/stats/player/203095" TargetMode="External"/><Relationship Id="rId546" Type="http://schemas.openxmlformats.org/officeDocument/2006/relationships/hyperlink" Target="https://www.nba.com/stats/team/1610612752/traditional" TargetMode="External"/><Relationship Id="rId753" Type="http://schemas.openxmlformats.org/officeDocument/2006/relationships/hyperlink" Target="https://www.nba.com/stats/player/1627736" TargetMode="External"/><Relationship Id="rId101" Type="http://schemas.openxmlformats.org/officeDocument/2006/relationships/hyperlink" Target="https://www.nba.com/stats/player/1641764" TargetMode="External"/><Relationship Id="rId185" Type="http://schemas.openxmlformats.org/officeDocument/2006/relationships/hyperlink" Target="https://www.nba.com/stats/player/1630175" TargetMode="External"/><Relationship Id="rId406" Type="http://schemas.openxmlformats.org/officeDocument/2006/relationships/hyperlink" Target="https://www.nba.com/stats/team/1610612752/traditional" TargetMode="External"/><Relationship Id="rId960" Type="http://schemas.openxmlformats.org/officeDocument/2006/relationships/hyperlink" Target="https://www.nba.com/stats/team/1610612747/traditional" TargetMode="External"/><Relationship Id="rId1036" Type="http://schemas.openxmlformats.org/officeDocument/2006/relationships/hyperlink" Target="https://www.nba.com/stats/team/1610612741/traditional" TargetMode="External"/><Relationship Id="rId392" Type="http://schemas.openxmlformats.org/officeDocument/2006/relationships/hyperlink" Target="https://www.nba.com/stats/team/1610612748/traditional" TargetMode="External"/><Relationship Id="rId613" Type="http://schemas.openxmlformats.org/officeDocument/2006/relationships/hyperlink" Target="https://www.nba.com/stats/player/1630563" TargetMode="External"/><Relationship Id="rId697" Type="http://schemas.openxmlformats.org/officeDocument/2006/relationships/hyperlink" Target="https://www.nba.com/stats/player/1627739" TargetMode="External"/><Relationship Id="rId820" Type="http://schemas.openxmlformats.org/officeDocument/2006/relationships/hyperlink" Target="https://www.nba.com/stats/team/1610612750/traditional" TargetMode="External"/><Relationship Id="rId918" Type="http://schemas.openxmlformats.org/officeDocument/2006/relationships/hyperlink" Target="https://www.nba.com/stats/team/1610612755/traditional" TargetMode="External"/><Relationship Id="rId252" Type="http://schemas.openxmlformats.org/officeDocument/2006/relationships/hyperlink" Target="https://www.nba.com/stats/team/1610612737/traditional" TargetMode="External"/><Relationship Id="rId1103" Type="http://schemas.openxmlformats.org/officeDocument/2006/relationships/hyperlink" Target="https://www.nba.com/stats/player/1631246" TargetMode="External"/><Relationship Id="rId47" Type="http://schemas.openxmlformats.org/officeDocument/2006/relationships/hyperlink" Target="https://www.nba.com/stats/player/1641847" TargetMode="External"/><Relationship Id="rId112" Type="http://schemas.openxmlformats.org/officeDocument/2006/relationships/hyperlink" Target="https://www.nba.com/stats/team/1610612742/traditional" TargetMode="External"/><Relationship Id="rId557" Type="http://schemas.openxmlformats.org/officeDocument/2006/relationships/hyperlink" Target="https://www.nba.com/stats/player/1629111" TargetMode="External"/><Relationship Id="rId764" Type="http://schemas.openxmlformats.org/officeDocument/2006/relationships/hyperlink" Target="https://www.nba.com/stats/team/1610612749/traditional" TargetMode="External"/><Relationship Id="rId971" Type="http://schemas.openxmlformats.org/officeDocument/2006/relationships/hyperlink" Target="https://www.nba.com/stats/player/1630573" TargetMode="External"/><Relationship Id="rId196" Type="http://schemas.openxmlformats.org/officeDocument/2006/relationships/hyperlink" Target="https://www.nba.com/stats/team/1610612764/traditional" TargetMode="External"/><Relationship Id="rId417" Type="http://schemas.openxmlformats.org/officeDocument/2006/relationships/hyperlink" Target="https://www.nba.com/stats/player/202738" TargetMode="External"/><Relationship Id="rId624" Type="http://schemas.openxmlformats.org/officeDocument/2006/relationships/hyperlink" Target="https://www.nba.com/stats/team/1610612741/traditional" TargetMode="External"/><Relationship Id="rId831" Type="http://schemas.openxmlformats.org/officeDocument/2006/relationships/hyperlink" Target="https://www.nba.com/stats/player/1631217" TargetMode="External"/><Relationship Id="rId1047" Type="http://schemas.openxmlformats.org/officeDocument/2006/relationships/hyperlink" Target="https://www.nba.com/stats/player/1641851" TargetMode="External"/><Relationship Id="rId263" Type="http://schemas.openxmlformats.org/officeDocument/2006/relationships/hyperlink" Target="https://www.nba.com/stats/player/1629028" TargetMode="External"/><Relationship Id="rId470" Type="http://schemas.openxmlformats.org/officeDocument/2006/relationships/hyperlink" Target="https://www.nba.com/stats/team/1610612745/traditional" TargetMode="External"/><Relationship Id="rId929" Type="http://schemas.openxmlformats.org/officeDocument/2006/relationships/hyperlink" Target="https://www.nba.com/stats/player/1631245" TargetMode="External"/><Relationship Id="rId1114" Type="http://schemas.openxmlformats.org/officeDocument/2006/relationships/hyperlink" Target="https://www.nba.com/stats/team/1610612763/traditional" TargetMode="External"/><Relationship Id="rId58" Type="http://schemas.openxmlformats.org/officeDocument/2006/relationships/hyperlink" Target="https://www.nba.com/stats/team/1610612747/traditional" TargetMode="External"/><Relationship Id="rId123" Type="http://schemas.openxmlformats.org/officeDocument/2006/relationships/hyperlink" Target="https://www.nba.com/stats/player/1631121" TargetMode="External"/><Relationship Id="rId330" Type="http://schemas.openxmlformats.org/officeDocument/2006/relationships/hyperlink" Target="https://www.nba.com/stats/team/1610612766/traditional" TargetMode="External"/><Relationship Id="rId568" Type="http://schemas.openxmlformats.org/officeDocument/2006/relationships/hyperlink" Target="https://www.nba.com/stats/team/1610612763/traditional" TargetMode="External"/><Relationship Id="rId775" Type="http://schemas.openxmlformats.org/officeDocument/2006/relationships/hyperlink" Target="https://www.nba.com/stats/player/202693" TargetMode="External"/><Relationship Id="rId982" Type="http://schemas.openxmlformats.org/officeDocument/2006/relationships/hyperlink" Target="https://www.nba.com/stats/team/1610612757/traditional" TargetMode="External"/><Relationship Id="rId428" Type="http://schemas.openxmlformats.org/officeDocument/2006/relationships/hyperlink" Target="https://www.nba.com/stats/team/1610612766/traditional" TargetMode="External"/><Relationship Id="rId635" Type="http://schemas.openxmlformats.org/officeDocument/2006/relationships/hyperlink" Target="https://www.nba.com/stats/player/203994" TargetMode="External"/><Relationship Id="rId842" Type="http://schemas.openxmlformats.org/officeDocument/2006/relationships/hyperlink" Target="https://www.nba.com/stats/team/1610612745/traditional" TargetMode="External"/><Relationship Id="rId1058" Type="http://schemas.openxmlformats.org/officeDocument/2006/relationships/hyperlink" Target="https://www.nba.com/stats/team/1610612737/traditional" TargetMode="External"/><Relationship Id="rId274" Type="http://schemas.openxmlformats.org/officeDocument/2006/relationships/hyperlink" Target="https://www.nba.com/stats/team/1610612751/traditional" TargetMode="External"/><Relationship Id="rId481" Type="http://schemas.openxmlformats.org/officeDocument/2006/relationships/hyperlink" Target="https://www.nba.com/stats/player/1630188" TargetMode="External"/><Relationship Id="rId702" Type="http://schemas.openxmlformats.org/officeDocument/2006/relationships/hyperlink" Target="https://www.nba.com/stats/team/1610612738/traditional" TargetMode="External"/><Relationship Id="rId1125" Type="http://schemas.openxmlformats.org/officeDocument/2006/relationships/hyperlink" Target="https://www.nba.com/stats/player/203897" TargetMode="External"/><Relationship Id="rId69" Type="http://schemas.openxmlformats.org/officeDocument/2006/relationships/hyperlink" Target="https://www.nba.com/stats/player/1630559" TargetMode="External"/><Relationship Id="rId134" Type="http://schemas.openxmlformats.org/officeDocument/2006/relationships/hyperlink" Target="https://www.nba.com/stats/team/1610612753/traditional" TargetMode="External"/><Relationship Id="rId579" Type="http://schemas.openxmlformats.org/officeDocument/2006/relationships/hyperlink" Target="https://www.nba.com/stats/player/1629007" TargetMode="External"/><Relationship Id="rId786" Type="http://schemas.openxmlformats.org/officeDocument/2006/relationships/hyperlink" Target="https://www.nba.com/stats/team/1610612746/traditional" TargetMode="External"/><Relationship Id="rId993" Type="http://schemas.openxmlformats.org/officeDocument/2006/relationships/hyperlink" Target="https://www.nba.com/stats/player/1628983" TargetMode="External"/><Relationship Id="rId341" Type="http://schemas.openxmlformats.org/officeDocument/2006/relationships/hyperlink" Target="https://www.nba.com/stats/player/1630596" TargetMode="External"/><Relationship Id="rId439" Type="http://schemas.openxmlformats.org/officeDocument/2006/relationships/hyperlink" Target="https://www.nba.com/stats/player/1631367" TargetMode="External"/><Relationship Id="rId646" Type="http://schemas.openxmlformats.org/officeDocument/2006/relationships/hyperlink" Target="https://www.nba.com/stats/team/1610612751/traditional" TargetMode="External"/><Relationship Id="rId1069" Type="http://schemas.openxmlformats.org/officeDocument/2006/relationships/hyperlink" Target="https://www.nba.com/stats/player/1630243" TargetMode="External"/><Relationship Id="rId201" Type="http://schemas.openxmlformats.org/officeDocument/2006/relationships/hyperlink" Target="https://www.nba.com/stats/player/1626156" TargetMode="External"/><Relationship Id="rId285" Type="http://schemas.openxmlformats.org/officeDocument/2006/relationships/hyperlink" Target="https://www.nba.com/stats/player/1630217" TargetMode="External"/><Relationship Id="rId506" Type="http://schemas.openxmlformats.org/officeDocument/2006/relationships/hyperlink" Target="https://www.nba.com/stats/team/1610612764/traditional" TargetMode="External"/><Relationship Id="rId853" Type="http://schemas.openxmlformats.org/officeDocument/2006/relationships/hyperlink" Target="https://www.nba.com/stats/player/1641733" TargetMode="External"/><Relationship Id="rId492" Type="http://schemas.openxmlformats.org/officeDocument/2006/relationships/hyperlink" Target="https://www.nba.com/stats/team/1610612743/traditional" TargetMode="External"/><Relationship Id="rId713" Type="http://schemas.openxmlformats.org/officeDocument/2006/relationships/hyperlink" Target="https://www.nba.com/stats/player/1630205" TargetMode="External"/><Relationship Id="rId797" Type="http://schemas.openxmlformats.org/officeDocument/2006/relationships/hyperlink" Target="https://www.nba.com/stats/player/1628467" TargetMode="External"/><Relationship Id="rId920" Type="http://schemas.openxmlformats.org/officeDocument/2006/relationships/hyperlink" Target="https://www.nba.com/stats/team/1610612738/traditional" TargetMode="External"/><Relationship Id="rId145" Type="http://schemas.openxmlformats.org/officeDocument/2006/relationships/hyperlink" Target="https://www.nba.com/stats/player/1626166" TargetMode="External"/><Relationship Id="rId352" Type="http://schemas.openxmlformats.org/officeDocument/2006/relationships/hyperlink" Target="https://www.nba.com/stats/team/1610612755/traditional" TargetMode="External"/><Relationship Id="rId212" Type="http://schemas.openxmlformats.org/officeDocument/2006/relationships/hyperlink" Target="https://www.nba.com/stats/team/1610612750/traditional" TargetMode="External"/><Relationship Id="rId657" Type="http://schemas.openxmlformats.org/officeDocument/2006/relationships/hyperlink" Target="https://www.nba.com/stats/player/1629026" TargetMode="External"/><Relationship Id="rId864" Type="http://schemas.openxmlformats.org/officeDocument/2006/relationships/hyperlink" Target="https://www.nba.com/stats/team/1610612741/traditional" TargetMode="External"/><Relationship Id="rId296" Type="http://schemas.openxmlformats.org/officeDocument/2006/relationships/hyperlink" Target="https://www.nba.com/stats/team/1610612745/traditional" TargetMode="External"/><Relationship Id="rId517" Type="http://schemas.openxmlformats.org/officeDocument/2006/relationships/hyperlink" Target="https://www.nba.com/stats/player/1631241" TargetMode="External"/><Relationship Id="rId724" Type="http://schemas.openxmlformats.org/officeDocument/2006/relationships/hyperlink" Target="https://www.nba.com/stats/team/1610612766/traditional" TargetMode="External"/><Relationship Id="rId931" Type="http://schemas.openxmlformats.org/officeDocument/2006/relationships/hyperlink" Target="https://www.nba.com/stats/player/1630181" TargetMode="External"/><Relationship Id="rId60" Type="http://schemas.openxmlformats.org/officeDocument/2006/relationships/hyperlink" Target="https://www.nba.com/stats/team/1610612750/traditional" TargetMode="External"/><Relationship Id="rId156" Type="http://schemas.openxmlformats.org/officeDocument/2006/relationships/hyperlink" Target="https://www.nba.com/stats/team/1610612752/traditional" TargetMode="External"/><Relationship Id="rId363" Type="http://schemas.openxmlformats.org/officeDocument/2006/relationships/hyperlink" Target="https://www.nba.com/stats/player/1627780" TargetMode="External"/><Relationship Id="rId570" Type="http://schemas.openxmlformats.org/officeDocument/2006/relationships/hyperlink" Target="https://www.nba.com/stats/team/1610612764/traditional" TargetMode="External"/><Relationship Id="rId1007" Type="http://schemas.openxmlformats.org/officeDocument/2006/relationships/hyperlink" Target="https://www.nba.com/stats/player/1630649" TargetMode="External"/><Relationship Id="rId223" Type="http://schemas.openxmlformats.org/officeDocument/2006/relationships/hyperlink" Target="https://www.nba.com/stats/player/1628464" TargetMode="External"/><Relationship Id="rId430" Type="http://schemas.openxmlformats.org/officeDocument/2006/relationships/hyperlink" Target="https://www.nba.com/stats/team/1610612763/traditional" TargetMode="External"/><Relationship Id="rId668" Type="http://schemas.openxmlformats.org/officeDocument/2006/relationships/hyperlink" Target="https://www.nba.com/stats/team/1610612756/traditional" TargetMode="External"/><Relationship Id="rId875" Type="http://schemas.openxmlformats.org/officeDocument/2006/relationships/hyperlink" Target="https://www.nba.com/stats/player/1630846" TargetMode="External"/><Relationship Id="rId1060" Type="http://schemas.openxmlformats.org/officeDocument/2006/relationships/hyperlink" Target="https://www.nba.com/stats/team/1610612744/traditional" TargetMode="External"/><Relationship Id="rId18" Type="http://schemas.openxmlformats.org/officeDocument/2006/relationships/hyperlink" Target="https://www.nba.com/stats/team/1610612741/traditional" TargetMode="External"/><Relationship Id="rId528" Type="http://schemas.openxmlformats.org/officeDocument/2006/relationships/hyperlink" Target="https://www.nba.com/stats/team/1610612738/traditional" TargetMode="External"/><Relationship Id="rId735" Type="http://schemas.openxmlformats.org/officeDocument/2006/relationships/hyperlink" Target="https://www.nba.com/stats/player/1629652" TargetMode="External"/><Relationship Id="rId942" Type="http://schemas.openxmlformats.org/officeDocument/2006/relationships/hyperlink" Target="https://www.nba.com/stats/team/1610612743/traditional" TargetMode="External"/><Relationship Id="rId167" Type="http://schemas.openxmlformats.org/officeDocument/2006/relationships/hyperlink" Target="https://www.nba.com/stats/player/101108" TargetMode="External"/><Relationship Id="rId374" Type="http://schemas.openxmlformats.org/officeDocument/2006/relationships/hyperlink" Target="https://www.nba.com/stats/team/1610612760/traditional" TargetMode="External"/><Relationship Id="rId581" Type="http://schemas.openxmlformats.org/officeDocument/2006/relationships/hyperlink" Target="https://www.nba.com/stats/player/203903" TargetMode="External"/><Relationship Id="rId1018" Type="http://schemas.openxmlformats.org/officeDocument/2006/relationships/hyperlink" Target="https://www.nba.com/stats/team/1610612765/traditional" TargetMode="External"/><Relationship Id="rId71" Type="http://schemas.openxmlformats.org/officeDocument/2006/relationships/hyperlink" Target="https://www.nba.com/stats/player/1630245" TargetMode="External"/><Relationship Id="rId234" Type="http://schemas.openxmlformats.org/officeDocument/2006/relationships/hyperlink" Target="https://www.nba.com/stats/team/1610612744/traditional" TargetMode="External"/><Relationship Id="rId679" Type="http://schemas.openxmlformats.org/officeDocument/2006/relationships/hyperlink" Target="https://www.nba.com/stats/player/1641749" TargetMode="External"/><Relationship Id="rId802" Type="http://schemas.openxmlformats.org/officeDocument/2006/relationships/hyperlink" Target="https://www.nba.com/stats/team/1610612762/traditional" TargetMode="External"/><Relationship Id="rId886" Type="http://schemas.openxmlformats.org/officeDocument/2006/relationships/hyperlink" Target="https://www.nba.com/stats/team/1610612748/traditional" TargetMode="External"/><Relationship Id="rId2" Type="http://schemas.openxmlformats.org/officeDocument/2006/relationships/hyperlink" Target="https://www.nba.com/stats/team/1610612742/traditional" TargetMode="External"/><Relationship Id="rId29" Type="http://schemas.openxmlformats.org/officeDocument/2006/relationships/hyperlink" Target="https://www.nba.com/stats/player/1641788" TargetMode="External"/><Relationship Id="rId441" Type="http://schemas.openxmlformats.org/officeDocument/2006/relationships/hyperlink" Target="https://www.nba.com/stats/player/1631210" TargetMode="External"/><Relationship Id="rId539" Type="http://schemas.openxmlformats.org/officeDocument/2006/relationships/hyperlink" Target="https://www.nba.com/stats/player/203924" TargetMode="External"/><Relationship Id="rId746" Type="http://schemas.openxmlformats.org/officeDocument/2006/relationships/hyperlink" Target="https://www.nba.com/stats/team/1610612738/traditional" TargetMode="External"/><Relationship Id="rId1071" Type="http://schemas.openxmlformats.org/officeDocument/2006/relationships/hyperlink" Target="https://www.nba.com/stats/player/1641998" TargetMode="External"/><Relationship Id="rId178" Type="http://schemas.openxmlformats.org/officeDocument/2006/relationships/hyperlink" Target="https://www.nba.com/stats/team/1610612741/traditional" TargetMode="External"/><Relationship Id="rId301" Type="http://schemas.openxmlformats.org/officeDocument/2006/relationships/hyperlink" Target="https://www.nba.com/stats/player/1631230" TargetMode="External"/><Relationship Id="rId953" Type="http://schemas.openxmlformats.org/officeDocument/2006/relationships/hyperlink" Target="https://www.nba.com/stats/player/1631199" TargetMode="External"/><Relationship Id="rId1029" Type="http://schemas.openxmlformats.org/officeDocument/2006/relationships/hyperlink" Target="https://www.nba.com/stats/player/1629611" TargetMode="External"/><Relationship Id="rId82" Type="http://schemas.openxmlformats.org/officeDocument/2006/relationships/hyperlink" Target="https://www.nba.com/stats/team/1610612764/traditional" TargetMode="External"/><Relationship Id="rId385" Type="http://schemas.openxmlformats.org/officeDocument/2006/relationships/hyperlink" Target="https://www.nba.com/stats/player/1628977" TargetMode="External"/><Relationship Id="rId592" Type="http://schemas.openxmlformats.org/officeDocument/2006/relationships/hyperlink" Target="https://www.nba.com/stats/team/1610612746/traditional" TargetMode="External"/><Relationship Id="rId606" Type="http://schemas.openxmlformats.org/officeDocument/2006/relationships/hyperlink" Target="https://www.nba.com/stats/team/1610612752/traditional" TargetMode="External"/><Relationship Id="rId813" Type="http://schemas.openxmlformats.org/officeDocument/2006/relationships/hyperlink" Target="https://www.nba.com/stats/player/1630540" TargetMode="External"/><Relationship Id="rId245" Type="http://schemas.openxmlformats.org/officeDocument/2006/relationships/hyperlink" Target="https://www.nba.com/stats/player/1630558" TargetMode="External"/><Relationship Id="rId452" Type="http://schemas.openxmlformats.org/officeDocument/2006/relationships/hyperlink" Target="https://www.nba.com/stats/team/1610612749/traditional" TargetMode="External"/><Relationship Id="rId897" Type="http://schemas.openxmlformats.org/officeDocument/2006/relationships/hyperlink" Target="https://www.nba.com/stats/player/1629023" TargetMode="External"/><Relationship Id="rId1082" Type="http://schemas.openxmlformats.org/officeDocument/2006/relationships/hyperlink" Target="https://www.nba.com/stats/team/1610612765/traditional" TargetMode="External"/><Relationship Id="rId105" Type="http://schemas.openxmlformats.org/officeDocument/2006/relationships/hyperlink" Target="https://www.nba.com/stats/player/1629634" TargetMode="External"/><Relationship Id="rId312" Type="http://schemas.openxmlformats.org/officeDocument/2006/relationships/hyperlink" Target="https://www.nba.com/stats/team/1610612744/traditional" TargetMode="External"/><Relationship Id="rId757" Type="http://schemas.openxmlformats.org/officeDocument/2006/relationships/hyperlink" Target="https://www.nba.com/stats/player/1642013" TargetMode="External"/><Relationship Id="rId964" Type="http://schemas.openxmlformats.org/officeDocument/2006/relationships/hyperlink" Target="https://www.nba.com/stats/team/1610612752/traditional" TargetMode="External"/><Relationship Id="rId93" Type="http://schemas.openxmlformats.org/officeDocument/2006/relationships/hyperlink" Target="https://www.nba.com/stats/player/202711" TargetMode="External"/><Relationship Id="rId189" Type="http://schemas.openxmlformats.org/officeDocument/2006/relationships/hyperlink" Target="https://www.nba.com/stats/player/1630658" TargetMode="External"/><Relationship Id="rId396" Type="http://schemas.openxmlformats.org/officeDocument/2006/relationships/hyperlink" Target="https://www.nba.com/stats/team/1610612740/traditional" TargetMode="External"/><Relationship Id="rId617" Type="http://schemas.openxmlformats.org/officeDocument/2006/relationships/hyperlink" Target="https://www.nba.com/stats/player/1629308" TargetMode="External"/><Relationship Id="rId824" Type="http://schemas.openxmlformats.org/officeDocument/2006/relationships/hyperlink" Target="https://www.nba.com/stats/team/1610612757/traditional" TargetMode="External"/><Relationship Id="rId256" Type="http://schemas.openxmlformats.org/officeDocument/2006/relationships/hyperlink" Target="https://www.nba.com/stats/team/1610612743/traditional" TargetMode="External"/><Relationship Id="rId463" Type="http://schemas.openxmlformats.org/officeDocument/2006/relationships/hyperlink" Target="https://www.nba.com/stats/player/1628973" TargetMode="External"/><Relationship Id="rId670" Type="http://schemas.openxmlformats.org/officeDocument/2006/relationships/hyperlink" Target="https://www.nba.com/stats/team/1610612758/traditional" TargetMode="External"/><Relationship Id="rId1093" Type="http://schemas.openxmlformats.org/officeDocument/2006/relationships/hyperlink" Target="https://www.nba.com/stats/player/1626145" TargetMode="External"/><Relationship Id="rId1107" Type="http://schemas.openxmlformats.org/officeDocument/2006/relationships/hyperlink" Target="https://www.nba.com/stats/player/1631117" TargetMode="External"/><Relationship Id="rId116" Type="http://schemas.openxmlformats.org/officeDocument/2006/relationships/hyperlink" Target="https://www.nba.com/stats/team/1610612762/traditional" TargetMode="External"/><Relationship Id="rId323" Type="http://schemas.openxmlformats.org/officeDocument/2006/relationships/hyperlink" Target="https://www.nba.com/stats/player/203939" TargetMode="External"/><Relationship Id="rId530" Type="http://schemas.openxmlformats.org/officeDocument/2006/relationships/hyperlink" Target="https://www.nba.com/stats/team/1610612765/traditional" TargetMode="External"/><Relationship Id="rId768" Type="http://schemas.openxmlformats.org/officeDocument/2006/relationships/hyperlink" Target="https://www.nba.com/stats/team/1610612765/traditional" TargetMode="External"/><Relationship Id="rId975" Type="http://schemas.openxmlformats.org/officeDocument/2006/relationships/hyperlink" Target="https://www.nba.com/stats/player/1630572" TargetMode="External"/><Relationship Id="rId20" Type="http://schemas.openxmlformats.org/officeDocument/2006/relationships/hyperlink" Target="https://www.nba.com/stats/team/1610612753/traditional" TargetMode="External"/><Relationship Id="rId628" Type="http://schemas.openxmlformats.org/officeDocument/2006/relationships/hyperlink" Target="https://www.nba.com/stats/team/1610612752/traditional" TargetMode="External"/><Relationship Id="rId835" Type="http://schemas.openxmlformats.org/officeDocument/2006/relationships/hyperlink" Target="https://www.nba.com/stats/player/1630230" TargetMode="External"/><Relationship Id="rId267" Type="http://schemas.openxmlformats.org/officeDocument/2006/relationships/hyperlink" Target="https://www.nba.com/stats/player/1626153" TargetMode="External"/><Relationship Id="rId474" Type="http://schemas.openxmlformats.org/officeDocument/2006/relationships/hyperlink" Target="https://www.nba.com/stats/team/1610612737/traditional" TargetMode="External"/><Relationship Id="rId1020" Type="http://schemas.openxmlformats.org/officeDocument/2006/relationships/hyperlink" Target="https://www.nba.com/stats/team/1610612762/traditional" TargetMode="External"/><Relationship Id="rId1118" Type="http://schemas.openxmlformats.org/officeDocument/2006/relationships/hyperlink" Target="https://www.nba.com/stats/team/1610612746/traditional" TargetMode="External"/><Relationship Id="rId127" Type="http://schemas.openxmlformats.org/officeDocument/2006/relationships/hyperlink" Target="https://www.nba.com/stats/player/1627741" TargetMode="External"/><Relationship Id="rId681" Type="http://schemas.openxmlformats.org/officeDocument/2006/relationships/hyperlink" Target="https://www.nba.com/stats/player/1641718" TargetMode="External"/><Relationship Id="rId779" Type="http://schemas.openxmlformats.org/officeDocument/2006/relationships/hyperlink" Target="https://www.nba.com/stats/player/1629716" TargetMode="External"/><Relationship Id="rId902" Type="http://schemas.openxmlformats.org/officeDocument/2006/relationships/hyperlink" Target="https://www.nba.com/stats/team/1610612754/traditional" TargetMode="External"/><Relationship Id="rId986" Type="http://schemas.openxmlformats.org/officeDocument/2006/relationships/hyperlink" Target="https://www.nba.com/stats/team/1610612763/traditional" TargetMode="External"/><Relationship Id="rId31" Type="http://schemas.openxmlformats.org/officeDocument/2006/relationships/hyperlink" Target="https://www.nba.com/stats/player/203458" TargetMode="External"/><Relationship Id="rId334" Type="http://schemas.openxmlformats.org/officeDocument/2006/relationships/hyperlink" Target="https://www.nba.com/stats/team/1610612739/traditional" TargetMode="External"/><Relationship Id="rId541" Type="http://schemas.openxmlformats.org/officeDocument/2006/relationships/hyperlink" Target="https://www.nba.com/stats/player/1630526" TargetMode="External"/><Relationship Id="rId639" Type="http://schemas.openxmlformats.org/officeDocument/2006/relationships/hyperlink" Target="https://www.nba.com/stats/player/1626157" TargetMode="External"/><Relationship Id="rId180" Type="http://schemas.openxmlformats.org/officeDocument/2006/relationships/hyperlink" Target="https://www.nba.com/stats/team/1610612766/traditional" TargetMode="External"/><Relationship Id="rId278" Type="http://schemas.openxmlformats.org/officeDocument/2006/relationships/hyperlink" Target="https://www.nba.com/stats/team/1610612740/traditional" TargetMode="External"/><Relationship Id="rId401" Type="http://schemas.openxmlformats.org/officeDocument/2006/relationships/hyperlink" Target="https://www.nba.com/stats/player/1630193" TargetMode="External"/><Relationship Id="rId846" Type="http://schemas.openxmlformats.org/officeDocument/2006/relationships/hyperlink" Target="https://www.nba.com/stats/team/1610612750/traditional" TargetMode="External"/><Relationship Id="rId1031" Type="http://schemas.openxmlformats.org/officeDocument/2006/relationships/hyperlink" Target="https://www.nba.com/stats/player/1631173" TargetMode="External"/><Relationship Id="rId1129" Type="http://schemas.openxmlformats.org/officeDocument/2006/relationships/hyperlink" Target="https://www.nba.com/stats/player/1630192" TargetMode="External"/><Relationship Id="rId485" Type="http://schemas.openxmlformats.org/officeDocument/2006/relationships/hyperlink" Target="https://www.nba.com/stats/player/1631114" TargetMode="External"/><Relationship Id="rId692" Type="http://schemas.openxmlformats.org/officeDocument/2006/relationships/hyperlink" Target="https://www.nba.com/stats/team/1610612746/traditional" TargetMode="External"/><Relationship Id="rId706" Type="http://schemas.openxmlformats.org/officeDocument/2006/relationships/hyperlink" Target="https://www.nba.com/stats/team/1610612764/traditional" TargetMode="External"/><Relationship Id="rId913" Type="http://schemas.openxmlformats.org/officeDocument/2006/relationships/hyperlink" Target="https://www.nba.com/stats/player/201988" TargetMode="External"/><Relationship Id="rId42" Type="http://schemas.openxmlformats.org/officeDocument/2006/relationships/hyperlink" Target="https://www.nba.com/stats/team/1610612746/traditional" TargetMode="External"/><Relationship Id="rId138" Type="http://schemas.openxmlformats.org/officeDocument/2006/relationships/hyperlink" Target="https://www.nba.com/stats/team/1610612747/traditional" TargetMode="External"/><Relationship Id="rId345" Type="http://schemas.openxmlformats.org/officeDocument/2006/relationships/hyperlink" Target="https://www.nba.com/stats/player/1628373" TargetMode="External"/><Relationship Id="rId552" Type="http://schemas.openxmlformats.org/officeDocument/2006/relationships/hyperlink" Target="https://www.nba.com/stats/team/1610612753/traditional" TargetMode="External"/><Relationship Id="rId997" Type="http://schemas.openxmlformats.org/officeDocument/2006/relationships/hyperlink" Target="https://www.nba.com/stats/player/1627885" TargetMode="External"/><Relationship Id="rId191" Type="http://schemas.openxmlformats.org/officeDocument/2006/relationships/hyperlink" Target="https://www.nba.com/stats/player/1631221" TargetMode="External"/><Relationship Id="rId205" Type="http://schemas.openxmlformats.org/officeDocument/2006/relationships/hyperlink" Target="https://www.nba.com/stats/player/1630618" TargetMode="External"/><Relationship Id="rId412" Type="http://schemas.openxmlformats.org/officeDocument/2006/relationships/hyperlink" Target="https://www.nba.com/stats/team/1610612765/traditional" TargetMode="External"/><Relationship Id="rId857" Type="http://schemas.openxmlformats.org/officeDocument/2006/relationships/hyperlink" Target="https://www.nba.com/stats/player/201587" TargetMode="External"/><Relationship Id="rId1042" Type="http://schemas.openxmlformats.org/officeDocument/2006/relationships/hyperlink" Target="https://www.nba.com/stats/team/1610612756/traditional" TargetMode="External"/><Relationship Id="rId289" Type="http://schemas.openxmlformats.org/officeDocument/2006/relationships/hyperlink" Target="https://www.nba.com/stats/player/1630170" TargetMode="External"/><Relationship Id="rId496" Type="http://schemas.openxmlformats.org/officeDocument/2006/relationships/hyperlink" Target="https://www.nba.com/stats/team/1610612766/traditional" TargetMode="External"/><Relationship Id="rId717" Type="http://schemas.openxmlformats.org/officeDocument/2006/relationships/hyperlink" Target="https://www.nba.com/stats/player/1626204" TargetMode="External"/><Relationship Id="rId924" Type="http://schemas.openxmlformats.org/officeDocument/2006/relationships/hyperlink" Target="https://www.nba.com/stats/team/1610612743/traditional" TargetMode="External"/><Relationship Id="rId53" Type="http://schemas.openxmlformats.org/officeDocument/2006/relationships/hyperlink" Target="https://www.nba.com/stats/player/1629014" TargetMode="External"/><Relationship Id="rId149" Type="http://schemas.openxmlformats.org/officeDocument/2006/relationships/hyperlink" Target="https://www.nba.com/stats/player/1641717" TargetMode="External"/><Relationship Id="rId356" Type="http://schemas.openxmlformats.org/officeDocument/2006/relationships/hyperlink" Target="https://www.nba.com/stats/team/1610612747/traditional" TargetMode="External"/><Relationship Id="rId563" Type="http://schemas.openxmlformats.org/officeDocument/2006/relationships/hyperlink" Target="https://www.nba.com/stats/player/203954" TargetMode="External"/><Relationship Id="rId770" Type="http://schemas.openxmlformats.org/officeDocument/2006/relationships/hyperlink" Target="https://www.nba.com/stats/team/1610612763/traditional" TargetMode="External"/><Relationship Id="rId216" Type="http://schemas.openxmlformats.org/officeDocument/2006/relationships/hyperlink" Target="https://www.nba.com/stats/team/1610612741/traditional" TargetMode="External"/><Relationship Id="rId423" Type="http://schemas.openxmlformats.org/officeDocument/2006/relationships/hyperlink" Target="https://www.nba.com/stats/player/1627826" TargetMode="External"/><Relationship Id="rId868" Type="http://schemas.openxmlformats.org/officeDocument/2006/relationships/hyperlink" Target="https://www.nba.com/stats/team/1610612746/traditional" TargetMode="External"/><Relationship Id="rId1053" Type="http://schemas.openxmlformats.org/officeDocument/2006/relationships/hyperlink" Target="https://www.nba.com/stats/player/1641787" TargetMode="External"/><Relationship Id="rId630" Type="http://schemas.openxmlformats.org/officeDocument/2006/relationships/hyperlink" Target="https://www.nba.com/stats/team/1610612764/traditional" TargetMode="External"/><Relationship Id="rId728" Type="http://schemas.openxmlformats.org/officeDocument/2006/relationships/hyperlink" Target="https://www.nba.com/stats/team/1610612744/traditional" TargetMode="External"/><Relationship Id="rId935" Type="http://schemas.openxmlformats.org/officeDocument/2006/relationships/hyperlink" Target="https://www.nba.com/stats/player/1630564" TargetMode="External"/><Relationship Id="rId64" Type="http://schemas.openxmlformats.org/officeDocument/2006/relationships/hyperlink" Target="https://www.nba.com/stats/team/1610612751/traditional" TargetMode="External"/><Relationship Id="rId367" Type="http://schemas.openxmlformats.org/officeDocument/2006/relationships/hyperlink" Target="https://www.nba.com/stats/player/1627777" TargetMode="External"/><Relationship Id="rId574" Type="http://schemas.openxmlformats.org/officeDocument/2006/relationships/hyperlink" Target="https://www.nba.com/stats/team/1610612740/traditional" TargetMode="External"/><Relationship Id="rId1120" Type="http://schemas.openxmlformats.org/officeDocument/2006/relationships/hyperlink" Target="https://www.nba.com/stats/team/1610612738/traditional" TargetMode="External"/><Relationship Id="rId227" Type="http://schemas.openxmlformats.org/officeDocument/2006/relationships/hyperlink" Target="https://www.nba.com/stats/player/201980" TargetMode="External"/><Relationship Id="rId781" Type="http://schemas.openxmlformats.org/officeDocument/2006/relationships/hyperlink" Target="https://www.nba.com/stats/player/1628963" TargetMode="External"/><Relationship Id="rId879" Type="http://schemas.openxmlformats.org/officeDocument/2006/relationships/hyperlink" Target="https://www.nba.com/stats/player/1630209" TargetMode="External"/><Relationship Id="rId434" Type="http://schemas.openxmlformats.org/officeDocument/2006/relationships/hyperlink" Target="https://www.nba.com/stats/team/1610612745/traditional" TargetMode="External"/><Relationship Id="rId641" Type="http://schemas.openxmlformats.org/officeDocument/2006/relationships/hyperlink" Target="https://www.nba.com/stats/player/202695" TargetMode="External"/><Relationship Id="rId739" Type="http://schemas.openxmlformats.org/officeDocument/2006/relationships/hyperlink" Target="https://www.nba.com/stats/player/1630568" TargetMode="External"/><Relationship Id="rId1064" Type="http://schemas.openxmlformats.org/officeDocument/2006/relationships/hyperlink" Target="https://www.nba.com/stats/team/1610612766/traditional" TargetMode="External"/><Relationship Id="rId280" Type="http://schemas.openxmlformats.org/officeDocument/2006/relationships/hyperlink" Target="https://www.nba.com/stats/team/1610612742/traditional" TargetMode="External"/><Relationship Id="rId501" Type="http://schemas.openxmlformats.org/officeDocument/2006/relationships/hyperlink" Target="https://www.nba.com/stats/player/1630164" TargetMode="External"/><Relationship Id="rId946" Type="http://schemas.openxmlformats.org/officeDocument/2006/relationships/hyperlink" Target="https://www.nba.com/stats/team/1610612755/traditional" TargetMode="External"/><Relationship Id="rId1131" Type="http://schemas.openxmlformats.org/officeDocument/2006/relationships/hyperlink" Target="https://www.nba.com/stats/player/1630533" TargetMode="External"/><Relationship Id="rId75" Type="http://schemas.openxmlformats.org/officeDocument/2006/relationships/hyperlink" Target="https://www.nba.com/stats/player/1641767" TargetMode="External"/><Relationship Id="rId140" Type="http://schemas.openxmlformats.org/officeDocument/2006/relationships/hyperlink" Target="https://www.nba.com/stats/team/1610612751/traditional" TargetMode="External"/><Relationship Id="rId378" Type="http://schemas.openxmlformats.org/officeDocument/2006/relationships/hyperlink" Target="https://www.nba.com/stats/team/1610612766/traditional" TargetMode="External"/><Relationship Id="rId585" Type="http://schemas.openxmlformats.org/officeDocument/2006/relationships/hyperlink" Target="https://www.nba.com/stats/player/1630692" TargetMode="External"/><Relationship Id="rId792" Type="http://schemas.openxmlformats.org/officeDocument/2006/relationships/hyperlink" Target="https://www.nba.com/stats/team/1610612740/traditional" TargetMode="External"/><Relationship Id="rId806" Type="http://schemas.openxmlformats.org/officeDocument/2006/relationships/hyperlink" Target="https://www.nba.com/stats/team/1610612751/traditional" TargetMode="External"/><Relationship Id="rId6" Type="http://schemas.openxmlformats.org/officeDocument/2006/relationships/hyperlink" Target="https://www.nba.com/stats/team/1610612737/traditional" TargetMode="External"/><Relationship Id="rId238" Type="http://schemas.openxmlformats.org/officeDocument/2006/relationships/hyperlink" Target="https://www.nba.com/stats/team/1610612762/traditional" TargetMode="External"/><Relationship Id="rId445" Type="http://schemas.openxmlformats.org/officeDocument/2006/relationships/hyperlink" Target="https://www.nba.com/stats/player/1631093" TargetMode="External"/><Relationship Id="rId652" Type="http://schemas.openxmlformats.org/officeDocument/2006/relationships/hyperlink" Target="https://www.nba.com/stats/team/1610612755/traditional" TargetMode="External"/><Relationship Id="rId1075" Type="http://schemas.openxmlformats.org/officeDocument/2006/relationships/hyperlink" Target="https://www.nba.com/stats/player/1630530" TargetMode="External"/><Relationship Id="rId291" Type="http://schemas.openxmlformats.org/officeDocument/2006/relationships/hyperlink" Target="https://www.nba.com/stats/player/1628984" TargetMode="External"/><Relationship Id="rId305" Type="http://schemas.openxmlformats.org/officeDocument/2006/relationships/hyperlink" Target="https://www.nba.com/stats/player/1628978" TargetMode="External"/><Relationship Id="rId512" Type="http://schemas.openxmlformats.org/officeDocument/2006/relationships/hyperlink" Target="https://www.nba.com/stats/team/1610612747/traditional" TargetMode="External"/><Relationship Id="rId957" Type="http://schemas.openxmlformats.org/officeDocument/2006/relationships/hyperlink" Target="https://www.nba.com/stats/player/203497" TargetMode="External"/><Relationship Id="rId86" Type="http://schemas.openxmlformats.org/officeDocument/2006/relationships/hyperlink" Target="https://www.nba.com/stats/team/1610612759/traditional" TargetMode="External"/><Relationship Id="rId151" Type="http://schemas.openxmlformats.org/officeDocument/2006/relationships/hyperlink" Target="https://www.nba.com/stats/player/1626224" TargetMode="External"/><Relationship Id="rId389" Type="http://schemas.openxmlformats.org/officeDocument/2006/relationships/hyperlink" Target="https://www.nba.com/stats/player/1628385" TargetMode="External"/><Relationship Id="rId596" Type="http://schemas.openxmlformats.org/officeDocument/2006/relationships/hyperlink" Target="https://www.nba.com/stats/team/1610612764/traditional" TargetMode="External"/><Relationship Id="rId817" Type="http://schemas.openxmlformats.org/officeDocument/2006/relationships/hyperlink" Target="https://www.nba.com/stats/player/1628964" TargetMode="External"/><Relationship Id="rId1002" Type="http://schemas.openxmlformats.org/officeDocument/2006/relationships/hyperlink" Target="https://www.nba.com/stats/team/1610612765/traditional" TargetMode="External"/><Relationship Id="rId249" Type="http://schemas.openxmlformats.org/officeDocument/2006/relationships/hyperlink" Target="https://www.nba.com/stats/player/1628368" TargetMode="External"/><Relationship Id="rId456" Type="http://schemas.openxmlformats.org/officeDocument/2006/relationships/hyperlink" Target="https://www.nba.com/stats/team/1610612761/traditional" TargetMode="External"/><Relationship Id="rId663" Type="http://schemas.openxmlformats.org/officeDocument/2006/relationships/hyperlink" Target="https://www.nba.com/stats/player/1630553" TargetMode="External"/><Relationship Id="rId870" Type="http://schemas.openxmlformats.org/officeDocument/2006/relationships/hyperlink" Target="https://www.nba.com/stats/team/1610612752/traditional" TargetMode="External"/><Relationship Id="rId1086" Type="http://schemas.openxmlformats.org/officeDocument/2006/relationships/hyperlink" Target="https://www.nba.com/stats/team/1610612749/traditional" TargetMode="External"/><Relationship Id="rId13" Type="http://schemas.openxmlformats.org/officeDocument/2006/relationships/hyperlink" Target="https://www.nba.com/stats/player/1630598" TargetMode="External"/><Relationship Id="rId109" Type="http://schemas.openxmlformats.org/officeDocument/2006/relationships/hyperlink" Target="https://www.nba.com/stats/player/1641706" TargetMode="External"/><Relationship Id="rId316" Type="http://schemas.openxmlformats.org/officeDocument/2006/relationships/hyperlink" Target="https://www.nba.com/stats/team/1610612738/traditional" TargetMode="External"/><Relationship Id="rId523" Type="http://schemas.openxmlformats.org/officeDocument/2006/relationships/hyperlink" Target="https://www.nba.com/stats/player/1629637" TargetMode="External"/><Relationship Id="rId968" Type="http://schemas.openxmlformats.org/officeDocument/2006/relationships/hyperlink" Target="https://www.nba.com/stats/team/1610612756/traditional" TargetMode="External"/><Relationship Id="rId97" Type="http://schemas.openxmlformats.org/officeDocument/2006/relationships/hyperlink" Target="https://www.nba.com/stats/player/1630538" TargetMode="External"/><Relationship Id="rId730" Type="http://schemas.openxmlformats.org/officeDocument/2006/relationships/hyperlink" Target="https://www.nba.com/stats/team/1610612749/traditional" TargetMode="External"/><Relationship Id="rId828" Type="http://schemas.openxmlformats.org/officeDocument/2006/relationships/hyperlink" Target="https://www.nba.com/stats/team/1610612761/traditional" TargetMode="External"/><Relationship Id="rId1013" Type="http://schemas.openxmlformats.org/officeDocument/2006/relationships/hyperlink" Target="https://www.nba.com/stats/player/204456" TargetMode="External"/><Relationship Id="rId162" Type="http://schemas.openxmlformats.org/officeDocument/2006/relationships/hyperlink" Target="https://www.nba.com/stats/team/1610612761/traditional" TargetMode="External"/><Relationship Id="rId467" Type="http://schemas.openxmlformats.org/officeDocument/2006/relationships/hyperlink" Target="https://www.nba.com/stats/player/1631105" TargetMode="External"/><Relationship Id="rId1097" Type="http://schemas.openxmlformats.org/officeDocument/2006/relationships/hyperlink" Target="https://www.nba.com/stats/player/1630586" TargetMode="External"/><Relationship Id="rId674" Type="http://schemas.openxmlformats.org/officeDocument/2006/relationships/hyperlink" Target="https://www.nba.com/stats/team/1610612748/traditional" TargetMode="External"/><Relationship Id="rId881" Type="http://schemas.openxmlformats.org/officeDocument/2006/relationships/hyperlink" Target="https://www.nba.com/stats/player/1641931" TargetMode="External"/><Relationship Id="rId979" Type="http://schemas.openxmlformats.org/officeDocument/2006/relationships/hyperlink" Target="https://www.nba.com/stats/player/1628426" TargetMode="External"/><Relationship Id="rId24" Type="http://schemas.openxmlformats.org/officeDocument/2006/relationships/hyperlink" Target="https://www.nba.com/stats/team/1610612752/traditional" TargetMode="External"/><Relationship Id="rId327" Type="http://schemas.openxmlformats.org/officeDocument/2006/relationships/hyperlink" Target="https://www.nba.com/stats/player/1630700" TargetMode="External"/><Relationship Id="rId534" Type="http://schemas.openxmlformats.org/officeDocument/2006/relationships/hyperlink" Target="https://www.nba.com/stats/team/1610612738/traditional" TargetMode="External"/><Relationship Id="rId741" Type="http://schemas.openxmlformats.org/officeDocument/2006/relationships/hyperlink" Target="https://www.nba.com/stats/player/1629677" TargetMode="External"/><Relationship Id="rId839" Type="http://schemas.openxmlformats.org/officeDocument/2006/relationships/hyperlink" Target="https://www.nba.com/stats/player/1630207" TargetMode="External"/><Relationship Id="rId173" Type="http://schemas.openxmlformats.org/officeDocument/2006/relationships/hyperlink" Target="https://www.nba.com/stats/player/1629643" TargetMode="External"/><Relationship Id="rId380" Type="http://schemas.openxmlformats.org/officeDocument/2006/relationships/hyperlink" Target="https://www.nba.com/stats/team/1610612756/traditional" TargetMode="External"/><Relationship Id="rId601" Type="http://schemas.openxmlformats.org/officeDocument/2006/relationships/hyperlink" Target="https://www.nba.com/stats/player/1630581" TargetMode="External"/><Relationship Id="rId1024" Type="http://schemas.openxmlformats.org/officeDocument/2006/relationships/hyperlink" Target="https://www.nba.com/stats/team/1610612747/traditional" TargetMode="External"/><Relationship Id="rId240" Type="http://schemas.openxmlformats.org/officeDocument/2006/relationships/hyperlink" Target="https://www.nba.com/stats/team/1610612739/traditional" TargetMode="External"/><Relationship Id="rId478" Type="http://schemas.openxmlformats.org/officeDocument/2006/relationships/hyperlink" Target="https://www.nba.com/stats/team/1610612743/traditional" TargetMode="External"/><Relationship Id="rId685" Type="http://schemas.openxmlformats.org/officeDocument/2006/relationships/hyperlink" Target="https://www.nba.com/stats/player/1630165" TargetMode="External"/><Relationship Id="rId892" Type="http://schemas.openxmlformats.org/officeDocument/2006/relationships/hyperlink" Target="https://www.nba.com/stats/team/1610612761/traditional" TargetMode="External"/><Relationship Id="rId906" Type="http://schemas.openxmlformats.org/officeDocument/2006/relationships/hyperlink" Target="https://www.nba.com/stats/team/1610612744/traditional" TargetMode="External"/><Relationship Id="rId35" Type="http://schemas.openxmlformats.org/officeDocument/2006/relationships/hyperlink" Target="https://www.nba.com/stats/player/1630578" TargetMode="External"/><Relationship Id="rId100" Type="http://schemas.openxmlformats.org/officeDocument/2006/relationships/hyperlink" Target="https://www.nba.com/stats/team/1610612756/traditional" TargetMode="External"/><Relationship Id="rId338" Type="http://schemas.openxmlformats.org/officeDocument/2006/relationships/hyperlink" Target="https://www.nba.com/stats/team/1610612764/traditional" TargetMode="External"/><Relationship Id="rId545" Type="http://schemas.openxmlformats.org/officeDocument/2006/relationships/hyperlink" Target="https://www.nba.com/stats/player/1630579" TargetMode="External"/><Relationship Id="rId752" Type="http://schemas.openxmlformats.org/officeDocument/2006/relationships/hyperlink" Target="https://www.nba.com/stats/team/1610612757/traditional" TargetMode="External"/><Relationship Id="rId184" Type="http://schemas.openxmlformats.org/officeDocument/2006/relationships/hyperlink" Target="https://www.nba.com/stats/team/1610612758/traditional" TargetMode="External"/><Relationship Id="rId391" Type="http://schemas.openxmlformats.org/officeDocument/2006/relationships/hyperlink" Target="https://www.nba.com/stats/player/1629312" TargetMode="External"/><Relationship Id="rId405" Type="http://schemas.openxmlformats.org/officeDocument/2006/relationships/hyperlink" Target="https://www.nba.com/stats/player/1628392" TargetMode="External"/><Relationship Id="rId612" Type="http://schemas.openxmlformats.org/officeDocument/2006/relationships/hyperlink" Target="https://www.nba.com/stats/team/1610612748/traditional" TargetMode="External"/><Relationship Id="rId1035" Type="http://schemas.openxmlformats.org/officeDocument/2006/relationships/hyperlink" Target="https://www.nba.com/stats/player/1630678" TargetMode="External"/><Relationship Id="rId251" Type="http://schemas.openxmlformats.org/officeDocument/2006/relationships/hyperlink" Target="https://www.nba.com/stats/player/1629631" TargetMode="External"/><Relationship Id="rId489" Type="http://schemas.openxmlformats.org/officeDocument/2006/relationships/hyperlink" Target="https://www.nba.com/stats/player/1631288" TargetMode="External"/><Relationship Id="rId696" Type="http://schemas.openxmlformats.org/officeDocument/2006/relationships/hyperlink" Target="https://www.nba.com/stats/team/1610612761/traditional" TargetMode="External"/><Relationship Id="rId917" Type="http://schemas.openxmlformats.org/officeDocument/2006/relationships/hyperlink" Target="https://www.nba.com/stats/player/1630194" TargetMode="External"/><Relationship Id="rId1102" Type="http://schemas.openxmlformats.org/officeDocument/2006/relationships/hyperlink" Target="https://www.nba.com/stats/team/1610612759/traditional" TargetMode="External"/><Relationship Id="rId46" Type="http://schemas.openxmlformats.org/officeDocument/2006/relationships/hyperlink" Target="https://www.nba.com/stats/team/1610612749/traditional" TargetMode="External"/><Relationship Id="rId349" Type="http://schemas.openxmlformats.org/officeDocument/2006/relationships/hyperlink" Target="https://www.nba.com/stats/player/1627832" TargetMode="External"/><Relationship Id="rId556" Type="http://schemas.openxmlformats.org/officeDocument/2006/relationships/hyperlink" Target="https://www.nba.com/stats/team/1610612748/traditional" TargetMode="External"/><Relationship Id="rId763" Type="http://schemas.openxmlformats.org/officeDocument/2006/relationships/hyperlink" Target="https://www.nba.com/stats/player/1630699" TargetMode="External"/><Relationship Id="rId111" Type="http://schemas.openxmlformats.org/officeDocument/2006/relationships/hyperlink" Target="https://www.nba.com/stats/player/1630314" TargetMode="External"/><Relationship Id="rId195" Type="http://schemas.openxmlformats.org/officeDocument/2006/relationships/hyperlink" Target="https://www.nba.com/stats/player/1630557" TargetMode="External"/><Relationship Id="rId209" Type="http://schemas.openxmlformats.org/officeDocument/2006/relationships/hyperlink" Target="https://www.nba.com/stats/player/1629610" TargetMode="External"/><Relationship Id="rId416" Type="http://schemas.openxmlformats.org/officeDocument/2006/relationships/hyperlink" Target="https://www.nba.com/stats/team/1610612765/traditional" TargetMode="External"/><Relationship Id="rId970" Type="http://schemas.openxmlformats.org/officeDocument/2006/relationships/hyperlink" Target="https://www.nba.com/stats/team/1610612737/traditional" TargetMode="External"/><Relationship Id="rId1046" Type="http://schemas.openxmlformats.org/officeDocument/2006/relationships/hyperlink" Target="https://www.nba.com/stats/team/1610612742/traditional" TargetMode="External"/><Relationship Id="rId623" Type="http://schemas.openxmlformats.org/officeDocument/2006/relationships/hyperlink" Target="https://www.nba.com/stats/player/1641763" TargetMode="External"/><Relationship Id="rId830" Type="http://schemas.openxmlformats.org/officeDocument/2006/relationships/hyperlink" Target="https://www.nba.com/stats/team/1610612737/traditional" TargetMode="External"/><Relationship Id="rId928" Type="http://schemas.openxmlformats.org/officeDocument/2006/relationships/hyperlink" Target="https://www.nba.com/stats/team/1610612765/traditional" TargetMode="External"/><Relationship Id="rId57" Type="http://schemas.openxmlformats.org/officeDocument/2006/relationships/hyperlink" Target="https://www.nba.com/stats/player/203076" TargetMode="External"/><Relationship Id="rId262" Type="http://schemas.openxmlformats.org/officeDocument/2006/relationships/hyperlink" Target="https://www.nba.com/stats/team/1610612739/traditional" TargetMode="External"/><Relationship Id="rId567" Type="http://schemas.openxmlformats.org/officeDocument/2006/relationships/hyperlink" Target="https://www.nba.com/stats/player/1629723" TargetMode="External"/><Relationship Id="rId1113" Type="http://schemas.openxmlformats.org/officeDocument/2006/relationships/hyperlink" Target="https://www.nba.com/stats/player/1629117" TargetMode="External"/><Relationship Id="rId122" Type="http://schemas.openxmlformats.org/officeDocument/2006/relationships/hyperlink" Target="https://www.nba.com/stats/team/1610612737/traditional" TargetMode="External"/><Relationship Id="rId774" Type="http://schemas.openxmlformats.org/officeDocument/2006/relationships/hyperlink" Target="https://www.nba.com/stats/team/1610612753/traditional" TargetMode="External"/><Relationship Id="rId981" Type="http://schemas.openxmlformats.org/officeDocument/2006/relationships/hyperlink" Target="https://www.nba.com/stats/player/1630703" TargetMode="External"/><Relationship Id="rId1057" Type="http://schemas.openxmlformats.org/officeDocument/2006/relationships/hyperlink" Target="https://www.nba.com/stats/player/1629027" TargetMode="External"/><Relationship Id="rId427" Type="http://schemas.openxmlformats.org/officeDocument/2006/relationships/hyperlink" Target="https://www.nba.com/stats/player/1630550" TargetMode="External"/><Relationship Id="rId634" Type="http://schemas.openxmlformats.org/officeDocument/2006/relationships/hyperlink" Target="https://www.nba.com/stats/team/1610612757/traditional" TargetMode="External"/><Relationship Id="rId841" Type="http://schemas.openxmlformats.org/officeDocument/2006/relationships/hyperlink" Target="https://www.nba.com/stats/player/1631466" TargetMode="External"/><Relationship Id="rId273" Type="http://schemas.openxmlformats.org/officeDocument/2006/relationships/hyperlink" Target="https://www.nba.com/stats/player/1628372" TargetMode="External"/><Relationship Id="rId480" Type="http://schemas.openxmlformats.org/officeDocument/2006/relationships/hyperlink" Target="https://www.nba.com/stats/team/1610612758/traditional" TargetMode="External"/><Relationship Id="rId701" Type="http://schemas.openxmlformats.org/officeDocument/2006/relationships/hyperlink" Target="https://www.nba.com/stats/player/204001" TargetMode="External"/><Relationship Id="rId939" Type="http://schemas.openxmlformats.org/officeDocument/2006/relationships/hyperlink" Target="https://www.nba.com/stats/player/203493" TargetMode="External"/><Relationship Id="rId1124" Type="http://schemas.openxmlformats.org/officeDocument/2006/relationships/hyperlink" Target="https://www.nba.com/stats/team/1610612759/traditional" TargetMode="External"/><Relationship Id="rId68" Type="http://schemas.openxmlformats.org/officeDocument/2006/relationships/hyperlink" Target="https://www.nba.com/stats/team/1610612765/traditional" TargetMode="External"/><Relationship Id="rId133" Type="http://schemas.openxmlformats.org/officeDocument/2006/relationships/hyperlink" Target="https://www.nba.com/stats/player/1631216" TargetMode="External"/><Relationship Id="rId340" Type="http://schemas.openxmlformats.org/officeDocument/2006/relationships/hyperlink" Target="https://www.nba.com/stats/team/1610612765/traditional" TargetMode="External"/><Relationship Id="rId578" Type="http://schemas.openxmlformats.org/officeDocument/2006/relationships/hyperlink" Target="https://www.nba.com/stats/team/1610612744/traditional" TargetMode="External"/><Relationship Id="rId785" Type="http://schemas.openxmlformats.org/officeDocument/2006/relationships/hyperlink" Target="https://www.nba.com/stats/player/203486" TargetMode="External"/><Relationship Id="rId992" Type="http://schemas.openxmlformats.org/officeDocument/2006/relationships/hyperlink" Target="https://www.nba.com/stats/team/1610612757/traditional" TargetMode="External"/><Relationship Id="rId200" Type="http://schemas.openxmlformats.org/officeDocument/2006/relationships/hyperlink" Target="https://www.nba.com/stats/team/1610612739/traditional" TargetMode="External"/><Relationship Id="rId438" Type="http://schemas.openxmlformats.org/officeDocument/2006/relationships/hyperlink" Target="https://www.nba.com/stats/team/1610612763/traditional" TargetMode="External"/><Relationship Id="rId645" Type="http://schemas.openxmlformats.org/officeDocument/2006/relationships/hyperlink" Target="https://www.nba.com/stats/player/1628966" TargetMode="External"/><Relationship Id="rId852" Type="http://schemas.openxmlformats.org/officeDocument/2006/relationships/hyperlink" Target="https://www.nba.com/stats/team/1610612766/traditional" TargetMode="External"/><Relationship Id="rId1068" Type="http://schemas.openxmlformats.org/officeDocument/2006/relationships/hyperlink" Target="https://www.nba.com/stats/team/1610612737/traditional" TargetMode="External"/><Relationship Id="rId284" Type="http://schemas.openxmlformats.org/officeDocument/2006/relationships/hyperlink" Target="https://www.nba.com/stats/team/1610612738/traditional" TargetMode="External"/><Relationship Id="rId491" Type="http://schemas.openxmlformats.org/officeDocument/2006/relationships/hyperlink" Target="https://www.nba.com/stats/player/1627750" TargetMode="External"/><Relationship Id="rId505" Type="http://schemas.openxmlformats.org/officeDocument/2006/relationships/hyperlink" Target="https://www.nba.com/stats/player/1630215" TargetMode="External"/><Relationship Id="rId712" Type="http://schemas.openxmlformats.org/officeDocument/2006/relationships/hyperlink" Target="https://www.nba.com/stats/team/1610612766/traditional" TargetMode="External"/><Relationship Id="rId79" Type="http://schemas.openxmlformats.org/officeDocument/2006/relationships/hyperlink" Target="https://www.nba.com/stats/player/1631097" TargetMode="External"/><Relationship Id="rId144" Type="http://schemas.openxmlformats.org/officeDocument/2006/relationships/hyperlink" Target="https://www.nba.com/stats/team/1610612751/traditional" TargetMode="External"/><Relationship Id="rId589" Type="http://schemas.openxmlformats.org/officeDocument/2006/relationships/hyperlink" Target="https://www.nba.com/stats/player/1629162" TargetMode="External"/><Relationship Id="rId796" Type="http://schemas.openxmlformats.org/officeDocument/2006/relationships/hyperlink" Target="https://www.nba.com/stats/team/1610612739/traditional" TargetMode="External"/><Relationship Id="rId351" Type="http://schemas.openxmlformats.org/officeDocument/2006/relationships/hyperlink" Target="https://www.nba.com/stats/player/1627788" TargetMode="External"/><Relationship Id="rId449" Type="http://schemas.openxmlformats.org/officeDocument/2006/relationships/hyperlink" Target="https://www.nba.com/stats/player/1630531" TargetMode="External"/><Relationship Id="rId656" Type="http://schemas.openxmlformats.org/officeDocument/2006/relationships/hyperlink" Target="https://www.nba.com/stats/team/1610612762/traditional" TargetMode="External"/><Relationship Id="rId863" Type="http://schemas.openxmlformats.org/officeDocument/2006/relationships/hyperlink" Target="https://www.nba.com/stats/player/202696" TargetMode="External"/><Relationship Id="rId1079" Type="http://schemas.openxmlformats.org/officeDocument/2006/relationships/hyperlink" Target="https://www.nba.com/stats/player/1641774" TargetMode="External"/><Relationship Id="rId211" Type="http://schemas.openxmlformats.org/officeDocument/2006/relationships/hyperlink" Target="https://www.nba.com/stats/player/1630227" TargetMode="External"/><Relationship Id="rId295" Type="http://schemas.openxmlformats.org/officeDocument/2006/relationships/hyperlink" Target="https://www.nba.com/stats/player/1628415" TargetMode="External"/><Relationship Id="rId309" Type="http://schemas.openxmlformats.org/officeDocument/2006/relationships/hyperlink" Target="https://www.nba.com/stats/player/203926" TargetMode="External"/><Relationship Id="rId516" Type="http://schemas.openxmlformats.org/officeDocument/2006/relationships/hyperlink" Target="https://www.nba.com/stats/team/1610612762/traditional" TargetMode="External"/><Relationship Id="rId723" Type="http://schemas.openxmlformats.org/officeDocument/2006/relationships/hyperlink" Target="https://www.nba.com/stats/player/1641778" TargetMode="External"/><Relationship Id="rId930" Type="http://schemas.openxmlformats.org/officeDocument/2006/relationships/hyperlink" Target="https://www.nba.com/stats/team/1610612754/traditional" TargetMode="External"/><Relationship Id="rId1006" Type="http://schemas.openxmlformats.org/officeDocument/2006/relationships/hyperlink" Target="https://www.nba.com/stats/team/1610612747/traditional" TargetMode="External"/><Relationship Id="rId155" Type="http://schemas.openxmlformats.org/officeDocument/2006/relationships/hyperlink" Target="https://www.nba.com/stats/player/1629718" TargetMode="External"/><Relationship Id="rId362" Type="http://schemas.openxmlformats.org/officeDocument/2006/relationships/hyperlink" Target="https://www.nba.com/stats/team/1610612753/traditional" TargetMode="External"/><Relationship Id="rId222" Type="http://schemas.openxmlformats.org/officeDocument/2006/relationships/hyperlink" Target="https://www.nba.com/stats/team/1610612742/traditional" TargetMode="External"/><Relationship Id="rId667" Type="http://schemas.openxmlformats.org/officeDocument/2006/relationships/hyperlink" Target="https://www.nba.com/stats/player/201142" TargetMode="External"/><Relationship Id="rId874" Type="http://schemas.openxmlformats.org/officeDocument/2006/relationships/hyperlink" Target="https://www.nba.com/stats/team/1610612761/traditional" TargetMode="External"/><Relationship Id="rId17" Type="http://schemas.openxmlformats.org/officeDocument/2006/relationships/hyperlink" Target="https://www.nba.com/stats/player/1641766" TargetMode="External"/><Relationship Id="rId527" Type="http://schemas.openxmlformats.org/officeDocument/2006/relationships/hyperlink" Target="https://www.nba.com/stats/player/1627759" TargetMode="External"/><Relationship Id="rId734" Type="http://schemas.openxmlformats.org/officeDocument/2006/relationships/hyperlink" Target="https://www.nba.com/stats/team/1610612751/traditional" TargetMode="External"/><Relationship Id="rId941" Type="http://schemas.openxmlformats.org/officeDocument/2006/relationships/hyperlink" Target="https://www.nba.com/stats/player/202704" TargetMode="External"/><Relationship Id="rId70" Type="http://schemas.openxmlformats.org/officeDocument/2006/relationships/hyperlink" Target="https://www.nba.com/stats/team/1610612747/traditional" TargetMode="External"/><Relationship Id="rId166" Type="http://schemas.openxmlformats.org/officeDocument/2006/relationships/hyperlink" Target="https://www.nba.com/stats/team/1610612749/traditional" TargetMode="External"/><Relationship Id="rId373" Type="http://schemas.openxmlformats.org/officeDocument/2006/relationships/hyperlink" Target="https://www.nba.com/stats/player/202330" TargetMode="External"/><Relationship Id="rId580" Type="http://schemas.openxmlformats.org/officeDocument/2006/relationships/hyperlink" Target="https://www.nba.com/stats/team/1610612761/traditional" TargetMode="External"/><Relationship Id="rId801" Type="http://schemas.openxmlformats.org/officeDocument/2006/relationships/hyperlink" Target="https://www.nba.com/stats/player/1630695" TargetMode="External"/><Relationship Id="rId1017" Type="http://schemas.openxmlformats.org/officeDocument/2006/relationships/hyperlink" Target="https://www.nba.com/stats/player/201959" TargetMode="External"/><Relationship Id="rId1" Type="http://schemas.openxmlformats.org/officeDocument/2006/relationships/hyperlink" Target="https://www.nba.com/stats/player/1630639" TargetMode="External"/><Relationship Id="rId233" Type="http://schemas.openxmlformats.org/officeDocument/2006/relationships/hyperlink" Target="https://www.nba.com/stats/player/203967" TargetMode="External"/><Relationship Id="rId440" Type="http://schemas.openxmlformats.org/officeDocument/2006/relationships/hyperlink" Target="https://www.nba.com/stats/team/1610612751/traditional" TargetMode="External"/><Relationship Id="rId678" Type="http://schemas.openxmlformats.org/officeDocument/2006/relationships/hyperlink" Target="https://www.nba.com/stats/team/1610612744/traditional" TargetMode="External"/><Relationship Id="rId885" Type="http://schemas.openxmlformats.org/officeDocument/2006/relationships/hyperlink" Target="https://www.nba.com/stats/player/1631115" TargetMode="External"/><Relationship Id="rId1070" Type="http://schemas.openxmlformats.org/officeDocument/2006/relationships/hyperlink" Target="https://www.nba.com/stats/team/1610612753/traditional" TargetMode="External"/><Relationship Id="rId28" Type="http://schemas.openxmlformats.org/officeDocument/2006/relationships/hyperlink" Target="https://www.nba.com/stats/team/1610612741/traditional" TargetMode="External"/><Relationship Id="rId300" Type="http://schemas.openxmlformats.org/officeDocument/2006/relationships/hyperlink" Target="https://www.nba.com/stats/team/1610612758/traditional" TargetMode="External"/><Relationship Id="rId538" Type="http://schemas.openxmlformats.org/officeDocument/2006/relationships/hyperlink" Target="https://www.nba.com/stats/team/1610612745/traditional" TargetMode="External"/><Relationship Id="rId745" Type="http://schemas.openxmlformats.org/officeDocument/2006/relationships/hyperlink" Target="https://www.nba.com/stats/player/1628436" TargetMode="External"/><Relationship Id="rId952" Type="http://schemas.openxmlformats.org/officeDocument/2006/relationships/hyperlink" Target="https://www.nba.com/stats/team/1610612749/traditional" TargetMode="External"/><Relationship Id="rId81" Type="http://schemas.openxmlformats.org/officeDocument/2006/relationships/hyperlink" Target="https://www.nba.com/stats/player/1641731" TargetMode="External"/><Relationship Id="rId177" Type="http://schemas.openxmlformats.org/officeDocument/2006/relationships/hyperlink" Target="https://www.nba.com/stats/player/1629632" TargetMode="External"/><Relationship Id="rId384" Type="http://schemas.openxmlformats.org/officeDocument/2006/relationships/hyperlink" Target="https://www.nba.com/stats/team/1610612744/traditional" TargetMode="External"/><Relationship Id="rId591" Type="http://schemas.openxmlformats.org/officeDocument/2006/relationships/hyperlink" Target="https://www.nba.com/stats/player/1641757" TargetMode="External"/><Relationship Id="rId605" Type="http://schemas.openxmlformats.org/officeDocument/2006/relationships/hyperlink" Target="https://www.nba.com/stats/player/1628404" TargetMode="External"/><Relationship Id="rId812" Type="http://schemas.openxmlformats.org/officeDocument/2006/relationships/hyperlink" Target="https://www.nba.com/stats/team/1610612766/traditional" TargetMode="External"/><Relationship Id="rId1028" Type="http://schemas.openxmlformats.org/officeDocument/2006/relationships/hyperlink" Target="https://www.nba.com/stats/team/1610612757/traditional" TargetMode="External"/><Relationship Id="rId244" Type="http://schemas.openxmlformats.org/officeDocument/2006/relationships/hyperlink" Target="https://www.nba.com/stats/team/1610612756/traditional" TargetMode="External"/><Relationship Id="rId689" Type="http://schemas.openxmlformats.org/officeDocument/2006/relationships/hyperlink" Target="https://www.nba.com/stats/player/202691" TargetMode="External"/><Relationship Id="rId896" Type="http://schemas.openxmlformats.org/officeDocument/2006/relationships/hyperlink" Target="https://www.nba.com/stats/team/1610612746/traditional" TargetMode="External"/><Relationship Id="rId1081" Type="http://schemas.openxmlformats.org/officeDocument/2006/relationships/hyperlink" Target="https://www.nba.com/stats/player/1628972" TargetMode="External"/><Relationship Id="rId39" Type="http://schemas.openxmlformats.org/officeDocument/2006/relationships/hyperlink" Target="https://www.nba.com/stats/player/1641708" TargetMode="External"/><Relationship Id="rId451" Type="http://schemas.openxmlformats.org/officeDocument/2006/relationships/hyperlink" Target="https://www.nba.com/stats/player/203109" TargetMode="External"/><Relationship Id="rId549" Type="http://schemas.openxmlformats.org/officeDocument/2006/relationships/hyperlink" Target="https://www.nba.com/stats/player/1629010" TargetMode="External"/><Relationship Id="rId756" Type="http://schemas.openxmlformats.org/officeDocument/2006/relationships/hyperlink" Target="https://www.nba.com/stats/team/1610612758/traditional" TargetMode="External"/><Relationship Id="rId104" Type="http://schemas.openxmlformats.org/officeDocument/2006/relationships/hyperlink" Target="https://www.nba.com/stats/team/1610612746/traditional" TargetMode="External"/><Relationship Id="rId188" Type="http://schemas.openxmlformats.org/officeDocument/2006/relationships/hyperlink" Target="https://www.nba.com/stats/team/1610612748/traditional" TargetMode="External"/><Relationship Id="rId311" Type="http://schemas.openxmlformats.org/officeDocument/2006/relationships/hyperlink" Target="https://www.nba.com/stats/player/203110" TargetMode="External"/><Relationship Id="rId395" Type="http://schemas.openxmlformats.org/officeDocument/2006/relationships/hyperlink" Target="https://www.nba.com/stats/player/1630529" TargetMode="External"/><Relationship Id="rId409" Type="http://schemas.openxmlformats.org/officeDocument/2006/relationships/hyperlink" Target="https://www.nba.com/stats/player/1630198" TargetMode="External"/><Relationship Id="rId963" Type="http://schemas.openxmlformats.org/officeDocument/2006/relationships/hyperlink" Target="https://www.nba.com/stats/player/1627853" TargetMode="External"/><Relationship Id="rId1039" Type="http://schemas.openxmlformats.org/officeDocument/2006/relationships/hyperlink" Target="https://www.nba.com/stats/player/203648" TargetMode="External"/><Relationship Id="rId92" Type="http://schemas.openxmlformats.org/officeDocument/2006/relationships/hyperlink" Target="https://www.nba.com/stats/team/1610612737/traditional" TargetMode="External"/><Relationship Id="rId616" Type="http://schemas.openxmlformats.org/officeDocument/2006/relationships/hyperlink" Target="https://www.nba.com/stats/team/1610612738/traditional" TargetMode="External"/><Relationship Id="rId823" Type="http://schemas.openxmlformats.org/officeDocument/2006/relationships/hyperlink" Target="https://www.nba.com/stats/player/1629650" TargetMode="External"/><Relationship Id="rId255" Type="http://schemas.openxmlformats.org/officeDocument/2006/relationships/hyperlink" Target="https://www.nba.com/stats/player/201599" TargetMode="External"/><Relationship Id="rId462" Type="http://schemas.openxmlformats.org/officeDocument/2006/relationships/hyperlink" Target="https://www.nba.com/stats/team/1610612761/traditional" TargetMode="External"/><Relationship Id="rId1092" Type="http://schemas.openxmlformats.org/officeDocument/2006/relationships/hyperlink" Target="https://www.nba.com/stats/team/1610612755/traditional" TargetMode="External"/><Relationship Id="rId1106" Type="http://schemas.openxmlformats.org/officeDocument/2006/relationships/hyperlink" Target="https://www.nba.com/stats/team/1610612737/traditional" TargetMode="External"/><Relationship Id="rId115" Type="http://schemas.openxmlformats.org/officeDocument/2006/relationships/hyperlink" Target="https://www.nba.com/stats/player/1641729" TargetMode="External"/><Relationship Id="rId322" Type="http://schemas.openxmlformats.org/officeDocument/2006/relationships/hyperlink" Target="https://www.nba.com/stats/team/1610612757/traditional" TargetMode="External"/><Relationship Id="rId767" Type="http://schemas.openxmlformats.org/officeDocument/2006/relationships/hyperlink" Target="https://www.nba.com/stats/player/1631204" TargetMode="External"/><Relationship Id="rId974" Type="http://schemas.openxmlformats.org/officeDocument/2006/relationships/hyperlink" Target="https://www.nba.com/stats/team/1610612739/traditional" TargetMode="External"/><Relationship Id="rId199" Type="http://schemas.openxmlformats.org/officeDocument/2006/relationships/hyperlink" Target="https://www.nba.com/stats/player/1641854" TargetMode="External"/><Relationship Id="rId627" Type="http://schemas.openxmlformats.org/officeDocument/2006/relationships/hyperlink" Target="https://www.nba.com/stats/player/203944" TargetMode="External"/><Relationship Id="rId834" Type="http://schemas.openxmlformats.org/officeDocument/2006/relationships/hyperlink" Target="https://www.nba.com/stats/team/1610612754/traditional" TargetMode="External"/><Relationship Id="rId266" Type="http://schemas.openxmlformats.org/officeDocument/2006/relationships/hyperlink" Target="https://www.nba.com/stats/team/1610612737/traditional" TargetMode="External"/><Relationship Id="rId473" Type="http://schemas.openxmlformats.org/officeDocument/2006/relationships/hyperlink" Target="https://www.nba.com/stats/player/1630552" TargetMode="External"/><Relationship Id="rId680" Type="http://schemas.openxmlformats.org/officeDocument/2006/relationships/hyperlink" Target="https://www.nba.com/stats/team/1610612760/traditional" TargetMode="External"/><Relationship Id="rId901" Type="http://schemas.openxmlformats.org/officeDocument/2006/relationships/hyperlink" Target="https://www.nba.com/stats/player/1627783" TargetMode="External"/><Relationship Id="rId1117" Type="http://schemas.openxmlformats.org/officeDocument/2006/relationships/hyperlink" Target="https://www.nba.com/stats/player/1629875" TargetMode="External"/><Relationship Id="rId30" Type="http://schemas.openxmlformats.org/officeDocument/2006/relationships/hyperlink" Target="https://www.nba.com/stats/team/1610612742/traditional" TargetMode="External"/><Relationship Id="rId126" Type="http://schemas.openxmlformats.org/officeDocument/2006/relationships/hyperlink" Target="https://www.nba.com/stats/team/1610612765/traditional" TargetMode="External"/><Relationship Id="rId333" Type="http://schemas.openxmlformats.org/officeDocument/2006/relationships/hyperlink" Target="https://www.nba.com/stats/player/1641734" TargetMode="External"/><Relationship Id="rId540" Type="http://schemas.openxmlformats.org/officeDocument/2006/relationships/hyperlink" Target="https://www.nba.com/stats/team/1610612757/traditional" TargetMode="External"/><Relationship Id="rId778" Type="http://schemas.openxmlformats.org/officeDocument/2006/relationships/hyperlink" Target="https://www.nba.com/stats/team/1610612761/traditional" TargetMode="External"/><Relationship Id="rId985" Type="http://schemas.openxmlformats.org/officeDocument/2006/relationships/hyperlink" Target="https://www.nba.com/stats/player/1630590" TargetMode="External"/><Relationship Id="rId638" Type="http://schemas.openxmlformats.org/officeDocument/2006/relationships/hyperlink" Target="https://www.nba.com/stats/team/1610612755/traditional" TargetMode="External"/><Relationship Id="rId845" Type="http://schemas.openxmlformats.org/officeDocument/2006/relationships/hyperlink" Target="https://www.nba.com/stats/player/1629675" TargetMode="External"/><Relationship Id="rId1030" Type="http://schemas.openxmlformats.org/officeDocument/2006/relationships/hyperlink" Target="https://www.nba.com/stats/team/1610612746/traditional" TargetMode="External"/><Relationship Id="rId277" Type="http://schemas.openxmlformats.org/officeDocument/2006/relationships/hyperlink" Target="https://www.nba.com/stats/player/1631220" TargetMode="External"/><Relationship Id="rId400" Type="http://schemas.openxmlformats.org/officeDocument/2006/relationships/hyperlink" Target="https://www.nba.com/stats/team/1610612757/traditional" TargetMode="External"/><Relationship Id="rId484" Type="http://schemas.openxmlformats.org/officeDocument/2006/relationships/hyperlink" Target="https://www.nba.com/stats/team/1610612753/traditional" TargetMode="External"/><Relationship Id="rId705" Type="http://schemas.openxmlformats.org/officeDocument/2006/relationships/hyperlink" Target="https://www.nba.com/stats/player/1628398" TargetMode="External"/><Relationship Id="rId1128" Type="http://schemas.openxmlformats.org/officeDocument/2006/relationships/hyperlink" Target="https://www.nba.com/stats/team/1610612763/traditional" TargetMode="External"/><Relationship Id="rId137" Type="http://schemas.openxmlformats.org/officeDocument/2006/relationships/hyperlink" Target="https://www.nba.com/stats/player/1629629" TargetMode="External"/><Relationship Id="rId344" Type="http://schemas.openxmlformats.org/officeDocument/2006/relationships/hyperlink" Target="https://www.nba.com/stats/team/1610612758/traditional" TargetMode="External"/><Relationship Id="rId691" Type="http://schemas.openxmlformats.org/officeDocument/2006/relationships/hyperlink" Target="https://www.nba.com/stats/player/1641738" TargetMode="External"/><Relationship Id="rId789" Type="http://schemas.openxmlformats.org/officeDocument/2006/relationships/hyperlink" Target="https://www.nba.com/stats/player/1630562" TargetMode="External"/><Relationship Id="rId912" Type="http://schemas.openxmlformats.org/officeDocument/2006/relationships/hyperlink" Target="https://www.nba.com/stats/team/1610612741/traditional" TargetMode="External"/><Relationship Id="rId996" Type="http://schemas.openxmlformats.org/officeDocument/2006/relationships/hyperlink" Target="https://www.nba.com/stats/team/1610612752/traditional" TargetMode="External"/><Relationship Id="rId41" Type="http://schemas.openxmlformats.org/officeDocument/2006/relationships/hyperlink" Target="https://www.nba.com/stats/player/1629599" TargetMode="External"/><Relationship Id="rId551" Type="http://schemas.openxmlformats.org/officeDocument/2006/relationships/hyperlink" Target="https://www.nba.com/stats/player/1641724" TargetMode="External"/><Relationship Id="rId649" Type="http://schemas.openxmlformats.org/officeDocument/2006/relationships/hyperlink" Target="https://www.nba.com/stats/player/203482" TargetMode="External"/><Relationship Id="rId856" Type="http://schemas.openxmlformats.org/officeDocument/2006/relationships/hyperlink" Target="https://www.nba.com/stats/team/1610612750/traditional" TargetMode="External"/><Relationship Id="rId190" Type="http://schemas.openxmlformats.org/officeDocument/2006/relationships/hyperlink" Target="https://www.nba.com/stats/team/1610612747/traditional" TargetMode="External"/><Relationship Id="rId204" Type="http://schemas.openxmlformats.org/officeDocument/2006/relationships/hyperlink" Target="https://www.nba.com/stats/team/1610612747/traditional" TargetMode="External"/><Relationship Id="rId288" Type="http://schemas.openxmlformats.org/officeDocument/2006/relationships/hyperlink" Target="https://www.nba.com/stats/team/1610612756/traditional" TargetMode="External"/><Relationship Id="rId411" Type="http://schemas.openxmlformats.org/officeDocument/2006/relationships/hyperlink" Target="https://www.nba.com/stats/player/1630587" TargetMode="External"/><Relationship Id="rId509" Type="http://schemas.openxmlformats.org/officeDocument/2006/relationships/hyperlink" Target="https://www.nba.com/stats/player/1628991" TargetMode="External"/><Relationship Id="rId1041" Type="http://schemas.openxmlformats.org/officeDocument/2006/relationships/hyperlink" Target="https://www.nba.com/stats/player/1630177" TargetMode="External"/><Relationship Id="rId495" Type="http://schemas.openxmlformats.org/officeDocument/2006/relationships/hyperlink" Target="https://www.nba.com/stats/player/1630547" TargetMode="External"/><Relationship Id="rId716" Type="http://schemas.openxmlformats.org/officeDocument/2006/relationships/hyperlink" Target="https://www.nba.com/stats/team/1610612764/traditional" TargetMode="External"/><Relationship Id="rId923" Type="http://schemas.openxmlformats.org/officeDocument/2006/relationships/hyperlink" Target="https://www.nba.com/stats/player/1631212" TargetMode="External"/><Relationship Id="rId52" Type="http://schemas.openxmlformats.org/officeDocument/2006/relationships/hyperlink" Target="https://www.nba.com/stats/team/1610612744/traditional" TargetMode="External"/><Relationship Id="rId148" Type="http://schemas.openxmlformats.org/officeDocument/2006/relationships/hyperlink" Target="https://www.nba.com/stats/team/1610612739/traditional" TargetMode="External"/><Relationship Id="rId355" Type="http://schemas.openxmlformats.org/officeDocument/2006/relationships/hyperlink" Target="https://www.nba.com/stats/player/1629216" TargetMode="External"/><Relationship Id="rId562" Type="http://schemas.openxmlformats.org/officeDocument/2006/relationships/hyperlink" Target="https://www.nba.com/stats/team/1610612753/traditional" TargetMode="External"/><Relationship Id="rId215" Type="http://schemas.openxmlformats.org/officeDocument/2006/relationships/hyperlink" Target="https://www.nba.com/stats/player/1631207" TargetMode="External"/><Relationship Id="rId422" Type="http://schemas.openxmlformats.org/officeDocument/2006/relationships/hyperlink" Target="https://www.nba.com/stats/team/1610612756/traditional" TargetMode="External"/><Relationship Id="rId867" Type="http://schemas.openxmlformats.org/officeDocument/2006/relationships/hyperlink" Target="https://www.nba.com/stats/player/1626181" TargetMode="External"/><Relationship Id="rId1052" Type="http://schemas.openxmlformats.org/officeDocument/2006/relationships/hyperlink" Target="https://www.nba.com/stats/team/1610612741/traditional" TargetMode="External"/><Relationship Id="rId299" Type="http://schemas.openxmlformats.org/officeDocument/2006/relationships/hyperlink" Target="https://www.nba.com/stats/player/1627734" TargetMode="External"/><Relationship Id="rId727" Type="http://schemas.openxmlformats.org/officeDocument/2006/relationships/hyperlink" Target="https://www.nba.com/stats/player/1631311" TargetMode="External"/><Relationship Id="rId934" Type="http://schemas.openxmlformats.org/officeDocument/2006/relationships/hyperlink" Target="https://www.nba.com/stats/team/1610612761/traditional" TargetMode="External"/><Relationship Id="rId63" Type="http://schemas.openxmlformats.org/officeDocument/2006/relationships/hyperlink" Target="https://www.nba.com/stats/player/1629717" TargetMode="External"/><Relationship Id="rId159" Type="http://schemas.openxmlformats.org/officeDocument/2006/relationships/hyperlink" Target="https://www.nba.com/stats/player/1629002" TargetMode="External"/><Relationship Id="rId366" Type="http://schemas.openxmlformats.org/officeDocument/2006/relationships/hyperlink" Target="https://www.nba.com/stats/team/1610612761/traditional" TargetMode="External"/><Relationship Id="rId573" Type="http://schemas.openxmlformats.org/officeDocument/2006/relationships/hyperlink" Target="https://www.nba.com/stats/player/202685" TargetMode="External"/><Relationship Id="rId780" Type="http://schemas.openxmlformats.org/officeDocument/2006/relationships/hyperlink" Target="https://www.nba.com/stats/team/1610612766/traditional" TargetMode="External"/><Relationship Id="rId226" Type="http://schemas.openxmlformats.org/officeDocument/2006/relationships/hyperlink" Target="https://www.nba.com/stats/team/1610612749/traditional" TargetMode="External"/><Relationship Id="rId433" Type="http://schemas.openxmlformats.org/officeDocument/2006/relationships/hyperlink" Target="https://www.nba.com/stats/player/1631095" TargetMode="External"/><Relationship Id="rId878" Type="http://schemas.openxmlformats.org/officeDocument/2006/relationships/hyperlink" Target="https://www.nba.com/stats/team/1610612742/traditional" TargetMode="External"/><Relationship Id="rId1063" Type="http://schemas.openxmlformats.org/officeDocument/2006/relationships/hyperlink" Target="https://www.nba.com/stats/player/1630544" TargetMode="External"/><Relationship Id="rId640" Type="http://schemas.openxmlformats.org/officeDocument/2006/relationships/hyperlink" Target="https://www.nba.com/stats/team/1610612750/traditional" TargetMode="External"/><Relationship Id="rId738" Type="http://schemas.openxmlformats.org/officeDocument/2006/relationships/hyperlink" Target="https://www.nba.com/stats/team/1610612742/traditional" TargetMode="External"/><Relationship Id="rId945" Type="http://schemas.openxmlformats.org/officeDocument/2006/relationships/hyperlink" Target="https://www.nba.com/stats/player/1641741" TargetMode="External"/><Relationship Id="rId74" Type="http://schemas.openxmlformats.org/officeDocument/2006/relationships/hyperlink" Target="https://www.nba.com/stats/team/1610612748/traditional" TargetMode="External"/><Relationship Id="rId377" Type="http://schemas.openxmlformats.org/officeDocument/2006/relationships/hyperlink" Target="https://www.nba.com/stats/player/1629684" TargetMode="External"/><Relationship Id="rId500" Type="http://schemas.openxmlformats.org/officeDocument/2006/relationships/hyperlink" Target="https://www.nba.com/stats/team/1610612754/traditional" TargetMode="External"/><Relationship Id="rId584" Type="http://schemas.openxmlformats.org/officeDocument/2006/relationships/hyperlink" Target="https://www.nba.com/stats/team/1610612758/traditional" TargetMode="External"/><Relationship Id="rId805" Type="http://schemas.openxmlformats.org/officeDocument/2006/relationships/hyperlink" Target="https://www.nba.com/stats/player/1628969" TargetMode="External"/><Relationship Id="rId1130" Type="http://schemas.openxmlformats.org/officeDocument/2006/relationships/hyperlink" Target="https://www.nba.com/stats/team/1610612743/traditional" TargetMode="External"/><Relationship Id="rId5" Type="http://schemas.openxmlformats.org/officeDocument/2006/relationships/hyperlink" Target="https://www.nba.com/stats/player/1631100" TargetMode="External"/><Relationship Id="rId237" Type="http://schemas.openxmlformats.org/officeDocument/2006/relationships/hyperlink" Target="https://www.nba.com/stats/player/1629647" TargetMode="External"/><Relationship Id="rId791" Type="http://schemas.openxmlformats.org/officeDocument/2006/relationships/hyperlink" Target="https://www.nba.com/stats/player/1630346" TargetMode="External"/><Relationship Id="rId889" Type="http://schemas.openxmlformats.org/officeDocument/2006/relationships/hyperlink" Target="https://www.nba.com/stats/player/1629052" TargetMode="External"/><Relationship Id="rId1074" Type="http://schemas.openxmlformats.org/officeDocument/2006/relationships/hyperlink" Target="https://www.nba.com/stats/team/1610612758/traditional" TargetMode="External"/><Relationship Id="rId444" Type="http://schemas.openxmlformats.org/officeDocument/2006/relationships/hyperlink" Target="https://www.nba.com/stats/team/1610612742/traditional" TargetMode="External"/><Relationship Id="rId651" Type="http://schemas.openxmlformats.org/officeDocument/2006/relationships/hyperlink" Target="https://www.nba.com/stats/player/1626162" TargetMode="External"/><Relationship Id="rId749" Type="http://schemas.openxmlformats.org/officeDocument/2006/relationships/hyperlink" Target="https://www.nba.com/stats/player/1631103" TargetMode="External"/><Relationship Id="rId290" Type="http://schemas.openxmlformats.org/officeDocument/2006/relationships/hyperlink" Target="https://www.nba.com/stats/team/1610612759/traditional" TargetMode="External"/><Relationship Id="rId304" Type="http://schemas.openxmlformats.org/officeDocument/2006/relationships/hyperlink" Target="https://www.nba.com/stats/team/1610612739/traditional" TargetMode="External"/><Relationship Id="rId388" Type="http://schemas.openxmlformats.org/officeDocument/2006/relationships/hyperlink" Target="https://www.nba.com/stats/team/1610612758/traditional" TargetMode="External"/><Relationship Id="rId511" Type="http://schemas.openxmlformats.org/officeDocument/2006/relationships/hyperlink" Target="https://www.nba.com/stats/player/1629020" TargetMode="External"/><Relationship Id="rId609" Type="http://schemas.openxmlformats.org/officeDocument/2006/relationships/hyperlink" Target="https://www.nba.com/stats/player/1629006" TargetMode="External"/><Relationship Id="rId956" Type="http://schemas.openxmlformats.org/officeDocument/2006/relationships/hyperlink" Target="https://www.nba.com/stats/team/1610612756/traditional" TargetMode="External"/><Relationship Id="rId85" Type="http://schemas.openxmlformats.org/officeDocument/2006/relationships/hyperlink" Target="https://www.nba.com/stats/player/1631104" TargetMode="External"/><Relationship Id="rId150" Type="http://schemas.openxmlformats.org/officeDocument/2006/relationships/hyperlink" Target="https://www.nba.com/stats/team/1610612760/traditional" TargetMode="External"/><Relationship Id="rId595" Type="http://schemas.openxmlformats.org/officeDocument/2006/relationships/hyperlink" Target="https://www.nba.com/stats/player/1629673" TargetMode="External"/><Relationship Id="rId816" Type="http://schemas.openxmlformats.org/officeDocument/2006/relationships/hyperlink" Target="https://www.nba.com/stats/team/1610612752/traditional" TargetMode="External"/><Relationship Id="rId1001" Type="http://schemas.openxmlformats.org/officeDocument/2006/relationships/hyperlink" Target="https://www.nba.com/stats/player/1631323" TargetMode="External"/><Relationship Id="rId248" Type="http://schemas.openxmlformats.org/officeDocument/2006/relationships/hyperlink" Target="https://www.nba.com/stats/team/1610612751/traditional" TargetMode="External"/><Relationship Id="rId455" Type="http://schemas.openxmlformats.org/officeDocument/2006/relationships/hyperlink" Target="https://www.nba.com/stats/player/1630186" TargetMode="External"/><Relationship Id="rId662" Type="http://schemas.openxmlformats.org/officeDocument/2006/relationships/hyperlink" Target="https://www.nba.com/stats/team/1610612758/traditional" TargetMode="External"/><Relationship Id="rId1085" Type="http://schemas.openxmlformats.org/officeDocument/2006/relationships/hyperlink" Target="https://www.nba.com/stats/player/1631102" TargetMode="External"/><Relationship Id="rId12" Type="http://schemas.openxmlformats.org/officeDocument/2006/relationships/hyperlink" Target="https://www.nba.com/stats/team/1610612754/traditional" TargetMode="External"/><Relationship Id="rId108" Type="http://schemas.openxmlformats.org/officeDocument/2006/relationships/hyperlink" Target="https://www.nba.com/stats/team/1610612740/traditional" TargetMode="External"/><Relationship Id="rId315" Type="http://schemas.openxmlformats.org/officeDocument/2006/relationships/hyperlink" Target="https://www.nba.com/stats/player/1641809" TargetMode="External"/><Relationship Id="rId522" Type="http://schemas.openxmlformats.org/officeDocument/2006/relationships/hyperlink" Target="https://www.nba.com/stats/team/1610612755/traditional" TargetMode="External"/><Relationship Id="rId967" Type="http://schemas.openxmlformats.org/officeDocument/2006/relationships/hyperlink" Target="https://www.nba.com/stats/player/1630240" TargetMode="External"/><Relationship Id="rId96" Type="http://schemas.openxmlformats.org/officeDocument/2006/relationships/hyperlink" Target="https://www.nba.com/stats/team/1610612756/traditional" TargetMode="External"/><Relationship Id="rId161" Type="http://schemas.openxmlformats.org/officeDocument/2006/relationships/hyperlink" Target="https://www.nba.com/stats/player/1628449" TargetMode="External"/><Relationship Id="rId399" Type="http://schemas.openxmlformats.org/officeDocument/2006/relationships/hyperlink" Target="https://www.nba.com/stats/player/1630641" TargetMode="External"/><Relationship Id="rId827" Type="http://schemas.openxmlformats.org/officeDocument/2006/relationships/hyperlink" Target="https://www.nba.com/stats/player/1631338" TargetMode="External"/><Relationship Id="rId1012" Type="http://schemas.openxmlformats.org/officeDocument/2006/relationships/hyperlink" Target="https://www.nba.com/stats/team/1610612738/traditional" TargetMode="External"/><Relationship Id="rId259" Type="http://schemas.openxmlformats.org/officeDocument/2006/relationships/hyperlink" Target="https://www.nba.com/stats/player/201942" TargetMode="External"/><Relationship Id="rId466" Type="http://schemas.openxmlformats.org/officeDocument/2006/relationships/hyperlink" Target="https://www.nba.com/stats/team/1610612740/traditional" TargetMode="External"/><Relationship Id="rId673" Type="http://schemas.openxmlformats.org/officeDocument/2006/relationships/hyperlink" Target="https://www.nba.com/stats/player/201567" TargetMode="External"/><Relationship Id="rId880" Type="http://schemas.openxmlformats.org/officeDocument/2006/relationships/hyperlink" Target="https://www.nba.com/stats/team/1610612762/traditional" TargetMode="External"/><Relationship Id="rId1096" Type="http://schemas.openxmlformats.org/officeDocument/2006/relationships/hyperlink" Target="https://www.nba.com/stats/team/1610612756/traditional" TargetMode="External"/><Relationship Id="rId23" Type="http://schemas.openxmlformats.org/officeDocument/2006/relationships/hyperlink" Target="https://www.nba.com/stats/player/202692" TargetMode="External"/><Relationship Id="rId119" Type="http://schemas.openxmlformats.org/officeDocument/2006/relationships/hyperlink" Target="https://www.nba.com/stats/player/1628971" TargetMode="External"/><Relationship Id="rId326" Type="http://schemas.openxmlformats.org/officeDocument/2006/relationships/hyperlink" Target="https://www.nba.com/stats/team/1610612737/traditional" TargetMode="External"/><Relationship Id="rId533" Type="http://schemas.openxmlformats.org/officeDocument/2006/relationships/hyperlink" Target="https://www.nba.com/stats/player/1628369" TargetMode="External"/><Relationship Id="rId978" Type="http://schemas.openxmlformats.org/officeDocument/2006/relationships/hyperlink" Target="https://www.nba.com/stats/team/1610612763/traditional" TargetMode="External"/><Relationship Id="rId740" Type="http://schemas.openxmlformats.org/officeDocument/2006/relationships/hyperlink" Target="https://www.nba.com/stats/team/1610612750/traditional" TargetMode="External"/><Relationship Id="rId838" Type="http://schemas.openxmlformats.org/officeDocument/2006/relationships/hyperlink" Target="https://www.nba.com/stats/team/1610612756/traditional" TargetMode="External"/><Relationship Id="rId1023" Type="http://schemas.openxmlformats.org/officeDocument/2006/relationships/hyperlink" Target="https://www.nba.com/stats/player/1627752" TargetMode="External"/><Relationship Id="rId172" Type="http://schemas.openxmlformats.org/officeDocument/2006/relationships/hyperlink" Target="https://www.nba.com/stats/team/1610612747/traditional" TargetMode="External"/><Relationship Id="rId477" Type="http://schemas.openxmlformats.org/officeDocument/2006/relationships/hyperlink" Target="https://www.nba.com/stats/player/1629618" TargetMode="External"/><Relationship Id="rId600" Type="http://schemas.openxmlformats.org/officeDocument/2006/relationships/hyperlink" Target="https://www.nba.com/stats/team/1610612740/traditional" TargetMode="External"/><Relationship Id="rId684" Type="http://schemas.openxmlformats.org/officeDocument/2006/relationships/hyperlink" Target="https://www.nba.com/stats/team/1610612749/traditional" TargetMode="External"/><Relationship Id="rId337" Type="http://schemas.openxmlformats.org/officeDocument/2006/relationships/hyperlink" Target="https://www.nba.com/stats/player/1630647" TargetMode="External"/><Relationship Id="rId891" Type="http://schemas.openxmlformats.org/officeDocument/2006/relationships/hyperlink" Target="https://www.nba.com/stats/player/203490" TargetMode="External"/><Relationship Id="rId905" Type="http://schemas.openxmlformats.org/officeDocument/2006/relationships/hyperlink" Target="https://www.nba.com/stats/player/1630311" TargetMode="External"/><Relationship Id="rId989" Type="http://schemas.openxmlformats.org/officeDocument/2006/relationships/hyperlink" Target="https://www.nba.com/stats/player/1641754" TargetMode="External"/><Relationship Id="rId34" Type="http://schemas.openxmlformats.org/officeDocument/2006/relationships/hyperlink" Target="https://www.nba.com/stats/team/1610612748/traditional" TargetMode="External"/><Relationship Id="rId544" Type="http://schemas.openxmlformats.org/officeDocument/2006/relationships/hyperlink" Target="https://www.nba.com/stats/team/1610612759/traditional" TargetMode="External"/><Relationship Id="rId751" Type="http://schemas.openxmlformats.org/officeDocument/2006/relationships/hyperlink" Target="https://www.nba.com/stats/player/1627763" TargetMode="External"/><Relationship Id="rId849" Type="http://schemas.openxmlformats.org/officeDocument/2006/relationships/hyperlink" Target="https://www.nba.com/stats/player/1629651" TargetMode="External"/><Relationship Id="rId183" Type="http://schemas.openxmlformats.org/officeDocument/2006/relationships/hyperlink" Target="https://www.nba.com/stats/player/1641732" TargetMode="External"/><Relationship Id="rId390" Type="http://schemas.openxmlformats.org/officeDocument/2006/relationships/hyperlink" Target="https://www.nba.com/stats/team/1610612747/traditional" TargetMode="External"/><Relationship Id="rId404" Type="http://schemas.openxmlformats.org/officeDocument/2006/relationships/hyperlink" Target="https://www.nba.com/stats/team/1610612739/traditional" TargetMode="External"/><Relationship Id="rId611" Type="http://schemas.openxmlformats.org/officeDocument/2006/relationships/hyperlink" Target="https://www.nba.com/stats/player/1626196" TargetMode="External"/><Relationship Id="rId1034" Type="http://schemas.openxmlformats.org/officeDocument/2006/relationships/hyperlink" Target="https://www.nba.com/stats/team/1610612748/traditional" TargetMode="External"/><Relationship Id="rId250" Type="http://schemas.openxmlformats.org/officeDocument/2006/relationships/hyperlink" Target="https://www.nba.com/stats/team/1610612758/traditional" TargetMode="External"/><Relationship Id="rId488" Type="http://schemas.openxmlformats.org/officeDocument/2006/relationships/hyperlink" Target="https://www.nba.com/stats/team/1610612751/traditional" TargetMode="External"/><Relationship Id="rId695" Type="http://schemas.openxmlformats.org/officeDocument/2006/relationships/hyperlink" Target="https://www.nba.com/stats/player/1628424" TargetMode="External"/><Relationship Id="rId709" Type="http://schemas.openxmlformats.org/officeDocument/2006/relationships/hyperlink" Target="https://www.nba.com/stats/player/202681" TargetMode="External"/><Relationship Id="rId916" Type="http://schemas.openxmlformats.org/officeDocument/2006/relationships/hyperlink" Target="https://www.nba.com/stats/team/1610612746/traditional" TargetMode="External"/><Relationship Id="rId1101" Type="http://schemas.openxmlformats.org/officeDocument/2006/relationships/hyperlink" Target="https://www.nba.com/stats/player/1641705" TargetMode="External"/><Relationship Id="rId45" Type="http://schemas.openxmlformats.org/officeDocument/2006/relationships/hyperlink" Target="https://www.nba.com/stats/player/1641748" TargetMode="External"/><Relationship Id="rId110" Type="http://schemas.openxmlformats.org/officeDocument/2006/relationships/hyperlink" Target="https://www.nba.com/stats/team/1610612766/traditional" TargetMode="External"/><Relationship Id="rId348" Type="http://schemas.openxmlformats.org/officeDocument/2006/relationships/hyperlink" Target="https://www.nba.com/stats/team/1610612753/traditional" TargetMode="External"/><Relationship Id="rId555" Type="http://schemas.openxmlformats.org/officeDocument/2006/relationships/hyperlink" Target="https://www.nba.com/stats/player/202710" TargetMode="External"/><Relationship Id="rId762" Type="http://schemas.openxmlformats.org/officeDocument/2006/relationships/hyperlink" Target="https://www.nba.com/stats/team/1610612763/traditional" TargetMode="External"/><Relationship Id="rId194" Type="http://schemas.openxmlformats.org/officeDocument/2006/relationships/hyperlink" Target="https://www.nba.com/stats/team/1610612762/traditional" TargetMode="External"/><Relationship Id="rId208" Type="http://schemas.openxmlformats.org/officeDocument/2006/relationships/hyperlink" Target="https://www.nba.com/stats/team/1610612755/traditional" TargetMode="External"/><Relationship Id="rId415" Type="http://schemas.openxmlformats.org/officeDocument/2006/relationships/hyperlink" Target="https://www.nba.com/stats/player/1630191" TargetMode="External"/><Relationship Id="rId622" Type="http://schemas.openxmlformats.org/officeDocument/2006/relationships/hyperlink" Target="https://www.nba.com/stats/team/1610612759/traditional" TargetMode="External"/><Relationship Id="rId1045" Type="http://schemas.openxmlformats.org/officeDocument/2006/relationships/hyperlink" Target="https://www.nba.com/stats/player/203501" TargetMode="External"/><Relationship Id="rId261" Type="http://schemas.openxmlformats.org/officeDocument/2006/relationships/hyperlink" Target="https://www.nba.com/stats/player/1629731" TargetMode="External"/><Relationship Id="rId499" Type="http://schemas.openxmlformats.org/officeDocument/2006/relationships/hyperlink" Target="https://www.nba.com/stats/player/201949" TargetMode="External"/><Relationship Id="rId927" Type="http://schemas.openxmlformats.org/officeDocument/2006/relationships/hyperlink" Target="https://www.nba.com/stats/player/1629656" TargetMode="External"/><Relationship Id="rId1112" Type="http://schemas.openxmlformats.org/officeDocument/2006/relationships/hyperlink" Target="https://www.nba.com/stats/team/1610612750/traditional" TargetMode="External"/><Relationship Id="rId56" Type="http://schemas.openxmlformats.org/officeDocument/2006/relationships/hyperlink" Target="https://www.nba.com/stats/team/1610612753/traditional" TargetMode="External"/><Relationship Id="rId359" Type="http://schemas.openxmlformats.org/officeDocument/2006/relationships/hyperlink" Target="https://www.nba.com/stats/player/1629726" TargetMode="External"/><Relationship Id="rId566" Type="http://schemas.openxmlformats.org/officeDocument/2006/relationships/hyperlink" Target="https://www.nba.com/stats/team/1610612762/traditional" TargetMode="External"/><Relationship Id="rId773" Type="http://schemas.openxmlformats.org/officeDocument/2006/relationships/hyperlink" Target="https://www.nba.com/stats/player/1628365" TargetMode="External"/><Relationship Id="rId121" Type="http://schemas.openxmlformats.org/officeDocument/2006/relationships/hyperlink" Target="https://www.nba.com/stats/player/1628981" TargetMode="External"/><Relationship Id="rId219" Type="http://schemas.openxmlformats.org/officeDocument/2006/relationships/hyperlink" Target="https://www.nba.com/stats/player/203081" TargetMode="External"/><Relationship Id="rId426" Type="http://schemas.openxmlformats.org/officeDocument/2006/relationships/hyperlink" Target="https://www.nba.com/stats/team/1610612738/traditional" TargetMode="External"/><Relationship Id="rId633" Type="http://schemas.openxmlformats.org/officeDocument/2006/relationships/hyperlink" Target="https://www.nba.com/stats/player/1631303" TargetMode="External"/><Relationship Id="rId980" Type="http://schemas.openxmlformats.org/officeDocument/2006/relationships/hyperlink" Target="https://www.nba.com/stats/team/1610612758/traditional" TargetMode="External"/><Relationship Id="rId1056" Type="http://schemas.openxmlformats.org/officeDocument/2006/relationships/hyperlink" Target="https://www.nba.com/stats/team/1610612757/traditional" TargetMode="External"/><Relationship Id="rId840" Type="http://schemas.openxmlformats.org/officeDocument/2006/relationships/hyperlink" Target="https://www.nba.com/stats/team/1610612745/traditional" TargetMode="External"/><Relationship Id="rId938" Type="http://schemas.openxmlformats.org/officeDocument/2006/relationships/hyperlink" Target="https://www.nba.com/stats/team/1610612757/traditional" TargetMode="External"/><Relationship Id="rId67" Type="http://schemas.openxmlformats.org/officeDocument/2006/relationships/hyperlink" Target="https://www.nba.com/stats/player/1641709" TargetMode="External"/><Relationship Id="rId272" Type="http://schemas.openxmlformats.org/officeDocument/2006/relationships/hyperlink" Target="https://www.nba.com/stats/team/1610612751/traditional" TargetMode="External"/><Relationship Id="rId577" Type="http://schemas.openxmlformats.org/officeDocument/2006/relationships/hyperlink" Target="https://www.nba.com/stats/player/1630228" TargetMode="External"/><Relationship Id="rId700" Type="http://schemas.openxmlformats.org/officeDocument/2006/relationships/hyperlink" Target="https://www.nba.com/stats/team/1610612757/traditional" TargetMode="External"/><Relationship Id="rId1123" Type="http://schemas.openxmlformats.org/officeDocument/2006/relationships/hyperlink" Target="https://www.nba.com/stats/player/1628380" TargetMode="External"/><Relationship Id="rId132" Type="http://schemas.openxmlformats.org/officeDocument/2006/relationships/hyperlink" Target="https://www.nba.com/stats/team/1610612765/traditional" TargetMode="External"/><Relationship Id="rId784" Type="http://schemas.openxmlformats.org/officeDocument/2006/relationships/hyperlink" Target="https://www.nba.com/stats/team/1610612758/traditional" TargetMode="External"/><Relationship Id="rId991" Type="http://schemas.openxmlformats.org/officeDocument/2006/relationships/hyperlink" Target="https://www.nba.com/stats/player/1631101" TargetMode="External"/><Relationship Id="rId1067" Type="http://schemas.openxmlformats.org/officeDocument/2006/relationships/hyperlink" Target="https://www.nba.com/stats/player/1630235" TargetMode="External"/><Relationship Id="rId437" Type="http://schemas.openxmlformats.org/officeDocument/2006/relationships/hyperlink" Target="https://www.nba.com/stats/player/1631298" TargetMode="External"/><Relationship Id="rId644" Type="http://schemas.openxmlformats.org/officeDocument/2006/relationships/hyperlink" Target="https://www.nba.com/stats/team/1610612758/traditional" TargetMode="External"/><Relationship Id="rId851" Type="http://schemas.openxmlformats.org/officeDocument/2006/relationships/hyperlink" Target="https://www.nba.com/stats/player/1630208" TargetMode="External"/><Relationship Id="rId283" Type="http://schemas.openxmlformats.org/officeDocument/2006/relationships/hyperlink" Target="https://www.nba.com/stats/player/1628401" TargetMode="External"/><Relationship Id="rId490" Type="http://schemas.openxmlformats.org/officeDocument/2006/relationships/hyperlink" Target="https://www.nba.com/stats/team/1610612748/traditional" TargetMode="External"/><Relationship Id="rId504" Type="http://schemas.openxmlformats.org/officeDocument/2006/relationships/hyperlink" Target="https://www.nba.com/stats/team/1610612754/traditional" TargetMode="External"/><Relationship Id="rId711" Type="http://schemas.openxmlformats.org/officeDocument/2006/relationships/hyperlink" Target="https://www.nba.com/stats/player/1630163" TargetMode="External"/><Relationship Id="rId949" Type="http://schemas.openxmlformats.org/officeDocument/2006/relationships/hyperlink" Target="https://www.nba.com/stats/player/1629057" TargetMode="External"/><Relationship Id="rId78" Type="http://schemas.openxmlformats.org/officeDocument/2006/relationships/hyperlink" Target="https://www.nba.com/stats/team/1610612751/traditional" TargetMode="External"/><Relationship Id="rId143" Type="http://schemas.openxmlformats.org/officeDocument/2006/relationships/hyperlink" Target="https://www.nba.com/stats/player/1629661" TargetMode="External"/><Relationship Id="rId350" Type="http://schemas.openxmlformats.org/officeDocument/2006/relationships/hyperlink" Target="https://www.nba.com/stats/team/1610612745/traditional" TargetMode="External"/><Relationship Id="rId588" Type="http://schemas.openxmlformats.org/officeDocument/2006/relationships/hyperlink" Target="https://www.nba.com/stats/team/1610612740/traditional" TargetMode="External"/><Relationship Id="rId795" Type="http://schemas.openxmlformats.org/officeDocument/2006/relationships/hyperlink" Target="https://www.nba.com/stats/player/1629622" TargetMode="External"/><Relationship Id="rId809" Type="http://schemas.openxmlformats.org/officeDocument/2006/relationships/hyperlink" Target="https://www.nba.com/stats/player/203488" TargetMode="External"/><Relationship Id="rId9" Type="http://schemas.openxmlformats.org/officeDocument/2006/relationships/hyperlink" Target="https://www.nba.com/stats/player/1628988" TargetMode="External"/><Relationship Id="rId210" Type="http://schemas.openxmlformats.org/officeDocument/2006/relationships/hyperlink" Target="https://www.nba.com/stats/team/1610612752/traditional" TargetMode="External"/><Relationship Id="rId448" Type="http://schemas.openxmlformats.org/officeDocument/2006/relationships/hyperlink" Target="https://www.nba.com/stats/team/1610612750/traditional" TargetMode="External"/><Relationship Id="rId655" Type="http://schemas.openxmlformats.org/officeDocument/2006/relationships/hyperlink" Target="https://www.nba.com/stats/player/1631254" TargetMode="External"/><Relationship Id="rId862" Type="http://schemas.openxmlformats.org/officeDocument/2006/relationships/hyperlink" Target="https://www.nba.com/stats/team/1610612748/traditional" TargetMode="External"/><Relationship Id="rId1078" Type="http://schemas.openxmlformats.org/officeDocument/2006/relationships/hyperlink" Target="https://www.nba.com/stats/team/1610612739/traditional" TargetMode="External"/><Relationship Id="rId294" Type="http://schemas.openxmlformats.org/officeDocument/2006/relationships/hyperlink" Target="https://www.nba.com/stats/team/1610612742/traditional" TargetMode="External"/><Relationship Id="rId308" Type="http://schemas.openxmlformats.org/officeDocument/2006/relationships/hyperlink" Target="https://www.nba.com/stats/team/1610612751/traditional" TargetMode="External"/><Relationship Id="rId515" Type="http://schemas.openxmlformats.org/officeDocument/2006/relationships/hyperlink" Target="https://www.nba.com/stats/player/1630554" TargetMode="External"/><Relationship Id="rId722" Type="http://schemas.openxmlformats.org/officeDocument/2006/relationships/hyperlink" Target="https://www.nba.com/stats/team/1610612747/traditional" TargetMode="External"/><Relationship Id="rId89" Type="http://schemas.openxmlformats.org/officeDocument/2006/relationships/hyperlink" Target="https://www.nba.com/stats/player/1626171" TargetMode="External"/><Relationship Id="rId154" Type="http://schemas.openxmlformats.org/officeDocument/2006/relationships/hyperlink" Target="https://www.nba.com/stats/team/1610612759/traditional" TargetMode="External"/><Relationship Id="rId361" Type="http://schemas.openxmlformats.org/officeDocument/2006/relationships/hyperlink" Target="https://www.nba.com/stats/player/203914" TargetMode="External"/><Relationship Id="rId599" Type="http://schemas.openxmlformats.org/officeDocument/2006/relationships/hyperlink" Target="https://www.nba.com/stats/player/1630631" TargetMode="External"/><Relationship Id="rId1005" Type="http://schemas.openxmlformats.org/officeDocument/2006/relationships/hyperlink" Target="https://www.nba.com/stats/player/203915" TargetMode="External"/><Relationship Id="rId459" Type="http://schemas.openxmlformats.org/officeDocument/2006/relationships/hyperlink" Target="https://www.nba.com/stats/player/1631222" TargetMode="External"/><Relationship Id="rId666" Type="http://schemas.openxmlformats.org/officeDocument/2006/relationships/hyperlink" Target="https://www.nba.com/stats/team/1610612758/traditional" TargetMode="External"/><Relationship Id="rId873" Type="http://schemas.openxmlformats.org/officeDocument/2006/relationships/hyperlink" Target="https://www.nba.com/stats/player/1630534" TargetMode="External"/><Relationship Id="rId1089" Type="http://schemas.openxmlformats.org/officeDocument/2006/relationships/hyperlink" Target="https://www.nba.com/stats/player/1630169" TargetMode="External"/><Relationship Id="rId16" Type="http://schemas.openxmlformats.org/officeDocument/2006/relationships/hyperlink" Target="https://www.nba.com/stats/team/1610612760/traditional" TargetMode="External"/><Relationship Id="rId221" Type="http://schemas.openxmlformats.org/officeDocument/2006/relationships/hyperlink" Target="https://www.nba.com/stats/player/1629655" TargetMode="External"/><Relationship Id="rId319" Type="http://schemas.openxmlformats.org/officeDocument/2006/relationships/hyperlink" Target="https://www.nba.com/stats/player/1629130" TargetMode="External"/><Relationship Id="rId526" Type="http://schemas.openxmlformats.org/officeDocument/2006/relationships/hyperlink" Target="https://www.nba.com/stats/team/1610612743/traditional" TargetMode="External"/><Relationship Id="rId733" Type="http://schemas.openxmlformats.org/officeDocument/2006/relationships/hyperlink" Target="https://www.nba.com/stats/player/1629022" TargetMode="External"/><Relationship Id="rId940" Type="http://schemas.openxmlformats.org/officeDocument/2006/relationships/hyperlink" Target="https://www.nba.com/stats/team/1610612745/traditional" TargetMode="External"/><Relationship Id="rId1016" Type="http://schemas.openxmlformats.org/officeDocument/2006/relationships/hyperlink" Target="https://www.nba.com/stats/team/1610612750/traditional" TargetMode="External"/><Relationship Id="rId165" Type="http://schemas.openxmlformats.org/officeDocument/2006/relationships/hyperlink" Target="https://www.nba.com/stats/player/1641753" TargetMode="External"/><Relationship Id="rId372" Type="http://schemas.openxmlformats.org/officeDocument/2006/relationships/hyperlink" Target="https://www.nba.com/stats/team/1610612753/traditional" TargetMode="External"/><Relationship Id="rId677" Type="http://schemas.openxmlformats.org/officeDocument/2006/relationships/hyperlink" Target="https://www.nba.com/stats/player/1626172" TargetMode="External"/><Relationship Id="rId800" Type="http://schemas.openxmlformats.org/officeDocument/2006/relationships/hyperlink" Target="https://www.nba.com/stats/team/1610612747/traditional" TargetMode="External"/><Relationship Id="rId232" Type="http://schemas.openxmlformats.org/officeDocument/2006/relationships/hyperlink" Target="https://www.nba.com/stats/team/1610612755/traditional" TargetMode="External"/><Relationship Id="rId884" Type="http://schemas.openxmlformats.org/officeDocument/2006/relationships/hyperlink" Target="https://www.nba.com/stats/team/1610612737/traditional" TargetMode="External"/><Relationship Id="rId27" Type="http://schemas.openxmlformats.org/officeDocument/2006/relationships/hyperlink" Target="https://www.nba.com/stats/player/1627936" TargetMode="External"/><Relationship Id="rId537" Type="http://schemas.openxmlformats.org/officeDocument/2006/relationships/hyperlink" Target="https://www.nba.com/stats/player/201145" TargetMode="External"/><Relationship Id="rId744" Type="http://schemas.openxmlformats.org/officeDocument/2006/relationships/hyperlink" Target="https://www.nba.com/stats/team/1610612763/traditional" TargetMode="External"/><Relationship Id="rId951" Type="http://schemas.openxmlformats.org/officeDocument/2006/relationships/hyperlink" Target="https://www.nba.com/stats/player/201577" TargetMode="External"/><Relationship Id="rId80" Type="http://schemas.openxmlformats.org/officeDocument/2006/relationships/hyperlink" Target="https://www.nba.com/stats/team/1610612754/traditional" TargetMode="External"/><Relationship Id="rId176" Type="http://schemas.openxmlformats.org/officeDocument/2006/relationships/hyperlink" Target="https://www.nba.com/stats/team/1610612737/traditional" TargetMode="External"/><Relationship Id="rId383" Type="http://schemas.openxmlformats.org/officeDocument/2006/relationships/hyperlink" Target="https://www.nba.com/stats/player/1630611" TargetMode="External"/><Relationship Id="rId590" Type="http://schemas.openxmlformats.org/officeDocument/2006/relationships/hyperlink" Target="https://www.nba.com/stats/team/1610612750/traditional" TargetMode="External"/><Relationship Id="rId604" Type="http://schemas.openxmlformats.org/officeDocument/2006/relationships/hyperlink" Target="https://www.nba.com/stats/team/1610612742/traditional" TargetMode="External"/><Relationship Id="rId811" Type="http://schemas.openxmlformats.org/officeDocument/2006/relationships/hyperlink" Target="https://www.nba.com/stats/player/1628970" TargetMode="External"/><Relationship Id="rId1027" Type="http://schemas.openxmlformats.org/officeDocument/2006/relationships/hyperlink" Target="https://www.nba.com/stats/player/1631386" TargetMode="External"/><Relationship Id="rId243" Type="http://schemas.openxmlformats.org/officeDocument/2006/relationships/hyperlink" Target="https://www.nba.com/stats/player/1631223" TargetMode="External"/><Relationship Id="rId450" Type="http://schemas.openxmlformats.org/officeDocument/2006/relationships/hyperlink" Target="https://www.nba.com/stats/team/1610612738/traditional" TargetMode="External"/><Relationship Id="rId688" Type="http://schemas.openxmlformats.org/officeDocument/2006/relationships/hyperlink" Target="https://www.nba.com/stats/team/1610612762/traditional" TargetMode="External"/><Relationship Id="rId895" Type="http://schemas.openxmlformats.org/officeDocument/2006/relationships/hyperlink" Target="https://www.nba.com/stats/player/200782" TargetMode="External"/><Relationship Id="rId909" Type="http://schemas.openxmlformats.org/officeDocument/2006/relationships/hyperlink" Target="https://www.nba.com/stats/player/201976" TargetMode="External"/><Relationship Id="rId1080" Type="http://schemas.openxmlformats.org/officeDocument/2006/relationships/hyperlink" Target="https://www.nba.com/stats/team/1610612764/traditional" TargetMode="External"/><Relationship Id="rId38" Type="http://schemas.openxmlformats.org/officeDocument/2006/relationships/hyperlink" Target="https://www.nba.com/stats/team/1610612766/traditional" TargetMode="External"/><Relationship Id="rId103" Type="http://schemas.openxmlformats.org/officeDocument/2006/relationships/hyperlink" Target="https://www.nba.com/stats/player/1630527" TargetMode="External"/><Relationship Id="rId310" Type="http://schemas.openxmlformats.org/officeDocument/2006/relationships/hyperlink" Target="https://www.nba.com/stats/team/1610612754/traditional" TargetMode="External"/><Relationship Id="rId548" Type="http://schemas.openxmlformats.org/officeDocument/2006/relationships/hyperlink" Target="https://www.nba.com/stats/team/1610612745/traditional" TargetMode="External"/><Relationship Id="rId755" Type="http://schemas.openxmlformats.org/officeDocument/2006/relationships/hyperlink" Target="https://www.nba.com/stats/player/1628370" TargetMode="External"/><Relationship Id="rId962" Type="http://schemas.openxmlformats.org/officeDocument/2006/relationships/hyperlink" Target="https://www.nba.com/stats/team/1610612746/traditional" TargetMode="External"/><Relationship Id="rId91" Type="http://schemas.openxmlformats.org/officeDocument/2006/relationships/hyperlink" Target="https://www.nba.com/stats/player/203992" TargetMode="External"/><Relationship Id="rId187" Type="http://schemas.openxmlformats.org/officeDocument/2006/relationships/hyperlink" Target="https://www.nba.com/stats/player/1631306" TargetMode="External"/><Relationship Id="rId394" Type="http://schemas.openxmlformats.org/officeDocument/2006/relationships/hyperlink" Target="https://www.nba.com/stats/team/1610612741/traditional" TargetMode="External"/><Relationship Id="rId408" Type="http://schemas.openxmlformats.org/officeDocument/2006/relationships/hyperlink" Target="https://www.nba.com/stats/team/1610612754/traditional" TargetMode="External"/><Relationship Id="rId615" Type="http://schemas.openxmlformats.org/officeDocument/2006/relationships/hyperlink" Target="https://www.nba.com/stats/player/201950" TargetMode="External"/><Relationship Id="rId822" Type="http://schemas.openxmlformats.org/officeDocument/2006/relationships/hyperlink" Target="https://www.nba.com/stats/team/1610612753/traditional" TargetMode="External"/><Relationship Id="rId1038" Type="http://schemas.openxmlformats.org/officeDocument/2006/relationships/hyperlink" Target="https://www.nba.com/stats/team/1610612756/traditional" TargetMode="External"/><Relationship Id="rId254" Type="http://schemas.openxmlformats.org/officeDocument/2006/relationships/hyperlink" Target="https://www.nba.com/stats/team/1610612755/traditional" TargetMode="External"/><Relationship Id="rId699" Type="http://schemas.openxmlformats.org/officeDocument/2006/relationships/hyperlink" Target="https://www.nba.com/stats/player/1631200" TargetMode="External"/><Relationship Id="rId1091" Type="http://schemas.openxmlformats.org/officeDocument/2006/relationships/hyperlink" Target="https://www.nba.com/stats/player/1630178" TargetMode="External"/><Relationship Id="rId1105" Type="http://schemas.openxmlformats.org/officeDocument/2006/relationships/hyperlink" Target="https://www.nba.com/stats/player/1630249" TargetMode="External"/><Relationship Id="rId49" Type="http://schemas.openxmlformats.org/officeDocument/2006/relationships/hyperlink" Target="https://www.nba.com/stats/player/1629614" TargetMode="External"/><Relationship Id="rId114" Type="http://schemas.openxmlformats.org/officeDocument/2006/relationships/hyperlink" Target="https://www.nba.com/stats/team/1610612743/traditional" TargetMode="External"/><Relationship Id="rId461" Type="http://schemas.openxmlformats.org/officeDocument/2006/relationships/hyperlink" Target="https://www.nba.com/stats/player/1627751" TargetMode="External"/><Relationship Id="rId559" Type="http://schemas.openxmlformats.org/officeDocument/2006/relationships/hyperlink" Target="https://www.nba.com/stats/player/203925" TargetMode="External"/><Relationship Id="rId766" Type="http://schemas.openxmlformats.org/officeDocument/2006/relationships/hyperlink" Target="https://www.nba.com/stats/team/1610612739/traditional" TargetMode="External"/><Relationship Id="rId198" Type="http://schemas.openxmlformats.org/officeDocument/2006/relationships/hyperlink" Target="https://www.nba.com/stats/team/1610612744/traditional" TargetMode="External"/><Relationship Id="rId321" Type="http://schemas.openxmlformats.org/officeDocument/2006/relationships/hyperlink" Target="https://www.nba.com/stats/player/1641871" TargetMode="External"/><Relationship Id="rId419" Type="http://schemas.openxmlformats.org/officeDocument/2006/relationships/hyperlink" Target="https://www.nba.com/stats/player/202397" TargetMode="External"/><Relationship Id="rId626" Type="http://schemas.openxmlformats.org/officeDocument/2006/relationships/hyperlink" Target="https://www.nba.com/stats/team/1610612743/traditional" TargetMode="External"/><Relationship Id="rId973" Type="http://schemas.openxmlformats.org/officeDocument/2006/relationships/hyperlink" Target="https://www.nba.com/stats/player/1630241" TargetMode="External"/><Relationship Id="rId1049" Type="http://schemas.openxmlformats.org/officeDocument/2006/relationships/hyperlink" Target="https://www.nba.com/stats/player/202699" TargetMode="External"/><Relationship Id="rId833" Type="http://schemas.openxmlformats.org/officeDocument/2006/relationships/hyperlink" Target="https://www.nba.com/stats/player/1626167" TargetMode="External"/><Relationship Id="rId1116" Type="http://schemas.openxmlformats.org/officeDocument/2006/relationships/hyperlink" Target="https://www.nba.com/stats/team/1610612737/traditional" TargetMode="External"/><Relationship Id="rId265" Type="http://schemas.openxmlformats.org/officeDocument/2006/relationships/hyperlink" Target="https://www.nba.com/stats/player/1627749" TargetMode="External"/><Relationship Id="rId472" Type="http://schemas.openxmlformats.org/officeDocument/2006/relationships/hyperlink" Target="https://www.nba.com/stats/team/1610612747/traditional" TargetMode="External"/><Relationship Id="rId900" Type="http://schemas.openxmlformats.org/officeDocument/2006/relationships/hyperlink" Target="https://www.nba.com/stats/team/1610612753/traditional" TargetMode="External"/><Relationship Id="rId125" Type="http://schemas.openxmlformats.org/officeDocument/2006/relationships/hyperlink" Target="https://www.nba.com/stats/player/1631205" TargetMode="External"/><Relationship Id="rId332" Type="http://schemas.openxmlformats.org/officeDocument/2006/relationships/hyperlink" Target="https://www.nba.com/stats/team/1610612740/traditional" TargetMode="External"/><Relationship Id="rId777" Type="http://schemas.openxmlformats.org/officeDocument/2006/relationships/hyperlink" Target="https://www.nba.com/stats/player/1641806" TargetMode="External"/><Relationship Id="rId984" Type="http://schemas.openxmlformats.org/officeDocument/2006/relationships/hyperlink" Target="https://www.nba.com/stats/team/1610612761/traditional" TargetMode="External"/><Relationship Id="rId637" Type="http://schemas.openxmlformats.org/officeDocument/2006/relationships/hyperlink" Target="https://www.nba.com/stats/player/1630231" TargetMode="External"/><Relationship Id="rId844" Type="http://schemas.openxmlformats.org/officeDocument/2006/relationships/hyperlink" Target="https://www.nba.com/stats/team/1610612766/traditional" TargetMode="External"/><Relationship Id="rId276" Type="http://schemas.openxmlformats.org/officeDocument/2006/relationships/hyperlink" Target="https://www.nba.com/stats/team/1610612742/traditional" TargetMode="External"/><Relationship Id="rId483" Type="http://schemas.openxmlformats.org/officeDocument/2006/relationships/hyperlink" Target="https://www.nba.com/stats/player/1630591" TargetMode="External"/><Relationship Id="rId690" Type="http://schemas.openxmlformats.org/officeDocument/2006/relationships/hyperlink" Target="https://www.nba.com/stats/team/1610612744/traditional" TargetMode="External"/><Relationship Id="rId704" Type="http://schemas.openxmlformats.org/officeDocument/2006/relationships/hyperlink" Target="https://www.nba.com/stats/team/1610612750/traditional" TargetMode="External"/><Relationship Id="rId911" Type="http://schemas.openxmlformats.org/officeDocument/2006/relationships/hyperlink" Target="https://www.nba.com/stats/player/1630172" TargetMode="External"/><Relationship Id="rId1127" Type="http://schemas.openxmlformats.org/officeDocument/2006/relationships/hyperlink" Target="https://www.nba.com/stats/player/1630285" TargetMode="External"/><Relationship Id="rId40" Type="http://schemas.openxmlformats.org/officeDocument/2006/relationships/hyperlink" Target="https://www.nba.com/stats/team/1610612745/traditional" TargetMode="External"/><Relationship Id="rId136" Type="http://schemas.openxmlformats.org/officeDocument/2006/relationships/hyperlink" Target="https://www.nba.com/stats/team/1610612748/traditional" TargetMode="External"/><Relationship Id="rId343" Type="http://schemas.openxmlformats.org/officeDocument/2006/relationships/hyperlink" Target="https://www.nba.com/stats/player/1630196" TargetMode="External"/><Relationship Id="rId550" Type="http://schemas.openxmlformats.org/officeDocument/2006/relationships/hyperlink" Target="https://www.nba.com/stats/team/1610612744/traditional" TargetMode="External"/><Relationship Id="rId788" Type="http://schemas.openxmlformats.org/officeDocument/2006/relationships/hyperlink" Target="https://www.nba.com/stats/team/1610612757/traditional" TargetMode="External"/><Relationship Id="rId995" Type="http://schemas.openxmlformats.org/officeDocument/2006/relationships/hyperlink" Target="https://www.nba.com/stats/player/1629003" TargetMode="External"/><Relationship Id="rId203" Type="http://schemas.openxmlformats.org/officeDocument/2006/relationships/hyperlink" Target="https://www.nba.com/stats/player/1641793" TargetMode="External"/><Relationship Id="rId648" Type="http://schemas.openxmlformats.org/officeDocument/2006/relationships/hyperlink" Target="https://www.nba.com/stats/team/1610612759/traditional" TargetMode="External"/><Relationship Id="rId855" Type="http://schemas.openxmlformats.org/officeDocument/2006/relationships/hyperlink" Target="https://www.nba.com/stats/player/1629638" TargetMode="External"/><Relationship Id="rId1040" Type="http://schemas.openxmlformats.org/officeDocument/2006/relationships/hyperlink" Target="https://www.nba.com/stats/team/1610612749/traditional" TargetMode="External"/><Relationship Id="rId287" Type="http://schemas.openxmlformats.org/officeDocument/2006/relationships/hyperlink" Target="https://www.nba.com/stats/player/1626164" TargetMode="External"/><Relationship Id="rId410" Type="http://schemas.openxmlformats.org/officeDocument/2006/relationships/hyperlink" Target="https://www.nba.com/stats/team/1610612760/traditional" TargetMode="External"/><Relationship Id="rId494" Type="http://schemas.openxmlformats.org/officeDocument/2006/relationships/hyperlink" Target="https://www.nba.com/stats/team/1610612759/traditional" TargetMode="External"/><Relationship Id="rId508" Type="http://schemas.openxmlformats.org/officeDocument/2006/relationships/hyperlink" Target="https://www.nba.com/stats/team/1610612765/traditional" TargetMode="External"/><Relationship Id="rId715" Type="http://schemas.openxmlformats.org/officeDocument/2006/relationships/hyperlink" Target="https://www.nba.com/stats/player/1629013" TargetMode="External"/><Relationship Id="rId922" Type="http://schemas.openxmlformats.org/officeDocument/2006/relationships/hyperlink" Target="https://www.nba.com/stats/team/1610612739/traditional" TargetMode="External"/><Relationship Id="rId147" Type="http://schemas.openxmlformats.org/officeDocument/2006/relationships/hyperlink" Target="https://www.nba.com/stats/player/1627747" TargetMode="External"/><Relationship Id="rId354" Type="http://schemas.openxmlformats.org/officeDocument/2006/relationships/hyperlink" Target="https://www.nba.com/stats/team/1610612763/traditional" TargetMode="External"/><Relationship Id="rId799" Type="http://schemas.openxmlformats.org/officeDocument/2006/relationships/hyperlink" Target="https://www.nba.com/stats/player/1641721" TargetMode="External"/><Relationship Id="rId51" Type="http://schemas.openxmlformats.org/officeDocument/2006/relationships/hyperlink" Target="https://www.nba.com/stats/player/203952" TargetMode="External"/><Relationship Id="rId561" Type="http://schemas.openxmlformats.org/officeDocument/2006/relationships/hyperlink" Target="https://www.nba.com/stats/player/204060" TargetMode="External"/><Relationship Id="rId659" Type="http://schemas.openxmlformats.org/officeDocument/2006/relationships/hyperlink" Target="https://www.nba.com/stats/player/203484" TargetMode="External"/><Relationship Id="rId866" Type="http://schemas.openxmlformats.org/officeDocument/2006/relationships/hyperlink" Target="https://www.nba.com/stats/team/1610612751/traditional" TargetMode="External"/><Relationship Id="rId214" Type="http://schemas.openxmlformats.org/officeDocument/2006/relationships/hyperlink" Target="https://www.nba.com/stats/team/1610612757/traditional" TargetMode="External"/><Relationship Id="rId298" Type="http://schemas.openxmlformats.org/officeDocument/2006/relationships/hyperlink" Target="https://www.nba.com/stats/team/1610612752/traditional" TargetMode="External"/><Relationship Id="rId421" Type="http://schemas.openxmlformats.org/officeDocument/2006/relationships/hyperlink" Target="https://www.nba.com/stats/player/1630688" TargetMode="External"/><Relationship Id="rId519" Type="http://schemas.openxmlformats.org/officeDocument/2006/relationships/hyperlink" Target="https://www.nba.com/stats/player/1629750" TargetMode="External"/><Relationship Id="rId1051" Type="http://schemas.openxmlformats.org/officeDocument/2006/relationships/hyperlink" Target="https://www.nba.com/stats/player/1628470" TargetMode="External"/><Relationship Id="rId158" Type="http://schemas.openxmlformats.org/officeDocument/2006/relationships/hyperlink" Target="https://www.nba.com/stats/team/1610612760/traditional" TargetMode="External"/><Relationship Id="rId726" Type="http://schemas.openxmlformats.org/officeDocument/2006/relationships/hyperlink" Target="https://www.nba.com/stats/team/1610612750/traditional" TargetMode="External"/><Relationship Id="rId933" Type="http://schemas.openxmlformats.org/officeDocument/2006/relationships/hyperlink" Target="https://www.nba.com/stats/player/1629628" TargetMode="External"/><Relationship Id="rId1009" Type="http://schemas.openxmlformats.org/officeDocument/2006/relationships/hyperlink" Target="https://www.nba.com/stats/player/201939" TargetMode="External"/><Relationship Id="rId62" Type="http://schemas.openxmlformats.org/officeDocument/2006/relationships/hyperlink" Target="https://www.nba.com/stats/team/1610612764/traditional" TargetMode="External"/><Relationship Id="rId365" Type="http://schemas.openxmlformats.org/officeDocument/2006/relationships/hyperlink" Target="https://www.nba.com/stats/player/1629018" TargetMode="External"/><Relationship Id="rId572" Type="http://schemas.openxmlformats.org/officeDocument/2006/relationships/hyperlink" Target="https://www.nba.com/stats/team/1610612762/traditional" TargetMode="External"/><Relationship Id="rId225" Type="http://schemas.openxmlformats.org/officeDocument/2006/relationships/hyperlink" Target="https://www.nba.com/stats/player/201568" TargetMode="External"/><Relationship Id="rId432" Type="http://schemas.openxmlformats.org/officeDocument/2006/relationships/hyperlink" Target="https://www.nba.com/stats/team/1610612758/traditional" TargetMode="External"/><Relationship Id="rId877" Type="http://schemas.openxmlformats.org/officeDocument/2006/relationships/hyperlink" Target="https://www.nba.com/stats/player/1641765" TargetMode="External"/><Relationship Id="rId1062" Type="http://schemas.openxmlformats.org/officeDocument/2006/relationships/hyperlink" Target="https://www.nba.com/stats/team/1610612759/traditional" TargetMode="External"/><Relationship Id="rId737" Type="http://schemas.openxmlformats.org/officeDocument/2006/relationships/hyperlink" Target="https://www.nba.com/stats/player/1629029" TargetMode="External"/><Relationship Id="rId944" Type="http://schemas.openxmlformats.org/officeDocument/2006/relationships/hyperlink" Target="https://www.nba.com/stats/team/1610612764/traditional" TargetMode="External"/><Relationship Id="rId73" Type="http://schemas.openxmlformats.org/officeDocument/2006/relationships/hyperlink" Target="https://www.nba.com/stats/player/1628389" TargetMode="External"/><Relationship Id="rId169" Type="http://schemas.openxmlformats.org/officeDocument/2006/relationships/hyperlink" Target="https://www.nba.com/stats/player/1631128" TargetMode="External"/><Relationship Id="rId376" Type="http://schemas.openxmlformats.org/officeDocument/2006/relationships/hyperlink" Target="https://www.nba.com/stats/team/1610612761/traditional" TargetMode="External"/><Relationship Id="rId583" Type="http://schemas.openxmlformats.org/officeDocument/2006/relationships/hyperlink" Target="https://www.nba.com/stats/player/1630259" TargetMode="External"/><Relationship Id="rId790" Type="http://schemas.openxmlformats.org/officeDocument/2006/relationships/hyperlink" Target="https://www.nba.com/stats/team/1610612763/traditional" TargetMode="External"/><Relationship Id="rId804" Type="http://schemas.openxmlformats.org/officeDocument/2006/relationships/hyperlink" Target="https://www.nba.com/stats/team/1610612743/traditional" TargetMode="External"/><Relationship Id="rId4" Type="http://schemas.openxmlformats.org/officeDocument/2006/relationships/hyperlink" Target="https://www.nba.com/stats/team/1610612749/traditional" TargetMode="External"/><Relationship Id="rId236" Type="http://schemas.openxmlformats.org/officeDocument/2006/relationships/hyperlink" Target="https://www.nba.com/stats/team/1610612751/traditional" TargetMode="External"/><Relationship Id="rId443" Type="http://schemas.openxmlformats.org/officeDocument/2006/relationships/hyperlink" Target="https://www.nba.com/stats/player/1630702" TargetMode="External"/><Relationship Id="rId650" Type="http://schemas.openxmlformats.org/officeDocument/2006/relationships/hyperlink" Target="https://www.nba.com/stats/team/1610612761/traditional" TargetMode="External"/><Relationship Id="rId888" Type="http://schemas.openxmlformats.org/officeDocument/2006/relationships/hyperlink" Target="https://www.nba.com/stats/team/1610612754/traditional" TargetMode="External"/><Relationship Id="rId1073" Type="http://schemas.openxmlformats.org/officeDocument/2006/relationships/hyperlink" Target="https://www.nba.com/stats/player/1626168" TargetMode="External"/><Relationship Id="rId303" Type="http://schemas.openxmlformats.org/officeDocument/2006/relationships/hyperlink" Target="https://www.nba.com/stats/player/1628378" TargetMode="External"/><Relationship Id="rId748" Type="http://schemas.openxmlformats.org/officeDocument/2006/relationships/hyperlink" Target="https://www.nba.com/stats/team/1610612765/traditional" TargetMode="External"/><Relationship Id="rId955" Type="http://schemas.openxmlformats.org/officeDocument/2006/relationships/hyperlink" Target="https://www.nba.com/stats/player/1626220" TargetMode="External"/><Relationship Id="rId84" Type="http://schemas.openxmlformats.org/officeDocument/2006/relationships/hyperlink" Target="https://www.nba.com/stats/team/1610612760/traditional" TargetMode="External"/><Relationship Id="rId387" Type="http://schemas.openxmlformats.org/officeDocument/2006/relationships/hyperlink" Target="https://www.nba.com/stats/player/203084" TargetMode="External"/><Relationship Id="rId510" Type="http://schemas.openxmlformats.org/officeDocument/2006/relationships/hyperlink" Target="https://www.nba.com/stats/team/1610612763/traditional" TargetMode="External"/><Relationship Id="rId594" Type="http://schemas.openxmlformats.org/officeDocument/2006/relationships/hyperlink" Target="https://www.nba.com/stats/team/1610612761/traditional" TargetMode="External"/><Relationship Id="rId608" Type="http://schemas.openxmlformats.org/officeDocument/2006/relationships/hyperlink" Target="https://www.nba.com/stats/team/1610612750/traditional" TargetMode="External"/><Relationship Id="rId815" Type="http://schemas.openxmlformats.org/officeDocument/2006/relationships/hyperlink" Target="https://www.nba.com/stats/player/1629011" TargetMode="External"/><Relationship Id="rId247" Type="http://schemas.openxmlformats.org/officeDocument/2006/relationships/hyperlink" Target="https://www.nba.com/stats/player/1630549" TargetMode="External"/><Relationship Id="rId899" Type="http://schemas.openxmlformats.org/officeDocument/2006/relationships/hyperlink" Target="https://www.nba.com/stats/player/1631094" TargetMode="External"/><Relationship Id="rId1000" Type="http://schemas.openxmlformats.org/officeDocument/2006/relationships/hyperlink" Target="https://www.nba.com/stats/team/1610612759/traditional" TargetMode="External"/><Relationship Id="rId1084" Type="http://schemas.openxmlformats.org/officeDocument/2006/relationships/hyperlink" Target="https://www.nba.com/stats/team/1610612739/traditional" TargetMode="External"/><Relationship Id="rId107" Type="http://schemas.openxmlformats.org/officeDocument/2006/relationships/hyperlink" Target="https://www.nba.com/stats/player/1627742" TargetMode="External"/><Relationship Id="rId454" Type="http://schemas.openxmlformats.org/officeDocument/2006/relationships/hyperlink" Target="https://www.nba.com/stats/team/1610612745/traditional" TargetMode="External"/><Relationship Id="rId661" Type="http://schemas.openxmlformats.org/officeDocument/2006/relationships/hyperlink" Target="https://www.nba.com/stats/player/1631165" TargetMode="External"/><Relationship Id="rId759" Type="http://schemas.openxmlformats.org/officeDocument/2006/relationships/hyperlink" Target="https://www.nba.com/stats/player/1629603" TargetMode="External"/><Relationship Id="rId966" Type="http://schemas.openxmlformats.org/officeDocument/2006/relationships/hyperlink" Target="https://www.nba.com/stats/team/1610612749/traditional" TargetMode="External"/><Relationship Id="rId11" Type="http://schemas.openxmlformats.org/officeDocument/2006/relationships/hyperlink" Target="https://www.nba.com/stats/player/1630174" TargetMode="External"/><Relationship Id="rId314" Type="http://schemas.openxmlformats.org/officeDocument/2006/relationships/hyperlink" Target="https://www.nba.com/stats/team/1610612756/traditional" TargetMode="External"/><Relationship Id="rId398" Type="http://schemas.openxmlformats.org/officeDocument/2006/relationships/hyperlink" Target="https://www.nba.com/stats/team/1610612743/traditional" TargetMode="External"/><Relationship Id="rId521" Type="http://schemas.openxmlformats.org/officeDocument/2006/relationships/hyperlink" Target="https://www.nba.com/stats/player/1630606" TargetMode="External"/><Relationship Id="rId619" Type="http://schemas.openxmlformats.org/officeDocument/2006/relationships/hyperlink" Target="https://www.nba.com/stats/player/1631262" TargetMode="External"/><Relationship Id="rId95" Type="http://schemas.openxmlformats.org/officeDocument/2006/relationships/hyperlink" Target="https://www.nba.com/stats/player/1629626" TargetMode="External"/><Relationship Id="rId160" Type="http://schemas.openxmlformats.org/officeDocument/2006/relationships/hyperlink" Target="https://www.nba.com/stats/team/1610612765/traditional" TargetMode="External"/><Relationship Id="rId826" Type="http://schemas.openxmlformats.org/officeDocument/2006/relationships/hyperlink" Target="https://www.nba.com/stats/team/1610612744/traditional" TargetMode="External"/><Relationship Id="rId1011" Type="http://schemas.openxmlformats.org/officeDocument/2006/relationships/hyperlink" Target="https://www.nba.com/stats/player/1629004" TargetMode="External"/><Relationship Id="rId1109" Type="http://schemas.openxmlformats.org/officeDocument/2006/relationships/hyperlink" Target="https://www.nba.com/stats/player/1628976" TargetMode="External"/><Relationship Id="rId258" Type="http://schemas.openxmlformats.org/officeDocument/2006/relationships/hyperlink" Target="https://www.nba.com/stats/team/1610612763/traditional" TargetMode="External"/><Relationship Id="rId465" Type="http://schemas.openxmlformats.org/officeDocument/2006/relationships/hyperlink" Target="https://www.nba.com/stats/player/1630622" TargetMode="External"/><Relationship Id="rId672" Type="http://schemas.openxmlformats.org/officeDocument/2006/relationships/hyperlink" Target="https://www.nba.com/stats/team/1610612765/traditional" TargetMode="External"/><Relationship Id="rId1095" Type="http://schemas.openxmlformats.org/officeDocument/2006/relationships/hyperlink" Target="https://www.nba.com/stats/player/1628962" TargetMode="External"/><Relationship Id="rId22" Type="http://schemas.openxmlformats.org/officeDocument/2006/relationships/hyperlink" Target="https://www.nba.com/stats/team/1610612738/traditional" TargetMode="External"/><Relationship Id="rId118" Type="http://schemas.openxmlformats.org/officeDocument/2006/relationships/hyperlink" Target="https://www.nba.com/stats/team/1610612749/traditional" TargetMode="External"/><Relationship Id="rId325" Type="http://schemas.openxmlformats.org/officeDocument/2006/relationships/hyperlink" Target="https://www.nba.com/stats/player/1629685" TargetMode="External"/><Relationship Id="rId532" Type="http://schemas.openxmlformats.org/officeDocument/2006/relationships/hyperlink" Target="https://www.nba.com/stats/team/1610612760/traditional" TargetMode="External"/><Relationship Id="rId977" Type="http://schemas.openxmlformats.org/officeDocument/2006/relationships/hyperlink" Target="https://www.nba.com/stats/player/1630583" TargetMode="External"/><Relationship Id="rId171" Type="http://schemas.openxmlformats.org/officeDocument/2006/relationships/hyperlink" Target="https://www.nba.com/stats/player/1626174" TargetMode="External"/><Relationship Id="rId837" Type="http://schemas.openxmlformats.org/officeDocument/2006/relationships/hyperlink" Target="https://www.nba.com/stats/player/1629642" TargetMode="External"/><Relationship Id="rId1022" Type="http://schemas.openxmlformats.org/officeDocument/2006/relationships/hyperlink" Target="https://www.nba.com/stats/team/1610612745/traditional" TargetMode="External"/><Relationship Id="rId269" Type="http://schemas.openxmlformats.org/officeDocument/2006/relationships/hyperlink" Target="https://www.nba.com/stats/player/1630166" TargetMode="External"/><Relationship Id="rId476" Type="http://schemas.openxmlformats.org/officeDocument/2006/relationships/hyperlink" Target="https://www.nba.com/stats/team/1610612761/traditional" TargetMode="External"/><Relationship Id="rId683" Type="http://schemas.openxmlformats.org/officeDocument/2006/relationships/hyperlink" Target="https://www.nba.com/stats/player/203114" TargetMode="External"/><Relationship Id="rId890" Type="http://schemas.openxmlformats.org/officeDocument/2006/relationships/hyperlink" Target="https://www.nba.com/stats/team/1610612738/traditional" TargetMode="External"/><Relationship Id="rId904" Type="http://schemas.openxmlformats.org/officeDocument/2006/relationships/hyperlink" Target="https://www.nba.com/stats/team/1610612749/traditional" TargetMode="External"/><Relationship Id="rId33" Type="http://schemas.openxmlformats.org/officeDocument/2006/relationships/hyperlink" Target="https://www.nba.com/stats/player/1631214" TargetMode="External"/><Relationship Id="rId129" Type="http://schemas.openxmlformats.org/officeDocument/2006/relationships/hyperlink" Target="https://www.nba.com/stats/player/203468" TargetMode="External"/><Relationship Id="rId336" Type="http://schemas.openxmlformats.org/officeDocument/2006/relationships/hyperlink" Target="https://www.nba.com/stats/team/1610612756/traditional" TargetMode="External"/><Relationship Id="rId543" Type="http://schemas.openxmlformats.org/officeDocument/2006/relationships/hyperlink" Target="https://www.nba.com/stats/player/1631110" TargetMode="External"/><Relationship Id="rId988" Type="http://schemas.openxmlformats.org/officeDocument/2006/relationships/hyperlink" Target="https://www.nba.com/stats/team/1610612766/traditional" TargetMode="External"/><Relationship Id="rId182" Type="http://schemas.openxmlformats.org/officeDocument/2006/relationships/hyperlink" Target="https://www.nba.com/stats/team/1610612740/traditional" TargetMode="External"/><Relationship Id="rId403" Type="http://schemas.openxmlformats.org/officeDocument/2006/relationships/hyperlink" Target="https://www.nba.com/stats/player/1630171" TargetMode="External"/><Relationship Id="rId750" Type="http://schemas.openxmlformats.org/officeDocument/2006/relationships/hyperlink" Target="https://www.nba.com/stats/team/1610612759/traditional" TargetMode="External"/><Relationship Id="rId848" Type="http://schemas.openxmlformats.org/officeDocument/2006/relationships/hyperlink" Target="https://www.nba.com/stats/team/1610612738/traditional" TargetMode="External"/><Relationship Id="rId1033" Type="http://schemas.openxmlformats.org/officeDocument/2006/relationships/hyperlink" Target="https://www.nba.com/stats/player/1626179" TargetMode="External"/><Relationship Id="rId487" Type="http://schemas.openxmlformats.org/officeDocument/2006/relationships/hyperlink" Target="https://www.nba.com/stats/player/1630592" TargetMode="External"/><Relationship Id="rId610" Type="http://schemas.openxmlformats.org/officeDocument/2006/relationships/hyperlink" Target="https://www.nba.com/stats/team/1610612756/traditional" TargetMode="External"/><Relationship Id="rId694" Type="http://schemas.openxmlformats.org/officeDocument/2006/relationships/hyperlink" Target="https://www.nba.com/stats/team/1610612737/traditional" TargetMode="External"/><Relationship Id="rId708" Type="http://schemas.openxmlformats.org/officeDocument/2006/relationships/hyperlink" Target="https://www.nba.com/stats/team/1610612755/traditional" TargetMode="External"/><Relationship Id="rId915" Type="http://schemas.openxmlformats.org/officeDocument/2006/relationships/hyperlink" Target="https://www.nba.com/stats/player/202331" TargetMode="External"/><Relationship Id="rId347" Type="http://schemas.openxmlformats.org/officeDocument/2006/relationships/hyperlink" Target="https://www.nba.com/stats/player/1630532" TargetMode="External"/><Relationship Id="rId999" Type="http://schemas.openxmlformats.org/officeDocument/2006/relationships/hyperlink" Target="https://www.nba.com/stats/player/1631321" TargetMode="External"/><Relationship Id="rId1100" Type="http://schemas.openxmlformats.org/officeDocument/2006/relationships/hyperlink" Target="https://www.nba.com/stats/team/1610612766/traditional" TargetMode="External"/><Relationship Id="rId44" Type="http://schemas.openxmlformats.org/officeDocument/2006/relationships/hyperlink" Target="https://www.nba.com/stats/team/1610612741/traditional" TargetMode="External"/><Relationship Id="rId554" Type="http://schemas.openxmlformats.org/officeDocument/2006/relationships/hyperlink" Target="https://www.nba.com/stats/team/1610612741/traditional" TargetMode="External"/><Relationship Id="rId761" Type="http://schemas.openxmlformats.org/officeDocument/2006/relationships/hyperlink" Target="https://www.nba.com/stats/player/1641970" TargetMode="External"/><Relationship Id="rId859" Type="http://schemas.openxmlformats.org/officeDocument/2006/relationships/hyperlink" Target="https://www.nba.com/stats/player/203999" TargetMode="External"/><Relationship Id="rId193" Type="http://schemas.openxmlformats.org/officeDocument/2006/relationships/hyperlink" Target="https://www.nba.com/stats/player/1629012" TargetMode="External"/><Relationship Id="rId207" Type="http://schemas.openxmlformats.org/officeDocument/2006/relationships/hyperlink" Target="https://www.nba.com/stats/player/1628391" TargetMode="External"/><Relationship Id="rId414" Type="http://schemas.openxmlformats.org/officeDocument/2006/relationships/hyperlink" Target="https://www.nba.com/stats/team/1610612739/traditional" TargetMode="External"/><Relationship Id="rId498" Type="http://schemas.openxmlformats.org/officeDocument/2006/relationships/hyperlink" Target="https://www.nba.com/stats/team/1610612746/traditional" TargetMode="External"/><Relationship Id="rId621" Type="http://schemas.openxmlformats.org/officeDocument/2006/relationships/hyperlink" Target="https://www.nba.com/stats/player/1630577" TargetMode="External"/><Relationship Id="rId1044" Type="http://schemas.openxmlformats.org/officeDocument/2006/relationships/hyperlink" Target="https://www.nba.com/stats/team/1610612748/traditional" TargetMode="External"/><Relationship Id="rId260" Type="http://schemas.openxmlformats.org/officeDocument/2006/relationships/hyperlink" Target="https://www.nba.com/stats/team/1610612741/traditional" TargetMode="External"/><Relationship Id="rId719" Type="http://schemas.openxmlformats.org/officeDocument/2006/relationships/hyperlink" Target="https://www.nba.com/stats/player/1628374" TargetMode="External"/><Relationship Id="rId926" Type="http://schemas.openxmlformats.org/officeDocument/2006/relationships/hyperlink" Target="https://www.nba.com/stats/team/1610612752/traditional" TargetMode="External"/><Relationship Id="rId1111" Type="http://schemas.openxmlformats.org/officeDocument/2006/relationships/hyperlink" Target="https://www.nba.com/stats/player/1631111" TargetMode="External"/><Relationship Id="rId55" Type="http://schemas.openxmlformats.org/officeDocument/2006/relationships/hyperlink" Target="https://www.nba.com/stats/player/1641710" TargetMode="External"/><Relationship Id="rId120" Type="http://schemas.openxmlformats.org/officeDocument/2006/relationships/hyperlink" Target="https://www.nba.com/stats/team/1610612761/traditional" TargetMode="External"/><Relationship Id="rId358" Type="http://schemas.openxmlformats.org/officeDocument/2006/relationships/hyperlink" Target="https://www.nba.com/stats/team/1610612761/traditional" TargetMode="External"/><Relationship Id="rId565" Type="http://schemas.openxmlformats.org/officeDocument/2006/relationships/hyperlink" Target="https://www.nba.com/stats/player/1628381" TargetMode="External"/><Relationship Id="rId772" Type="http://schemas.openxmlformats.org/officeDocument/2006/relationships/hyperlink" Target="https://www.nba.com/stats/team/1610612766/traditional" TargetMode="External"/><Relationship Id="rId218" Type="http://schemas.openxmlformats.org/officeDocument/2006/relationships/hyperlink" Target="https://www.nba.com/stats/team/1610612739/traditional" TargetMode="External"/><Relationship Id="rId425" Type="http://schemas.openxmlformats.org/officeDocument/2006/relationships/hyperlink" Target="https://www.nba.com/stats/player/1631120" TargetMode="External"/><Relationship Id="rId632" Type="http://schemas.openxmlformats.org/officeDocument/2006/relationships/hyperlink" Target="https://www.nba.com/stats/team/1610612743/traditional" TargetMode="External"/><Relationship Id="rId1055" Type="http://schemas.openxmlformats.org/officeDocument/2006/relationships/hyperlink" Target="https://www.nba.com/stats/player/1641739" TargetMode="External"/><Relationship Id="rId271" Type="http://schemas.openxmlformats.org/officeDocument/2006/relationships/hyperlink" Target="https://www.nba.com/stats/player/203471" TargetMode="External"/><Relationship Id="rId937" Type="http://schemas.openxmlformats.org/officeDocument/2006/relationships/hyperlink" Target="https://www.nba.com/stats/player/1641712" TargetMode="External"/><Relationship Id="rId1122" Type="http://schemas.openxmlformats.org/officeDocument/2006/relationships/hyperlink" Target="https://www.nba.com/stats/team/1610612763/traditional" TargetMode="External"/><Relationship Id="rId66" Type="http://schemas.openxmlformats.org/officeDocument/2006/relationships/hyperlink" Target="https://www.nba.com/stats/team/1610612757/traditional" TargetMode="External"/><Relationship Id="rId131" Type="http://schemas.openxmlformats.org/officeDocument/2006/relationships/hyperlink" Target="https://www.nba.com/stats/player/1630595" TargetMode="External"/><Relationship Id="rId369" Type="http://schemas.openxmlformats.org/officeDocument/2006/relationships/hyperlink" Target="https://www.nba.com/stats/player/203507" TargetMode="External"/><Relationship Id="rId576" Type="http://schemas.openxmlformats.org/officeDocument/2006/relationships/hyperlink" Target="https://www.nba.com/stats/team/1610612753/traditional" TargetMode="External"/><Relationship Id="rId783" Type="http://schemas.openxmlformats.org/officeDocument/2006/relationships/hyperlink" Target="https://www.nba.com/stats/player/1630222" TargetMode="External"/><Relationship Id="rId990" Type="http://schemas.openxmlformats.org/officeDocument/2006/relationships/hyperlink" Target="https://www.nba.com/stats/team/1610612737/traditional" TargetMode="External"/><Relationship Id="rId229" Type="http://schemas.openxmlformats.org/officeDocument/2006/relationships/hyperlink" Target="https://www.nba.com/stats/player/203957" TargetMode="External"/><Relationship Id="rId436" Type="http://schemas.openxmlformats.org/officeDocument/2006/relationships/hyperlink" Target="https://www.nba.com/stats/team/1610612757/traditional" TargetMode="External"/><Relationship Id="rId643" Type="http://schemas.openxmlformats.org/officeDocument/2006/relationships/hyperlink" Target="https://www.nba.com/stats/player/1631099" TargetMode="External"/><Relationship Id="rId1066" Type="http://schemas.openxmlformats.org/officeDocument/2006/relationships/hyperlink" Target="https://www.nba.com/stats/team/1610612751/traditional" TargetMode="External"/><Relationship Id="rId850" Type="http://schemas.openxmlformats.org/officeDocument/2006/relationships/hyperlink" Target="https://www.nba.com/stats/team/1610612751/traditional" TargetMode="External"/><Relationship Id="rId948" Type="http://schemas.openxmlformats.org/officeDocument/2006/relationships/hyperlink" Target="https://www.nba.com/stats/team/1610612755/traditional" TargetMode="External"/><Relationship Id="rId1133" Type="http://schemas.openxmlformats.org/officeDocument/2006/relationships/hyperlink" Target="https://www.nba.com/stats/team/1610612740/traditional" TargetMode="External"/><Relationship Id="rId77" Type="http://schemas.openxmlformats.org/officeDocument/2006/relationships/hyperlink" Target="https://www.nba.com/stats/player/1627732" TargetMode="External"/><Relationship Id="rId282" Type="http://schemas.openxmlformats.org/officeDocument/2006/relationships/hyperlink" Target="https://www.nba.com/stats/team/1610612763/traditional" TargetMode="External"/><Relationship Id="rId503" Type="http://schemas.openxmlformats.org/officeDocument/2006/relationships/hyperlink" Target="https://www.nba.com/stats/player/1641716" TargetMode="External"/><Relationship Id="rId587" Type="http://schemas.openxmlformats.org/officeDocument/2006/relationships/hyperlink" Target="https://www.nba.com/stats/player/1641722" TargetMode="External"/><Relationship Id="rId710" Type="http://schemas.openxmlformats.org/officeDocument/2006/relationships/hyperlink" Target="https://www.nba.com/stats/team/1610612742/traditional" TargetMode="External"/><Relationship Id="rId808" Type="http://schemas.openxmlformats.org/officeDocument/2006/relationships/hyperlink" Target="https://www.nba.com/stats/team/1610612750/traditional" TargetMode="External"/><Relationship Id="rId8" Type="http://schemas.openxmlformats.org/officeDocument/2006/relationships/hyperlink" Target="https://www.nba.com/stats/team/1610612743/traditional" TargetMode="External"/><Relationship Id="rId142" Type="http://schemas.openxmlformats.org/officeDocument/2006/relationships/hyperlink" Target="https://www.nba.com/stats/team/1610612745/traditional" TargetMode="External"/><Relationship Id="rId447" Type="http://schemas.openxmlformats.org/officeDocument/2006/relationships/hyperlink" Target="https://www.nba.com/stats/player/1630183" TargetMode="External"/><Relationship Id="rId794" Type="http://schemas.openxmlformats.org/officeDocument/2006/relationships/hyperlink" Target="https://www.nba.com/stats/team/1610612747/traditional" TargetMode="External"/><Relationship Id="rId1077" Type="http://schemas.openxmlformats.org/officeDocument/2006/relationships/hyperlink" Target="https://www.nba.com/stats/player/202684" TargetMode="External"/><Relationship Id="rId654" Type="http://schemas.openxmlformats.org/officeDocument/2006/relationships/hyperlink" Target="https://www.nba.com/stats/team/1610612754/traditional" TargetMode="External"/><Relationship Id="rId861" Type="http://schemas.openxmlformats.org/officeDocument/2006/relationships/hyperlink" Target="https://www.nba.com/stats/player/1631107" TargetMode="External"/><Relationship Id="rId959" Type="http://schemas.openxmlformats.org/officeDocument/2006/relationships/hyperlink" Target="https://www.nba.com/stats/player/1629060" TargetMode="External"/><Relationship Id="rId293" Type="http://schemas.openxmlformats.org/officeDocument/2006/relationships/hyperlink" Target="https://www.nba.com/stats/player/1641926" TargetMode="External"/><Relationship Id="rId307" Type="http://schemas.openxmlformats.org/officeDocument/2006/relationships/hyperlink" Target="https://www.nba.com/stats/player/1627827" TargetMode="External"/><Relationship Id="rId514" Type="http://schemas.openxmlformats.org/officeDocument/2006/relationships/hyperlink" Target="https://www.nba.com/stats/team/1610612739/traditional" TargetMode="External"/><Relationship Id="rId721" Type="http://schemas.openxmlformats.org/officeDocument/2006/relationships/hyperlink" Target="https://www.nba.com/stats/player/2544" TargetMode="External"/><Relationship Id="rId88" Type="http://schemas.openxmlformats.org/officeDocument/2006/relationships/hyperlink" Target="https://www.nba.com/stats/team/1610612745/traditional" TargetMode="External"/><Relationship Id="rId153" Type="http://schemas.openxmlformats.org/officeDocument/2006/relationships/hyperlink" Target="https://www.nba.com/stats/player/1629646" TargetMode="External"/><Relationship Id="rId360" Type="http://schemas.openxmlformats.org/officeDocument/2006/relationships/hyperlink" Target="https://www.nba.com/stats/team/1610612737/traditional" TargetMode="External"/><Relationship Id="rId598" Type="http://schemas.openxmlformats.org/officeDocument/2006/relationships/hyperlink" Target="https://www.nba.com/stats/team/1610612738/traditional" TargetMode="External"/><Relationship Id="rId819" Type="http://schemas.openxmlformats.org/officeDocument/2006/relationships/hyperlink" Target="https://www.nba.com/stats/player/1628420" TargetMode="External"/><Relationship Id="rId1004" Type="http://schemas.openxmlformats.org/officeDocument/2006/relationships/hyperlink" Target="https://www.nba.com/stats/team/1610612747/traditional" TargetMode="External"/><Relationship Id="rId220" Type="http://schemas.openxmlformats.org/officeDocument/2006/relationships/hyperlink" Target="https://www.nba.com/stats/team/1610612749/traditional" TargetMode="External"/><Relationship Id="rId458" Type="http://schemas.openxmlformats.org/officeDocument/2006/relationships/hyperlink" Target="https://www.nba.com/stats/team/1610612748/traditional" TargetMode="External"/><Relationship Id="rId665" Type="http://schemas.openxmlformats.org/officeDocument/2006/relationships/hyperlink" Target="https://www.nba.com/stats/player/1630556" TargetMode="External"/><Relationship Id="rId872" Type="http://schemas.openxmlformats.org/officeDocument/2006/relationships/hyperlink" Target="https://www.nba.com/stats/team/1610612754/traditional" TargetMode="External"/><Relationship Id="rId1088" Type="http://schemas.openxmlformats.org/officeDocument/2006/relationships/hyperlink" Target="https://www.nba.com/stats/team/1610612748/traditional" TargetMode="External"/><Relationship Id="rId15" Type="http://schemas.openxmlformats.org/officeDocument/2006/relationships/hyperlink" Target="https://www.nba.com/stats/player/1641745" TargetMode="External"/><Relationship Id="rId318" Type="http://schemas.openxmlformats.org/officeDocument/2006/relationships/hyperlink" Target="https://www.nba.com/stats/team/1610612748/traditional" TargetMode="External"/><Relationship Id="rId525" Type="http://schemas.openxmlformats.org/officeDocument/2006/relationships/hyperlink" Target="https://www.nba.com/stats/player/1630643" TargetMode="External"/><Relationship Id="rId732" Type="http://schemas.openxmlformats.org/officeDocument/2006/relationships/hyperlink" Target="https://www.nba.com/stats/team/1610612760/traditional" TargetMode="External"/><Relationship Id="rId99" Type="http://schemas.openxmlformats.org/officeDocument/2006/relationships/hyperlink" Target="https://www.nba.com/stats/player/203078" TargetMode="External"/><Relationship Id="rId164" Type="http://schemas.openxmlformats.org/officeDocument/2006/relationships/hyperlink" Target="https://www.nba.com/stats/team/1610612758/traditional" TargetMode="External"/><Relationship Id="rId371" Type="http://schemas.openxmlformats.org/officeDocument/2006/relationships/hyperlink" Target="https://www.nba.com/stats/player/1629048" TargetMode="External"/><Relationship Id="rId1015" Type="http://schemas.openxmlformats.org/officeDocument/2006/relationships/hyperlink" Target="https://www.nba.com/stats/player/203933" TargetMode="External"/><Relationship Id="rId469" Type="http://schemas.openxmlformats.org/officeDocument/2006/relationships/hyperlink" Target="https://www.nba.com/stats/player/1630224" TargetMode="External"/><Relationship Id="rId676" Type="http://schemas.openxmlformats.org/officeDocument/2006/relationships/hyperlink" Target="https://www.nba.com/stats/team/1610612753/traditional" TargetMode="External"/><Relationship Id="rId883" Type="http://schemas.openxmlformats.org/officeDocument/2006/relationships/hyperlink" Target="https://www.nba.com/stats/player/1630168" TargetMode="External"/><Relationship Id="rId1099" Type="http://schemas.openxmlformats.org/officeDocument/2006/relationships/hyperlink" Target="https://www.nba.com/stats/player/203995" TargetMode="External"/><Relationship Id="rId26" Type="http://schemas.openxmlformats.org/officeDocument/2006/relationships/hyperlink" Target="https://www.nba.com/stats/team/1610612766/traditional" TargetMode="External"/><Relationship Id="rId231" Type="http://schemas.openxmlformats.org/officeDocument/2006/relationships/hyperlink" Target="https://www.nba.com/stats/player/1627863" TargetMode="External"/><Relationship Id="rId329" Type="http://schemas.openxmlformats.org/officeDocument/2006/relationships/hyperlink" Target="https://www.nba.com/stats/player/202722" TargetMode="External"/><Relationship Id="rId536" Type="http://schemas.openxmlformats.org/officeDocument/2006/relationships/hyperlink" Target="https://www.nba.com/stats/team/1610612755/traditional" TargetMode="External"/><Relationship Id="rId175" Type="http://schemas.openxmlformats.org/officeDocument/2006/relationships/hyperlink" Target="https://www.nba.com/stats/player/203991" TargetMode="External"/><Relationship Id="rId743" Type="http://schemas.openxmlformats.org/officeDocument/2006/relationships/hyperlink" Target="https://www.nba.com/stats/player/1628379" TargetMode="External"/><Relationship Id="rId950" Type="http://schemas.openxmlformats.org/officeDocument/2006/relationships/hyperlink" Target="https://www.nba.com/stats/team/1610612757/traditional" TargetMode="External"/><Relationship Id="rId1026" Type="http://schemas.openxmlformats.org/officeDocument/2006/relationships/hyperlink" Target="https://www.nba.com/stats/team/1610612762/traditional" TargetMode="External"/><Relationship Id="rId382" Type="http://schemas.openxmlformats.org/officeDocument/2006/relationships/hyperlink" Target="https://www.nba.com/stats/team/1610612742/traditional" TargetMode="External"/><Relationship Id="rId603" Type="http://schemas.openxmlformats.org/officeDocument/2006/relationships/hyperlink" Target="https://www.nba.com/stats/player/1630182" TargetMode="External"/><Relationship Id="rId687" Type="http://schemas.openxmlformats.org/officeDocument/2006/relationships/hyperlink" Target="https://www.nba.com/stats/player/1630184" TargetMode="External"/><Relationship Id="rId810" Type="http://schemas.openxmlformats.org/officeDocument/2006/relationships/hyperlink" Target="https://www.nba.com/stats/team/1610612760/traditional" TargetMode="External"/><Relationship Id="rId908" Type="http://schemas.openxmlformats.org/officeDocument/2006/relationships/hyperlink" Target="https://www.nba.com/stats/team/1610612764/traditional" TargetMode="External"/><Relationship Id="rId242" Type="http://schemas.openxmlformats.org/officeDocument/2006/relationships/hyperlink" Target="https://www.nba.com/stats/team/1610612759/traditional" TargetMode="External"/><Relationship Id="rId894" Type="http://schemas.openxmlformats.org/officeDocument/2006/relationships/hyperlink" Target="https://www.nba.com/stats/team/1610612760/traditional" TargetMode="External"/><Relationship Id="rId37" Type="http://schemas.openxmlformats.org/officeDocument/2006/relationships/hyperlink" Target="https://www.nba.com/stats/player/1641735" TargetMode="External"/><Relationship Id="rId102" Type="http://schemas.openxmlformats.org/officeDocument/2006/relationships/hyperlink" Target="https://www.nba.com/stats/team/1610612744/traditional" TargetMode="External"/><Relationship Id="rId547" Type="http://schemas.openxmlformats.org/officeDocument/2006/relationships/hyperlink" Target="https://www.nba.com/stats/player/1631257" TargetMode="External"/><Relationship Id="rId754" Type="http://schemas.openxmlformats.org/officeDocument/2006/relationships/hyperlink" Target="https://www.nba.com/stats/team/1610612749/traditional" TargetMode="External"/><Relationship Id="rId961" Type="http://schemas.openxmlformats.org/officeDocument/2006/relationships/hyperlink" Target="https://www.nba.com/stats/player/201566" TargetMode="External"/><Relationship Id="rId90" Type="http://schemas.openxmlformats.org/officeDocument/2006/relationships/hyperlink" Target="https://www.nba.com/stats/team/1610612749/traditional" TargetMode="External"/><Relationship Id="rId186" Type="http://schemas.openxmlformats.org/officeDocument/2006/relationships/hyperlink" Target="https://www.nba.com/stats/team/1610612753/traditional" TargetMode="External"/><Relationship Id="rId393" Type="http://schemas.openxmlformats.org/officeDocument/2006/relationships/hyperlink" Target="https://www.nba.com/stats/player/1630929" TargetMode="External"/><Relationship Id="rId407" Type="http://schemas.openxmlformats.org/officeDocument/2006/relationships/hyperlink" Target="https://www.nba.com/stats/player/1630543" TargetMode="External"/><Relationship Id="rId614" Type="http://schemas.openxmlformats.org/officeDocument/2006/relationships/hyperlink" Target="https://www.nba.com/stats/team/1610612746/traditional" TargetMode="External"/><Relationship Id="rId821" Type="http://schemas.openxmlformats.org/officeDocument/2006/relationships/hyperlink" Target="https://www.nba.com/stats/player/1629021" TargetMode="External"/><Relationship Id="rId1037" Type="http://schemas.openxmlformats.org/officeDocument/2006/relationships/hyperlink" Target="https://www.nba.com/stats/player/201152" TargetMode="External"/><Relationship Id="rId253" Type="http://schemas.openxmlformats.org/officeDocument/2006/relationships/hyperlink" Target="https://www.nba.com/stats/player/1629001" TargetMode="External"/><Relationship Id="rId460" Type="http://schemas.openxmlformats.org/officeDocument/2006/relationships/hyperlink" Target="https://www.nba.com/stats/team/1610612763/traditional" TargetMode="External"/><Relationship Id="rId698" Type="http://schemas.openxmlformats.org/officeDocument/2006/relationships/hyperlink" Target="https://www.nba.com/stats/team/1610612762/traditional" TargetMode="External"/><Relationship Id="rId919" Type="http://schemas.openxmlformats.org/officeDocument/2006/relationships/hyperlink" Target="https://www.nba.com/stats/player/1630202" TargetMode="External"/><Relationship Id="rId1090" Type="http://schemas.openxmlformats.org/officeDocument/2006/relationships/hyperlink" Target="https://www.nba.com/stats/team/1610612754/traditional" TargetMode="External"/><Relationship Id="rId1104" Type="http://schemas.openxmlformats.org/officeDocument/2006/relationships/hyperlink" Target="https://www.nba.com/stats/team/1610612763/traditional" TargetMode="External"/><Relationship Id="rId48" Type="http://schemas.openxmlformats.org/officeDocument/2006/relationships/hyperlink" Target="https://www.nba.com/stats/team/1610612741/traditional" TargetMode="External"/><Relationship Id="rId113" Type="http://schemas.openxmlformats.org/officeDocument/2006/relationships/hyperlink" Target="https://www.nba.com/stats/player/1630296" TargetMode="External"/><Relationship Id="rId320" Type="http://schemas.openxmlformats.org/officeDocument/2006/relationships/hyperlink" Target="https://www.nba.com/stats/team/1610612748/traditional" TargetMode="External"/><Relationship Id="rId558" Type="http://schemas.openxmlformats.org/officeDocument/2006/relationships/hyperlink" Target="https://www.nba.com/stats/team/1610612745/traditional" TargetMode="External"/><Relationship Id="rId765" Type="http://schemas.openxmlformats.org/officeDocument/2006/relationships/hyperlink" Target="https://www.nba.com/stats/player/202694" TargetMode="External"/><Relationship Id="rId972" Type="http://schemas.openxmlformats.org/officeDocument/2006/relationships/hyperlink" Target="https://www.nba.com/stats/team/1610612738/traditional" TargetMode="External"/><Relationship Id="rId197" Type="http://schemas.openxmlformats.org/officeDocument/2006/relationships/hyperlink" Target="https://www.nba.com/stats/player/202709" TargetMode="External"/><Relationship Id="rId418" Type="http://schemas.openxmlformats.org/officeDocument/2006/relationships/hyperlink" Target="https://www.nba.com/stats/team/1610612756/traditional" TargetMode="External"/><Relationship Id="rId625" Type="http://schemas.openxmlformats.org/officeDocument/2006/relationships/hyperlink" Target="https://www.nba.com/stats/player/1631124" TargetMode="External"/><Relationship Id="rId832" Type="http://schemas.openxmlformats.org/officeDocument/2006/relationships/hyperlink" Target="https://www.nba.com/stats/team/1610612746/traditional" TargetMode="External"/><Relationship Id="rId1048" Type="http://schemas.openxmlformats.org/officeDocument/2006/relationships/hyperlink" Target="https://www.nba.com/stats/team/1610612763/traditional" TargetMode="External"/><Relationship Id="rId264" Type="http://schemas.openxmlformats.org/officeDocument/2006/relationships/hyperlink" Target="https://www.nba.com/stats/team/1610612757/traditional" TargetMode="External"/><Relationship Id="rId471" Type="http://schemas.openxmlformats.org/officeDocument/2006/relationships/hyperlink" Target="https://www.nba.com/stats/player/1641720" TargetMode="External"/><Relationship Id="rId1115" Type="http://schemas.openxmlformats.org/officeDocument/2006/relationships/hyperlink" Target="https://www.nba.com/stats/player/202083" TargetMode="External"/><Relationship Id="rId59" Type="http://schemas.openxmlformats.org/officeDocument/2006/relationships/hyperlink" Target="https://www.nba.com/stats/player/1630162" TargetMode="External"/><Relationship Id="rId124" Type="http://schemas.openxmlformats.org/officeDocument/2006/relationships/hyperlink" Target="https://www.nba.com/stats/team/1610612766/traditional" TargetMode="External"/><Relationship Id="rId569" Type="http://schemas.openxmlformats.org/officeDocument/2006/relationships/hyperlink" Target="https://www.nba.com/stats/player/1631098" TargetMode="External"/><Relationship Id="rId776" Type="http://schemas.openxmlformats.org/officeDocument/2006/relationships/hyperlink" Target="https://www.nba.com/stats/team/1610612742/traditional" TargetMode="External"/><Relationship Id="rId983" Type="http://schemas.openxmlformats.org/officeDocument/2006/relationships/hyperlink" Target="https://www.nba.com/stats/player/1630567" TargetMode="External"/><Relationship Id="rId331" Type="http://schemas.openxmlformats.org/officeDocument/2006/relationships/hyperlink" Target="https://www.nba.com/stats/player/1630604" TargetMode="External"/><Relationship Id="rId429" Type="http://schemas.openxmlformats.org/officeDocument/2006/relationships/hyperlink" Target="https://www.nba.com/stats/player/1629630" TargetMode="External"/><Relationship Id="rId636" Type="http://schemas.openxmlformats.org/officeDocument/2006/relationships/hyperlink" Target="https://www.nba.com/stats/team/1610612756/traditional" TargetMode="External"/><Relationship Id="rId1059" Type="http://schemas.openxmlformats.org/officeDocument/2006/relationships/hyperlink" Target="https://www.nba.com/stats/player/1631218" TargetMode="External"/><Relationship Id="rId843" Type="http://schemas.openxmlformats.org/officeDocument/2006/relationships/hyperlink" Target="https://www.nba.com/stats/player/1641877" TargetMode="External"/><Relationship Id="rId1126" Type="http://schemas.openxmlformats.org/officeDocument/2006/relationships/hyperlink" Target="https://www.nba.com/stats/team/1610612741/traditional" TargetMode="External"/><Relationship Id="rId275" Type="http://schemas.openxmlformats.org/officeDocument/2006/relationships/hyperlink" Target="https://www.nba.com/stats/player/1641726" TargetMode="External"/><Relationship Id="rId482" Type="http://schemas.openxmlformats.org/officeDocument/2006/relationships/hyperlink" Target="https://www.nba.com/stats/team/1610612754/traditional" TargetMode="External"/><Relationship Id="rId703" Type="http://schemas.openxmlformats.org/officeDocument/2006/relationships/hyperlink" Target="https://www.nba.com/stats/player/203937" TargetMode="External"/><Relationship Id="rId910" Type="http://schemas.openxmlformats.org/officeDocument/2006/relationships/hyperlink" Target="https://www.nba.com/stats/team/1610612749/traditional" TargetMode="External"/><Relationship Id="rId135" Type="http://schemas.openxmlformats.org/officeDocument/2006/relationships/hyperlink" Target="https://www.nba.com/stats/player/1628997" TargetMode="External"/><Relationship Id="rId342" Type="http://schemas.openxmlformats.org/officeDocument/2006/relationships/hyperlink" Target="https://www.nba.com/stats/team/1610612739/traditional" TargetMode="External"/><Relationship Id="rId787" Type="http://schemas.openxmlformats.org/officeDocument/2006/relationships/hyperlink" Target="https://www.nba.com/stats/player/1629680" TargetMode="External"/><Relationship Id="rId994" Type="http://schemas.openxmlformats.org/officeDocument/2006/relationships/hyperlink" Target="https://www.nba.com/stats/team/1610612760/traditional" TargetMode="External"/><Relationship Id="rId202" Type="http://schemas.openxmlformats.org/officeDocument/2006/relationships/hyperlink" Target="https://www.nba.com/stats/team/1610612747/traditional" TargetMode="External"/><Relationship Id="rId647" Type="http://schemas.openxmlformats.org/officeDocument/2006/relationships/hyperlink" Target="https://www.nba.com/stats/player/1629640" TargetMode="External"/><Relationship Id="rId854" Type="http://schemas.openxmlformats.org/officeDocument/2006/relationships/hyperlink" Target="https://www.nba.com/stats/team/1610612766/traditional" TargetMode="External"/><Relationship Id="rId286" Type="http://schemas.openxmlformats.org/officeDocument/2006/relationships/hyperlink" Target="https://www.nba.com/stats/team/1610612763/traditional" TargetMode="External"/><Relationship Id="rId493" Type="http://schemas.openxmlformats.org/officeDocument/2006/relationships/hyperlink" Target="https://www.nba.com/stats/player/1631123" TargetMode="External"/><Relationship Id="rId507" Type="http://schemas.openxmlformats.org/officeDocument/2006/relationships/hyperlink" Target="https://www.nba.com/stats/player/1631197" TargetMode="External"/><Relationship Id="rId714" Type="http://schemas.openxmlformats.org/officeDocument/2006/relationships/hyperlink" Target="https://www.nba.com/stats/team/1610612763/traditional" TargetMode="External"/><Relationship Id="rId921" Type="http://schemas.openxmlformats.org/officeDocument/2006/relationships/hyperlink" Target="https://www.nba.com/stats/player/1631250" TargetMode="External"/><Relationship Id="rId50" Type="http://schemas.openxmlformats.org/officeDocument/2006/relationships/hyperlink" Target="https://www.nba.com/stats/team/1610612754/traditional" TargetMode="External"/><Relationship Id="rId146" Type="http://schemas.openxmlformats.org/officeDocument/2006/relationships/hyperlink" Target="https://www.nba.com/stats/team/1610612755/traditional" TargetMode="External"/><Relationship Id="rId353" Type="http://schemas.openxmlformats.org/officeDocument/2006/relationships/hyperlink" Target="https://www.nba.com/stats/player/1641713" TargetMode="External"/><Relationship Id="rId560" Type="http://schemas.openxmlformats.org/officeDocument/2006/relationships/hyperlink" Target="https://www.nba.com/stats/team/1610612765/traditional" TargetMode="External"/><Relationship Id="rId798" Type="http://schemas.openxmlformats.org/officeDocument/2006/relationships/hyperlink" Target="https://www.nba.com/stats/team/1610612742/traditional" TargetMode="External"/><Relationship Id="rId213" Type="http://schemas.openxmlformats.org/officeDocument/2006/relationships/hyperlink" Target="https://www.nba.com/stats/player/1630625" TargetMode="External"/><Relationship Id="rId420" Type="http://schemas.openxmlformats.org/officeDocument/2006/relationships/hyperlink" Target="https://www.nba.com/stats/team/1610612766/traditional" TargetMode="External"/><Relationship Id="rId658" Type="http://schemas.openxmlformats.org/officeDocument/2006/relationships/hyperlink" Target="https://www.nba.com/stats/team/1610612760/traditional" TargetMode="External"/><Relationship Id="rId865" Type="http://schemas.openxmlformats.org/officeDocument/2006/relationships/hyperlink" Target="https://www.nba.com/stats/player/1641730" TargetMode="External"/><Relationship Id="rId1050" Type="http://schemas.openxmlformats.org/officeDocument/2006/relationships/hyperlink" Target="https://www.nba.com/stats/team/1610612755/traditional" TargetMode="External"/><Relationship Id="rId297" Type="http://schemas.openxmlformats.org/officeDocument/2006/relationships/hyperlink" Target="https://www.nba.com/stats/player/1631376" TargetMode="External"/><Relationship Id="rId518" Type="http://schemas.openxmlformats.org/officeDocument/2006/relationships/hyperlink" Target="https://www.nba.com/stats/team/1610612761/traditional" TargetMode="External"/><Relationship Id="rId725" Type="http://schemas.openxmlformats.org/officeDocument/2006/relationships/hyperlink" Target="https://www.nba.com/stats/player/1631159" TargetMode="External"/><Relationship Id="rId932" Type="http://schemas.openxmlformats.org/officeDocument/2006/relationships/hyperlink" Target="https://www.nba.com/stats/team/1610612748/traditional" TargetMode="External"/><Relationship Id="rId157" Type="http://schemas.openxmlformats.org/officeDocument/2006/relationships/hyperlink" Target="https://www.nba.com/stats/player/1631096" TargetMode="External"/><Relationship Id="rId364" Type="http://schemas.openxmlformats.org/officeDocument/2006/relationships/hyperlink" Target="https://www.nba.com/stats/team/1610612744/traditional" TargetMode="External"/><Relationship Id="rId1008" Type="http://schemas.openxmlformats.org/officeDocument/2006/relationships/hyperlink" Target="https://www.nba.com/stats/team/1610612765/traditional" TargetMode="External"/><Relationship Id="rId61" Type="http://schemas.openxmlformats.org/officeDocument/2006/relationships/hyperlink" Target="https://www.nba.com/stats/player/1630264" TargetMode="External"/><Relationship Id="rId571" Type="http://schemas.openxmlformats.org/officeDocument/2006/relationships/hyperlink" Target="https://www.nba.com/stats/player/1630548" TargetMode="External"/><Relationship Id="rId669" Type="http://schemas.openxmlformats.org/officeDocument/2006/relationships/hyperlink" Target="https://www.nba.com/stats/player/1628989" TargetMode="External"/><Relationship Id="rId876" Type="http://schemas.openxmlformats.org/officeDocument/2006/relationships/hyperlink" Target="https://www.nba.com/stats/team/1610612760/traditional" TargetMode="External"/><Relationship Id="rId19" Type="http://schemas.openxmlformats.org/officeDocument/2006/relationships/hyperlink" Target="https://www.nba.com/stats/player/1629678" TargetMode="External"/><Relationship Id="rId224" Type="http://schemas.openxmlformats.org/officeDocument/2006/relationships/hyperlink" Target="https://www.nba.com/stats/team/1610612746/traditional" TargetMode="External"/><Relationship Id="rId431" Type="http://schemas.openxmlformats.org/officeDocument/2006/relationships/hyperlink" Target="https://www.nba.com/stats/player/201580" TargetMode="External"/><Relationship Id="rId529" Type="http://schemas.openxmlformats.org/officeDocument/2006/relationships/hyperlink" Target="https://www.nba.com/stats/player/1629669" TargetMode="External"/><Relationship Id="rId736" Type="http://schemas.openxmlformats.org/officeDocument/2006/relationships/hyperlink" Target="https://www.nba.com/stats/team/1610612760/traditional" TargetMode="External"/><Relationship Id="rId1061" Type="http://schemas.openxmlformats.org/officeDocument/2006/relationships/hyperlink" Target="https://www.nba.com/stats/player/1630200" TargetMode="External"/><Relationship Id="rId168" Type="http://schemas.openxmlformats.org/officeDocument/2006/relationships/hyperlink" Target="https://www.nba.com/stats/team/1610612744/traditional" TargetMode="External"/><Relationship Id="rId943" Type="http://schemas.openxmlformats.org/officeDocument/2006/relationships/hyperlink" Target="https://www.nba.com/stats/player/1626158" TargetMode="External"/><Relationship Id="rId1019" Type="http://schemas.openxmlformats.org/officeDocument/2006/relationships/hyperlink" Target="https://www.nba.com/stats/player/1629659" TargetMode="External"/><Relationship Id="rId72" Type="http://schemas.openxmlformats.org/officeDocument/2006/relationships/hyperlink" Target="https://www.nba.com/stats/team/1610612741/traditional" TargetMode="External"/><Relationship Id="rId375" Type="http://schemas.openxmlformats.org/officeDocument/2006/relationships/hyperlink" Target="https://www.nba.com/stats/player/1641711" TargetMode="External"/><Relationship Id="rId582" Type="http://schemas.openxmlformats.org/officeDocument/2006/relationships/hyperlink" Target="https://www.nba.com/stats/team/1610612762/traditional" TargetMode="External"/><Relationship Id="rId803" Type="http://schemas.openxmlformats.org/officeDocument/2006/relationships/hyperlink" Target="https://www.nba.com/stats/player/1629008" TargetMode="External"/><Relationship Id="rId3" Type="http://schemas.openxmlformats.org/officeDocument/2006/relationships/hyperlink" Target="https://www.nba.com/stats/player/1631260" TargetMode="External"/><Relationship Id="rId235" Type="http://schemas.openxmlformats.org/officeDocument/2006/relationships/hyperlink" Target="https://www.nba.com/stats/player/1641727" TargetMode="External"/><Relationship Id="rId442" Type="http://schemas.openxmlformats.org/officeDocument/2006/relationships/hyperlink" Target="https://www.nba.com/stats/team/1610612752/traditional" TargetMode="External"/><Relationship Id="rId887" Type="http://schemas.openxmlformats.org/officeDocument/2006/relationships/hyperlink" Target="https://www.nba.com/stats/player/1631131" TargetMode="External"/><Relationship Id="rId1072" Type="http://schemas.openxmlformats.org/officeDocument/2006/relationships/hyperlink" Target="https://www.nba.com/stats/team/1610612763/traditional" TargetMode="External"/><Relationship Id="rId302" Type="http://schemas.openxmlformats.org/officeDocument/2006/relationships/hyperlink" Target="https://www.nba.com/stats/team/1610612759/traditional" TargetMode="External"/><Relationship Id="rId747" Type="http://schemas.openxmlformats.org/officeDocument/2006/relationships/hyperlink" Target="https://www.nba.com/stats/player/1630201" TargetMode="External"/><Relationship Id="rId954" Type="http://schemas.openxmlformats.org/officeDocument/2006/relationships/hyperlink" Target="https://www.nba.com/stats/team/1610612761/traditional" TargetMode="External"/><Relationship Id="rId83" Type="http://schemas.openxmlformats.org/officeDocument/2006/relationships/hyperlink" Target="https://www.nba.com/stats/player/202687" TargetMode="External"/><Relationship Id="rId179" Type="http://schemas.openxmlformats.org/officeDocument/2006/relationships/hyperlink" Target="https://www.nba.com/stats/player/1628998" TargetMode="External"/><Relationship Id="rId386" Type="http://schemas.openxmlformats.org/officeDocument/2006/relationships/hyperlink" Target="https://www.nba.com/stats/team/1610612764/traditional" TargetMode="External"/><Relationship Id="rId593" Type="http://schemas.openxmlformats.org/officeDocument/2006/relationships/hyperlink" Target="https://www.nba.com/stats/player/1629670" TargetMode="External"/><Relationship Id="rId607" Type="http://schemas.openxmlformats.org/officeDocument/2006/relationships/hyperlink" Target="https://www.nba.com/stats/player/1631169" TargetMode="External"/><Relationship Id="rId814" Type="http://schemas.openxmlformats.org/officeDocument/2006/relationships/hyperlink" Target="https://www.nba.com/stats/team/1610612752/traditional" TargetMode="External"/><Relationship Id="rId246" Type="http://schemas.openxmlformats.org/officeDocument/2006/relationships/hyperlink" Target="https://www.nba.com/stats/team/1610612758/traditional" TargetMode="External"/><Relationship Id="rId453" Type="http://schemas.openxmlformats.org/officeDocument/2006/relationships/hyperlink" Target="https://www.nba.com/stats/player/1630256" TargetMode="External"/><Relationship Id="rId660" Type="http://schemas.openxmlformats.org/officeDocument/2006/relationships/hyperlink" Target="https://www.nba.com/stats/team/1610612743/traditional" TargetMode="External"/><Relationship Id="rId898" Type="http://schemas.openxmlformats.org/officeDocument/2006/relationships/hyperlink" Target="https://www.nba.com/stats/team/1610612742/traditional" TargetMode="External"/><Relationship Id="rId1083" Type="http://schemas.openxmlformats.org/officeDocument/2006/relationships/hyperlink" Target="https://www.nba.com/stats/player/1629660" TargetMode="External"/><Relationship Id="rId106" Type="http://schemas.openxmlformats.org/officeDocument/2006/relationships/hyperlink" Target="https://www.nba.com/stats/team/1610612763/traditional" TargetMode="External"/><Relationship Id="rId313" Type="http://schemas.openxmlformats.org/officeDocument/2006/relationships/hyperlink" Target="https://www.nba.com/stats/player/1629234" TargetMode="External"/><Relationship Id="rId758" Type="http://schemas.openxmlformats.org/officeDocument/2006/relationships/hyperlink" Target="https://www.nba.com/stats/team/1610612761/traditional" TargetMode="External"/><Relationship Id="rId965" Type="http://schemas.openxmlformats.org/officeDocument/2006/relationships/hyperlink" Target="https://www.nba.com/stats/player/1631157" TargetMode="External"/><Relationship Id="rId10" Type="http://schemas.openxmlformats.org/officeDocument/2006/relationships/hyperlink" Target="https://www.nba.com/stats/team/1610612745/traditional" TargetMode="External"/><Relationship Id="rId94" Type="http://schemas.openxmlformats.org/officeDocument/2006/relationships/hyperlink" Target="https://www.nba.com/stats/team/1610612752/traditional" TargetMode="External"/><Relationship Id="rId397" Type="http://schemas.openxmlformats.org/officeDocument/2006/relationships/hyperlink" Target="https://www.nba.com/stats/player/1641816" TargetMode="External"/><Relationship Id="rId520" Type="http://schemas.openxmlformats.org/officeDocument/2006/relationships/hyperlink" Target="https://www.nba.com/stats/team/1610612741/traditional" TargetMode="External"/><Relationship Id="rId618" Type="http://schemas.openxmlformats.org/officeDocument/2006/relationships/hyperlink" Target="https://www.nba.com/stats/team/1610612758/traditional" TargetMode="External"/><Relationship Id="rId825" Type="http://schemas.openxmlformats.org/officeDocument/2006/relationships/hyperlink" Target="https://www.nba.com/stats/player/1630541" TargetMode="External"/><Relationship Id="rId257" Type="http://schemas.openxmlformats.org/officeDocument/2006/relationships/hyperlink" Target="https://www.nba.com/stats/player/1630610" TargetMode="External"/><Relationship Id="rId464" Type="http://schemas.openxmlformats.org/officeDocument/2006/relationships/hyperlink" Target="https://www.nba.com/stats/team/1610612752/traditional" TargetMode="External"/><Relationship Id="rId1010" Type="http://schemas.openxmlformats.org/officeDocument/2006/relationships/hyperlink" Target="https://www.nba.com/stats/team/1610612744/traditional" TargetMode="External"/><Relationship Id="rId1094" Type="http://schemas.openxmlformats.org/officeDocument/2006/relationships/hyperlink" Target="https://www.nba.com/stats/team/1610612764/traditional" TargetMode="External"/><Relationship Id="rId1108" Type="http://schemas.openxmlformats.org/officeDocument/2006/relationships/hyperlink" Target="https://www.nba.com/stats/team/1610612762/traditional" TargetMode="External"/><Relationship Id="rId117" Type="http://schemas.openxmlformats.org/officeDocument/2006/relationships/hyperlink" Target="https://www.nba.com/stats/player/201572" TargetMode="External"/><Relationship Id="rId671" Type="http://schemas.openxmlformats.org/officeDocument/2006/relationships/hyperlink" Target="https://www.nba.com/stats/player/1628995" TargetMode="External"/><Relationship Id="rId769" Type="http://schemas.openxmlformats.org/officeDocument/2006/relationships/hyperlink" Target="https://www.nba.com/stats/player/203935" TargetMode="External"/><Relationship Id="rId976" Type="http://schemas.openxmlformats.org/officeDocument/2006/relationships/hyperlink" Target="https://www.nba.com/stats/team/1610612759/traditional" TargetMode="External"/><Relationship Id="rId324" Type="http://schemas.openxmlformats.org/officeDocument/2006/relationships/hyperlink" Target="https://www.nba.com/stats/team/1610612742/traditional" TargetMode="External"/><Relationship Id="rId531" Type="http://schemas.openxmlformats.org/officeDocument/2006/relationships/hyperlink" Target="https://www.nba.com/stats/player/1631119" TargetMode="External"/><Relationship Id="rId629" Type="http://schemas.openxmlformats.org/officeDocument/2006/relationships/hyperlink" Target="https://www.nba.com/stats/player/1630551" TargetMode="External"/><Relationship Id="rId836" Type="http://schemas.openxmlformats.org/officeDocument/2006/relationships/hyperlink" Target="https://www.nba.com/stats/team/1610612740/traditional" TargetMode="External"/><Relationship Id="rId1021" Type="http://schemas.openxmlformats.org/officeDocument/2006/relationships/hyperlink" Target="https://www.nba.com/stats/player/1631106" TargetMode="External"/><Relationship Id="rId1119" Type="http://schemas.openxmlformats.org/officeDocument/2006/relationships/hyperlink" Target="https://www.nba.com/stats/player/1630214" TargetMode="External"/><Relationship Id="rId903" Type="http://schemas.openxmlformats.org/officeDocument/2006/relationships/hyperlink" Target="https://www.nba.com/stats/player/1626192" TargetMode="External"/><Relationship Id="rId32" Type="http://schemas.openxmlformats.org/officeDocument/2006/relationships/hyperlink" Target="https://www.nba.com/stats/team/1610612758/traditional" TargetMode="External"/><Relationship Id="rId181" Type="http://schemas.openxmlformats.org/officeDocument/2006/relationships/hyperlink" Target="https://www.nba.com/stats/player/203469" TargetMode="External"/><Relationship Id="rId279" Type="http://schemas.openxmlformats.org/officeDocument/2006/relationships/hyperlink" Target="https://www.nba.com/stats/player/1627884" TargetMode="External"/><Relationship Id="rId486" Type="http://schemas.openxmlformats.org/officeDocument/2006/relationships/hyperlink" Target="https://www.nba.com/stats/team/1610612760/traditional" TargetMode="External"/><Relationship Id="rId693" Type="http://schemas.openxmlformats.org/officeDocument/2006/relationships/hyperlink" Target="https://www.nba.com/stats/player/1641723" TargetMode="External"/><Relationship Id="rId139" Type="http://schemas.openxmlformats.org/officeDocument/2006/relationships/hyperlink" Target="https://www.nba.com/stats/player/1630560" TargetMode="External"/><Relationship Id="rId346" Type="http://schemas.openxmlformats.org/officeDocument/2006/relationships/hyperlink" Target="https://www.nba.com/stats/team/1610612766/traditional" TargetMode="External"/><Relationship Id="rId553" Type="http://schemas.openxmlformats.org/officeDocument/2006/relationships/hyperlink" Target="https://www.nba.com/stats/player/1628975" TargetMode="External"/><Relationship Id="rId760" Type="http://schemas.openxmlformats.org/officeDocument/2006/relationships/hyperlink" Target="https://www.nba.com/stats/team/1610612752/traditional" TargetMode="External"/><Relationship Id="rId998" Type="http://schemas.openxmlformats.org/officeDocument/2006/relationships/hyperlink" Target="https://www.nba.com/stats/team/1610612763/traditional" TargetMode="External"/><Relationship Id="rId206" Type="http://schemas.openxmlformats.org/officeDocument/2006/relationships/hyperlink" Target="https://www.nba.com/stats/team/1610612761/traditional" TargetMode="External"/><Relationship Id="rId413" Type="http://schemas.openxmlformats.org/officeDocument/2006/relationships/hyperlink" Target="https://www.nba.com/stats/player/1630600" TargetMode="External"/><Relationship Id="rId858" Type="http://schemas.openxmlformats.org/officeDocument/2006/relationships/hyperlink" Target="https://www.nba.com/stats/team/1610612755/traditional" TargetMode="External"/><Relationship Id="rId1043" Type="http://schemas.openxmlformats.org/officeDocument/2006/relationships/hyperlink" Target="https://www.nba.com/stats/player/1628418" TargetMode="External"/><Relationship Id="rId620" Type="http://schemas.openxmlformats.org/officeDocument/2006/relationships/hyperlink" Target="https://www.nba.com/stats/team/1610612764/traditional" TargetMode="External"/><Relationship Id="rId718" Type="http://schemas.openxmlformats.org/officeDocument/2006/relationships/hyperlink" Target="https://www.nba.com/stats/team/1610612740/traditional" TargetMode="External"/><Relationship Id="rId925" Type="http://schemas.openxmlformats.org/officeDocument/2006/relationships/hyperlink" Target="https://www.nba.com/stats/player/1630173" TargetMode="External"/><Relationship Id="rId1110" Type="http://schemas.openxmlformats.org/officeDocument/2006/relationships/hyperlink" Target="https://www.nba.com/stats/team/1610612753/traditional" TargetMode="External"/><Relationship Id="rId54" Type="http://schemas.openxmlformats.org/officeDocument/2006/relationships/hyperlink" Target="https://www.nba.com/stats/team/1610612757/traditional" TargetMode="External"/><Relationship Id="rId270" Type="http://schemas.openxmlformats.org/officeDocument/2006/relationships/hyperlink" Target="https://www.nba.com/stats/team/1610612764/traditional" TargetMode="External"/><Relationship Id="rId130" Type="http://schemas.openxmlformats.org/officeDocument/2006/relationships/hyperlink" Target="https://www.nba.com/stats/team/1610612740/traditional" TargetMode="External"/><Relationship Id="rId368" Type="http://schemas.openxmlformats.org/officeDocument/2006/relationships/hyperlink" Target="https://www.nba.com/stats/team/1610612739/traditional" TargetMode="External"/><Relationship Id="rId575" Type="http://schemas.openxmlformats.org/officeDocument/2006/relationships/hyperlink" Target="https://www.nba.com/stats/player/1628371" TargetMode="External"/><Relationship Id="rId782" Type="http://schemas.openxmlformats.org/officeDocument/2006/relationships/hyperlink" Target="https://www.nba.com/stats/team/1610612764/traditional" TargetMode="External"/><Relationship Id="rId228" Type="http://schemas.openxmlformats.org/officeDocument/2006/relationships/hyperlink" Target="https://www.nba.com/stats/team/1610612755/traditional" TargetMode="External"/><Relationship Id="rId435" Type="http://schemas.openxmlformats.org/officeDocument/2006/relationships/hyperlink" Target="https://www.nba.com/stats/player/1631133" TargetMode="External"/><Relationship Id="rId642" Type="http://schemas.openxmlformats.org/officeDocument/2006/relationships/hyperlink" Target="https://www.nba.com/stats/team/1610612746/traditional" TargetMode="External"/><Relationship Id="rId1065" Type="http://schemas.openxmlformats.org/officeDocument/2006/relationships/hyperlink" Target="https://www.nba.com/stats/player/1630570" TargetMode="External"/><Relationship Id="rId502" Type="http://schemas.openxmlformats.org/officeDocument/2006/relationships/hyperlink" Target="https://www.nba.com/stats/team/1610612765/traditional" TargetMode="External"/><Relationship Id="rId947" Type="http://schemas.openxmlformats.org/officeDocument/2006/relationships/hyperlink" Target="https://www.nba.com/stats/player/203496" TargetMode="External"/><Relationship Id="rId1132" Type="http://schemas.openxmlformats.org/officeDocument/2006/relationships/hyperlink" Target="https://www.nba.com/stats/team/1610612763/traditional" TargetMode="External"/><Relationship Id="rId76" Type="http://schemas.openxmlformats.org/officeDocument/2006/relationships/hyperlink" Target="https://www.nba.com/stats/team/1610612754/traditional" TargetMode="External"/><Relationship Id="rId807" Type="http://schemas.openxmlformats.org/officeDocument/2006/relationships/hyperlink" Target="https://www.nba.com/stats/player/201144" TargetMode="External"/><Relationship Id="rId292" Type="http://schemas.openxmlformats.org/officeDocument/2006/relationships/hyperlink" Target="https://www.nba.com/stats/team/1610612759/traditional" TargetMode="External"/><Relationship Id="rId597" Type="http://schemas.openxmlformats.org/officeDocument/2006/relationships/hyperlink" Target="https://www.nba.com/stats/player/1641775" TargetMode="External"/><Relationship Id="rId152" Type="http://schemas.openxmlformats.org/officeDocument/2006/relationships/hyperlink" Target="https://www.nba.com/stats/team/1610612759/traditional" TargetMode="External"/><Relationship Id="rId457" Type="http://schemas.openxmlformats.org/officeDocument/2006/relationships/hyperlink" Target="https://www.nba.com/stats/player/1631170" TargetMode="External"/><Relationship Id="rId1087" Type="http://schemas.openxmlformats.org/officeDocument/2006/relationships/hyperlink" Target="https://www.nba.com/stats/player/1629639" TargetMode="External"/><Relationship Id="rId664" Type="http://schemas.openxmlformats.org/officeDocument/2006/relationships/hyperlink" Target="https://www.nba.com/stats/team/1610612751/traditional" TargetMode="External"/><Relationship Id="rId871" Type="http://schemas.openxmlformats.org/officeDocument/2006/relationships/hyperlink" Target="https://www.nba.com/stats/player/1630167" TargetMode="External"/><Relationship Id="rId969" Type="http://schemas.openxmlformats.org/officeDocument/2006/relationships/hyperlink" Target="https://www.nba.com/stats/player/1630180" TargetMode="External"/><Relationship Id="rId317" Type="http://schemas.openxmlformats.org/officeDocument/2006/relationships/hyperlink" Target="https://www.nba.com/stats/player/1630696" TargetMode="External"/><Relationship Id="rId524" Type="http://schemas.openxmlformats.org/officeDocument/2006/relationships/hyperlink" Target="https://www.nba.com/stats/team/1610612747/traditional" TargetMode="External"/><Relationship Id="rId731" Type="http://schemas.openxmlformats.org/officeDocument/2006/relationships/hyperlink" Target="https://www.nba.com/stats/player/1630322" TargetMode="External"/><Relationship Id="rId98" Type="http://schemas.openxmlformats.org/officeDocument/2006/relationships/hyperlink" Target="https://www.nba.com/stats/team/1610612746/traditional" TargetMode="External"/><Relationship Id="rId829" Type="http://schemas.openxmlformats.org/officeDocument/2006/relationships/hyperlink" Target="https://www.nba.com/stats/player/1631243" TargetMode="External"/><Relationship Id="rId1014" Type="http://schemas.openxmlformats.org/officeDocument/2006/relationships/hyperlink" Target="https://www.nba.com/stats/team/1610612754/traditional" TargetMode="External"/><Relationship Id="rId25" Type="http://schemas.openxmlformats.org/officeDocument/2006/relationships/hyperlink" Target="https://www.nba.com/stats/player/1630197" TargetMode="External"/><Relationship Id="rId174" Type="http://schemas.openxmlformats.org/officeDocument/2006/relationships/hyperlink" Target="https://www.nba.com/stats/team/1610612753/traditional" TargetMode="External"/><Relationship Id="rId381" Type="http://schemas.openxmlformats.org/officeDocument/2006/relationships/hyperlink" Target="https://www.nba.com/stats/player/1630535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nba.com/stats/player/1642349/" TargetMode="External"/><Relationship Id="rId170" Type="http://schemas.openxmlformats.org/officeDocument/2006/relationships/hyperlink" Target="https://www.nba.com/stats/team/1610612741/" TargetMode="External"/><Relationship Id="rId268" Type="http://schemas.openxmlformats.org/officeDocument/2006/relationships/hyperlink" Target="https://www.nba.com/stats/team/1610612740/" TargetMode="External"/><Relationship Id="rId475" Type="http://schemas.openxmlformats.org/officeDocument/2006/relationships/hyperlink" Target="https://www.nba.com/stats/player/1631288/" TargetMode="External"/><Relationship Id="rId682" Type="http://schemas.openxmlformats.org/officeDocument/2006/relationships/hyperlink" Target="https://www.nba.com/stats/team/1610612742/" TargetMode="External"/><Relationship Id="rId128" Type="http://schemas.openxmlformats.org/officeDocument/2006/relationships/hyperlink" Target="https://www.nba.com/stats/team/1610612740/" TargetMode="External"/><Relationship Id="rId335" Type="http://schemas.openxmlformats.org/officeDocument/2006/relationships/hyperlink" Target="https://www.nba.com/stats/player/1642402/" TargetMode="External"/><Relationship Id="rId542" Type="http://schemas.openxmlformats.org/officeDocument/2006/relationships/hyperlink" Target="https://www.nba.com/stats/team/1610612749/" TargetMode="External"/><Relationship Id="rId987" Type="http://schemas.openxmlformats.org/officeDocument/2006/relationships/hyperlink" Target="https://www.nba.com/stats/player/1631323/" TargetMode="External"/><Relationship Id="rId402" Type="http://schemas.openxmlformats.org/officeDocument/2006/relationships/hyperlink" Target="https://www.nba.com/stats/team/1610612755/" TargetMode="External"/><Relationship Id="rId847" Type="http://schemas.openxmlformats.org/officeDocument/2006/relationships/hyperlink" Target="https://www.nba.com/stats/player/203999/" TargetMode="External"/><Relationship Id="rId1032" Type="http://schemas.openxmlformats.org/officeDocument/2006/relationships/hyperlink" Target="https://www.nba.com/stats/team/1610612766/" TargetMode="External"/><Relationship Id="rId707" Type="http://schemas.openxmlformats.org/officeDocument/2006/relationships/hyperlink" Target="https://www.nba.com/stats/player/1630163/" TargetMode="External"/><Relationship Id="rId914" Type="http://schemas.openxmlformats.org/officeDocument/2006/relationships/hyperlink" Target="https://www.nba.com/stats/team/1610612755/" TargetMode="External"/><Relationship Id="rId43" Type="http://schemas.openxmlformats.org/officeDocument/2006/relationships/hyperlink" Target="https://www.nba.com/stats/player/1629599/" TargetMode="External"/><Relationship Id="rId192" Type="http://schemas.openxmlformats.org/officeDocument/2006/relationships/hyperlink" Target="https://www.nba.com/stats/team/1610612753/" TargetMode="External"/><Relationship Id="rId497" Type="http://schemas.openxmlformats.org/officeDocument/2006/relationships/hyperlink" Target="https://www.nba.com/stats/player/1631197/" TargetMode="External"/><Relationship Id="rId357" Type="http://schemas.openxmlformats.org/officeDocument/2006/relationships/hyperlink" Target="https://www.nba.com/stats/player/1629018/" TargetMode="External"/><Relationship Id="rId217" Type="http://schemas.openxmlformats.org/officeDocument/2006/relationships/hyperlink" Target="https://www.nba.com/stats/player/1630227/" TargetMode="External"/><Relationship Id="rId564" Type="http://schemas.openxmlformats.org/officeDocument/2006/relationships/hyperlink" Target="https://www.nba.com/stats/team/1610612754/" TargetMode="External"/><Relationship Id="rId771" Type="http://schemas.openxmlformats.org/officeDocument/2006/relationships/hyperlink" Target="https://www.nba.com/stats/player/202693/" TargetMode="External"/><Relationship Id="rId869" Type="http://schemas.openxmlformats.org/officeDocument/2006/relationships/hyperlink" Target="https://www.nba.com/stats/player/1631131/" TargetMode="External"/><Relationship Id="rId424" Type="http://schemas.openxmlformats.org/officeDocument/2006/relationships/hyperlink" Target="https://www.nba.com/stats/team/1610612745/" TargetMode="External"/><Relationship Id="rId631" Type="http://schemas.openxmlformats.org/officeDocument/2006/relationships/hyperlink" Target="https://www.nba.com/stats/player/1631255/" TargetMode="External"/><Relationship Id="rId729" Type="http://schemas.openxmlformats.org/officeDocument/2006/relationships/hyperlink" Target="https://www.nba.com/stats/player/1628366/" TargetMode="External"/><Relationship Id="rId1054" Type="http://schemas.openxmlformats.org/officeDocument/2006/relationships/hyperlink" Target="https://www.nba.com/stats/team/1610612766/" TargetMode="External"/><Relationship Id="rId936" Type="http://schemas.openxmlformats.org/officeDocument/2006/relationships/hyperlink" Target="https://www.nba.com/stats/team/1610612755/" TargetMode="External"/><Relationship Id="rId1121" Type="http://schemas.openxmlformats.org/officeDocument/2006/relationships/hyperlink" Target="https://www.nba.com/stats/player/1642274/" TargetMode="External"/><Relationship Id="rId65" Type="http://schemas.openxmlformats.org/officeDocument/2006/relationships/hyperlink" Target="https://www.nba.com/stats/player/1641810/" TargetMode="External"/><Relationship Id="rId281" Type="http://schemas.openxmlformats.org/officeDocument/2006/relationships/hyperlink" Target="https://www.nba.com/stats/player/1630217/" TargetMode="External"/><Relationship Id="rId141" Type="http://schemas.openxmlformats.org/officeDocument/2006/relationships/hyperlink" Target="https://www.nba.com/stats/player/1631216/" TargetMode="External"/><Relationship Id="rId379" Type="http://schemas.openxmlformats.org/officeDocument/2006/relationships/hyperlink" Target="https://www.nba.com/stats/player/1629312/" TargetMode="External"/><Relationship Id="rId586" Type="http://schemas.openxmlformats.org/officeDocument/2006/relationships/hyperlink" Target="https://www.nba.com/stats/team/1610612764/" TargetMode="External"/><Relationship Id="rId793" Type="http://schemas.openxmlformats.org/officeDocument/2006/relationships/hyperlink" Target="https://www.nba.com/stats/player/1630695/" TargetMode="External"/><Relationship Id="rId7" Type="http://schemas.openxmlformats.org/officeDocument/2006/relationships/hyperlink" Target="https://www.nba.com/stats/player/203932/" TargetMode="External"/><Relationship Id="rId239" Type="http://schemas.openxmlformats.org/officeDocument/2006/relationships/hyperlink" Target="https://www.nba.com/stats/player/203967/" TargetMode="External"/><Relationship Id="rId446" Type="http://schemas.openxmlformats.org/officeDocument/2006/relationships/hyperlink" Target="https://www.nba.com/stats/team/1610612748/" TargetMode="External"/><Relationship Id="rId653" Type="http://schemas.openxmlformats.org/officeDocument/2006/relationships/hyperlink" Target="https://www.nba.com/stats/player/1631165/" TargetMode="External"/><Relationship Id="rId1076" Type="http://schemas.openxmlformats.org/officeDocument/2006/relationships/hyperlink" Target="https://www.nba.com/stats/team/1610612750/" TargetMode="External"/><Relationship Id="rId306" Type="http://schemas.openxmlformats.org/officeDocument/2006/relationships/hyperlink" Target="https://www.nba.com/stats/team/1610612758/" TargetMode="External"/><Relationship Id="rId860" Type="http://schemas.openxmlformats.org/officeDocument/2006/relationships/hyperlink" Target="https://www.nba.com/stats/team/1610612754/" TargetMode="External"/><Relationship Id="rId958" Type="http://schemas.openxmlformats.org/officeDocument/2006/relationships/hyperlink" Target="https://www.nba.com/stats/team/1610612743/" TargetMode="External"/><Relationship Id="rId87" Type="http://schemas.openxmlformats.org/officeDocument/2006/relationships/hyperlink" Target="https://www.nba.com/stats/player/1641731/" TargetMode="External"/><Relationship Id="rId513" Type="http://schemas.openxmlformats.org/officeDocument/2006/relationships/hyperlink" Target="https://www.nba.com/stats/player/1641740/" TargetMode="External"/><Relationship Id="rId720" Type="http://schemas.openxmlformats.org/officeDocument/2006/relationships/hyperlink" Target="https://www.nba.com/stats/team/1610612750/" TargetMode="External"/><Relationship Id="rId818" Type="http://schemas.openxmlformats.org/officeDocument/2006/relationships/hyperlink" Target="https://www.nba.com/stats/team/1610612744/" TargetMode="External"/><Relationship Id="rId1003" Type="http://schemas.openxmlformats.org/officeDocument/2006/relationships/hyperlink" Target="https://www.nba.com/stats/player/1629004/" TargetMode="External"/><Relationship Id="rId14" Type="http://schemas.openxmlformats.org/officeDocument/2006/relationships/hyperlink" Target="https://www.nba.com/stats/team/1610612760/" TargetMode="External"/><Relationship Id="rId163" Type="http://schemas.openxmlformats.org/officeDocument/2006/relationships/hyperlink" Target="https://www.nba.com/stats/player/1629646/" TargetMode="External"/><Relationship Id="rId370" Type="http://schemas.openxmlformats.org/officeDocument/2006/relationships/hyperlink" Target="https://www.nba.com/stats/team/1610612756/" TargetMode="External"/><Relationship Id="rId230" Type="http://schemas.openxmlformats.org/officeDocument/2006/relationships/hyperlink" Target="https://www.nba.com/stats/team/1610612756/" TargetMode="External"/><Relationship Id="rId468" Type="http://schemas.openxmlformats.org/officeDocument/2006/relationships/hyperlink" Target="https://www.nba.com/stats/team/1610612741/" TargetMode="External"/><Relationship Id="rId675" Type="http://schemas.openxmlformats.org/officeDocument/2006/relationships/hyperlink" Target="https://www.nba.com/stats/player/1641718/" TargetMode="External"/><Relationship Id="rId882" Type="http://schemas.openxmlformats.org/officeDocument/2006/relationships/hyperlink" Target="https://www.nba.com/stats/team/1610612750/" TargetMode="External"/><Relationship Id="rId1098" Type="http://schemas.openxmlformats.org/officeDocument/2006/relationships/hyperlink" Target="https://www.nba.com/stats/team/1610612761/" TargetMode="External"/><Relationship Id="rId328" Type="http://schemas.openxmlformats.org/officeDocument/2006/relationships/hyperlink" Target="https://www.nba.com/stats/team/1610612740/" TargetMode="External"/><Relationship Id="rId535" Type="http://schemas.openxmlformats.org/officeDocument/2006/relationships/hyperlink" Target="https://www.nba.com/stats/player/203924/" TargetMode="External"/><Relationship Id="rId742" Type="http://schemas.openxmlformats.org/officeDocument/2006/relationships/hyperlink" Target="https://www.nba.com/stats/team/1610612739/" TargetMode="External"/><Relationship Id="rId602" Type="http://schemas.openxmlformats.org/officeDocument/2006/relationships/hyperlink" Target="https://www.nba.com/stats/team/1610612766/" TargetMode="External"/><Relationship Id="rId1025" Type="http://schemas.openxmlformats.org/officeDocument/2006/relationships/hyperlink" Target="https://www.nba.com/stats/player/1626179/" TargetMode="External"/><Relationship Id="rId907" Type="http://schemas.openxmlformats.org/officeDocument/2006/relationships/hyperlink" Target="https://www.nba.com/stats/player/1641796/" TargetMode="External"/><Relationship Id="rId36" Type="http://schemas.openxmlformats.org/officeDocument/2006/relationships/hyperlink" Target="https://www.nba.com/stats/team/1610612764/" TargetMode="External"/><Relationship Id="rId339" Type="http://schemas.openxmlformats.org/officeDocument/2006/relationships/hyperlink" Target="https://www.nba.com/stats/player/1630596/" TargetMode="External"/><Relationship Id="rId546" Type="http://schemas.openxmlformats.org/officeDocument/2006/relationships/hyperlink" Target="https://www.nba.com/stats/team/1610612753/" TargetMode="External"/><Relationship Id="rId753" Type="http://schemas.openxmlformats.org/officeDocument/2006/relationships/hyperlink" Target="https://www.nba.com/stats/player/1627736/" TargetMode="External"/><Relationship Id="rId101" Type="http://schemas.openxmlformats.org/officeDocument/2006/relationships/hyperlink" Target="https://www.nba.com/stats/player/1630538/" TargetMode="External"/><Relationship Id="rId185" Type="http://schemas.openxmlformats.org/officeDocument/2006/relationships/hyperlink" Target="https://www.nba.com/stats/player/1628998/" TargetMode="External"/><Relationship Id="rId406" Type="http://schemas.openxmlformats.org/officeDocument/2006/relationships/hyperlink" Target="https://www.nba.com/stats/team/1610612765/" TargetMode="External"/><Relationship Id="rId960" Type="http://schemas.openxmlformats.org/officeDocument/2006/relationships/hyperlink" Target="https://www.nba.com/stats/team/1610612756/" TargetMode="External"/><Relationship Id="rId1036" Type="http://schemas.openxmlformats.org/officeDocument/2006/relationships/hyperlink" Target="https://www.nba.com/stats/team/1610612765/" TargetMode="External"/><Relationship Id="rId392" Type="http://schemas.openxmlformats.org/officeDocument/2006/relationships/hyperlink" Target="https://www.nba.com/stats/team/1610612762/" TargetMode="External"/><Relationship Id="rId613" Type="http://schemas.openxmlformats.org/officeDocument/2006/relationships/hyperlink" Target="https://www.nba.com/stats/player/203944/" TargetMode="External"/><Relationship Id="rId697" Type="http://schemas.openxmlformats.org/officeDocument/2006/relationships/hyperlink" Target="https://www.nba.com/stats/player/1628398/" TargetMode="External"/><Relationship Id="rId820" Type="http://schemas.openxmlformats.org/officeDocument/2006/relationships/hyperlink" Target="https://www.nba.com/stats/team/1610612737/" TargetMode="External"/><Relationship Id="rId918" Type="http://schemas.openxmlformats.org/officeDocument/2006/relationships/hyperlink" Target="https://www.nba.com/stats/team/1610612755/" TargetMode="External"/><Relationship Id="rId252" Type="http://schemas.openxmlformats.org/officeDocument/2006/relationships/hyperlink" Target="https://www.nba.com/stats/team/1610612751/" TargetMode="External"/><Relationship Id="rId1103" Type="http://schemas.openxmlformats.org/officeDocument/2006/relationships/hyperlink" Target="https://www.nba.com/stats/player/1631246/" TargetMode="External"/><Relationship Id="rId47" Type="http://schemas.openxmlformats.org/officeDocument/2006/relationships/hyperlink" Target="https://www.nba.com/stats/player/1641748/" TargetMode="External"/><Relationship Id="rId112" Type="http://schemas.openxmlformats.org/officeDocument/2006/relationships/hyperlink" Target="https://www.nba.com/stats/team/1610612763/" TargetMode="External"/><Relationship Id="rId557" Type="http://schemas.openxmlformats.org/officeDocument/2006/relationships/hyperlink" Target="https://www.nba.com/stats/player/1628381/" TargetMode="External"/><Relationship Id="rId764" Type="http://schemas.openxmlformats.org/officeDocument/2006/relationships/hyperlink" Target="https://www.nba.com/stats/team/1610612765/" TargetMode="External"/><Relationship Id="rId971" Type="http://schemas.openxmlformats.org/officeDocument/2006/relationships/hyperlink" Target="https://www.nba.com/stats/player/1630703/" TargetMode="External"/><Relationship Id="rId196" Type="http://schemas.openxmlformats.org/officeDocument/2006/relationships/hyperlink" Target="https://www.nba.com/stats/team/1610612761/" TargetMode="External"/><Relationship Id="rId417" Type="http://schemas.openxmlformats.org/officeDocument/2006/relationships/hyperlink" Target="https://www.nba.com/stats/player/1642266/" TargetMode="External"/><Relationship Id="rId624" Type="http://schemas.openxmlformats.org/officeDocument/2006/relationships/hyperlink" Target="https://www.nba.com/stats/team/1610612762/" TargetMode="External"/><Relationship Id="rId831" Type="http://schemas.openxmlformats.org/officeDocument/2006/relationships/hyperlink" Target="https://www.nba.com/stats/player/1631466/" TargetMode="External"/><Relationship Id="rId1047" Type="http://schemas.openxmlformats.org/officeDocument/2006/relationships/hyperlink" Target="https://www.nba.com/stats/player/1629027/" TargetMode="External"/><Relationship Id="rId263" Type="http://schemas.openxmlformats.org/officeDocument/2006/relationships/hyperlink" Target="https://www.nba.com/stats/player/1629731/" TargetMode="External"/><Relationship Id="rId470" Type="http://schemas.openxmlformats.org/officeDocument/2006/relationships/hyperlink" Target="https://www.nba.com/stats/team/1610612753/" TargetMode="External"/><Relationship Id="rId929" Type="http://schemas.openxmlformats.org/officeDocument/2006/relationships/hyperlink" Target="https://www.nba.com/stats/player/1641712/" TargetMode="External"/><Relationship Id="rId1114" Type="http://schemas.openxmlformats.org/officeDocument/2006/relationships/hyperlink" Target="https://www.nba.com/stats/team/1610612766/" TargetMode="External"/><Relationship Id="rId58" Type="http://schemas.openxmlformats.org/officeDocument/2006/relationships/hyperlink" Target="https://www.nba.com/stats/team/1610612742/" TargetMode="External"/><Relationship Id="rId123" Type="http://schemas.openxmlformats.org/officeDocument/2006/relationships/hyperlink" Target="https://www.nba.com/stats/player/1642355/" TargetMode="External"/><Relationship Id="rId330" Type="http://schemas.openxmlformats.org/officeDocument/2006/relationships/hyperlink" Target="https://www.nba.com/stats/team/1610612762/" TargetMode="External"/><Relationship Id="rId568" Type="http://schemas.openxmlformats.org/officeDocument/2006/relationships/hyperlink" Target="https://www.nba.com/stats/team/1610612758/" TargetMode="External"/><Relationship Id="rId775" Type="http://schemas.openxmlformats.org/officeDocument/2006/relationships/hyperlink" Target="https://www.nba.com/stats/player/1630222/" TargetMode="External"/><Relationship Id="rId982" Type="http://schemas.openxmlformats.org/officeDocument/2006/relationships/hyperlink" Target="https://www.nba.com/stats/team/1610612760/" TargetMode="External"/><Relationship Id="rId428" Type="http://schemas.openxmlformats.org/officeDocument/2006/relationships/hyperlink" Target="https://www.nba.com/stats/team/1610612737/" TargetMode="External"/><Relationship Id="rId635" Type="http://schemas.openxmlformats.org/officeDocument/2006/relationships/hyperlink" Target="https://www.nba.com/stats/player/1630811/" TargetMode="External"/><Relationship Id="rId842" Type="http://schemas.openxmlformats.org/officeDocument/2006/relationships/hyperlink" Target="https://www.nba.com/stats/team/1610612766/" TargetMode="External"/><Relationship Id="rId1058" Type="http://schemas.openxmlformats.org/officeDocument/2006/relationships/hyperlink" Target="https://www.nba.com/stats/team/1610612746/" TargetMode="External"/><Relationship Id="rId274" Type="http://schemas.openxmlformats.org/officeDocument/2006/relationships/hyperlink" Target="https://www.nba.com/stats/team/1610612765/" TargetMode="External"/><Relationship Id="rId481" Type="http://schemas.openxmlformats.org/officeDocument/2006/relationships/hyperlink" Target="https://www.nba.com/stats/player/1631123/" TargetMode="External"/><Relationship Id="rId702" Type="http://schemas.openxmlformats.org/officeDocument/2006/relationships/hyperlink" Target="https://www.nba.com/stats/team/1610612740/" TargetMode="External"/><Relationship Id="rId1125" Type="http://schemas.openxmlformats.org/officeDocument/2006/relationships/hyperlink" Target="https://www.nba.com/stats/player/1628380/" TargetMode="External"/><Relationship Id="rId69" Type="http://schemas.openxmlformats.org/officeDocument/2006/relationships/hyperlink" Target="https://www.nba.com/stats/player/1642422/" TargetMode="External"/><Relationship Id="rId134" Type="http://schemas.openxmlformats.org/officeDocument/2006/relationships/hyperlink" Target="https://www.nba.com/stats/team/1610612764/" TargetMode="External"/><Relationship Id="rId579" Type="http://schemas.openxmlformats.org/officeDocument/2006/relationships/hyperlink" Target="https://www.nba.com/stats/player/1641722/" TargetMode="External"/><Relationship Id="rId786" Type="http://schemas.openxmlformats.org/officeDocument/2006/relationships/hyperlink" Target="https://www.nba.com/stats/team/1610612742/" TargetMode="External"/><Relationship Id="rId993" Type="http://schemas.openxmlformats.org/officeDocument/2006/relationships/hyperlink" Target="https://www.nba.com/stats/player/1642461/" TargetMode="External"/><Relationship Id="rId341" Type="http://schemas.openxmlformats.org/officeDocument/2006/relationships/hyperlink" Target="https://www.nba.com/stats/player/1630532/" TargetMode="External"/><Relationship Id="rId439" Type="http://schemas.openxmlformats.org/officeDocument/2006/relationships/hyperlink" Target="https://www.nba.com/stats/player/1630256/" TargetMode="External"/><Relationship Id="rId646" Type="http://schemas.openxmlformats.org/officeDocument/2006/relationships/hyperlink" Target="https://www.nba.com/stats/team/1610612740/" TargetMode="External"/><Relationship Id="rId1069" Type="http://schemas.openxmlformats.org/officeDocument/2006/relationships/hyperlink" Target="https://www.nba.com/stats/player/202684/" TargetMode="External"/><Relationship Id="rId201" Type="http://schemas.openxmlformats.org/officeDocument/2006/relationships/hyperlink" Target="https://www.nba.com/stats/player/1630557/" TargetMode="External"/><Relationship Id="rId285" Type="http://schemas.openxmlformats.org/officeDocument/2006/relationships/hyperlink" Target="https://www.nba.com/stats/player/1642269/" TargetMode="External"/><Relationship Id="rId506" Type="http://schemas.openxmlformats.org/officeDocument/2006/relationships/hyperlink" Target="https://www.nba.com/stats/team/1610612739/" TargetMode="External"/><Relationship Id="rId853" Type="http://schemas.openxmlformats.org/officeDocument/2006/relationships/hyperlink" Target="https://www.nba.com/stats/player/1641730/" TargetMode="External"/><Relationship Id="rId1136" Type="http://schemas.openxmlformats.org/officeDocument/2006/relationships/hyperlink" Target="https://www.nba.com/stats/team/1610612740/" TargetMode="External"/><Relationship Id="rId492" Type="http://schemas.openxmlformats.org/officeDocument/2006/relationships/hyperlink" Target="https://www.nba.com/stats/team/1610612754/" TargetMode="External"/><Relationship Id="rId713" Type="http://schemas.openxmlformats.org/officeDocument/2006/relationships/hyperlink" Target="https://www.nba.com/stats/player/1626204/" TargetMode="External"/><Relationship Id="rId797" Type="http://schemas.openxmlformats.org/officeDocument/2006/relationships/hyperlink" Target="https://www.nba.com/stats/player/1628969/" TargetMode="External"/><Relationship Id="rId920" Type="http://schemas.openxmlformats.org/officeDocument/2006/relationships/hyperlink" Target="https://www.nba.com/stats/team/1610612754/" TargetMode="External"/><Relationship Id="rId145" Type="http://schemas.openxmlformats.org/officeDocument/2006/relationships/hyperlink" Target="https://www.nba.com/stats/player/1642353/" TargetMode="External"/><Relationship Id="rId352" Type="http://schemas.openxmlformats.org/officeDocument/2006/relationships/hyperlink" Target="https://www.nba.com/stats/team/1610612737/" TargetMode="External"/><Relationship Id="rId212" Type="http://schemas.openxmlformats.org/officeDocument/2006/relationships/hyperlink" Target="https://www.nba.com/stats/team/1610612761/" TargetMode="External"/><Relationship Id="rId657" Type="http://schemas.openxmlformats.org/officeDocument/2006/relationships/hyperlink" Target="https://www.nba.com/stats/player/1642352/" TargetMode="External"/><Relationship Id="rId864" Type="http://schemas.openxmlformats.org/officeDocument/2006/relationships/hyperlink" Target="https://www.nba.com/stats/team/1610612742/" TargetMode="External"/><Relationship Id="rId296" Type="http://schemas.openxmlformats.org/officeDocument/2006/relationships/hyperlink" Target="https://www.nba.com/stats/team/1610612737/" TargetMode="External"/><Relationship Id="rId517" Type="http://schemas.openxmlformats.org/officeDocument/2006/relationships/hyperlink" Target="https://www.nba.com/stats/player/1629669/" TargetMode="External"/><Relationship Id="rId724" Type="http://schemas.openxmlformats.org/officeDocument/2006/relationships/hyperlink" Target="https://www.nba.com/stats/team/1610612749/" TargetMode="External"/><Relationship Id="rId931" Type="http://schemas.openxmlformats.org/officeDocument/2006/relationships/hyperlink" Target="https://www.nba.com/stats/player/1641736/" TargetMode="External"/><Relationship Id="rId60" Type="http://schemas.openxmlformats.org/officeDocument/2006/relationships/hyperlink" Target="https://www.nba.com/stats/team/1610612750/" TargetMode="External"/><Relationship Id="rId156" Type="http://schemas.openxmlformats.org/officeDocument/2006/relationships/hyperlink" Target="https://www.nba.com/stats/team/1610612751/" TargetMode="External"/><Relationship Id="rId363" Type="http://schemas.openxmlformats.org/officeDocument/2006/relationships/hyperlink" Target="https://www.nba.com/stats/player/1629048/" TargetMode="External"/><Relationship Id="rId570" Type="http://schemas.openxmlformats.org/officeDocument/2006/relationships/hyperlink" Target="https://www.nba.com/stats/team/1610612753/" TargetMode="External"/><Relationship Id="rId1007" Type="http://schemas.openxmlformats.org/officeDocument/2006/relationships/hyperlink" Target="https://www.nba.com/stats/player/201959/" TargetMode="External"/><Relationship Id="rId223" Type="http://schemas.openxmlformats.org/officeDocument/2006/relationships/hyperlink" Target="https://www.nba.com/stats/player/1642261/" TargetMode="External"/><Relationship Id="rId430" Type="http://schemas.openxmlformats.org/officeDocument/2006/relationships/hyperlink" Target="https://www.nba.com/stats/team/1610612742/" TargetMode="External"/><Relationship Id="rId668" Type="http://schemas.openxmlformats.org/officeDocument/2006/relationships/hyperlink" Target="https://www.nba.com/stats/team/1610612748/" TargetMode="External"/><Relationship Id="rId875" Type="http://schemas.openxmlformats.org/officeDocument/2006/relationships/hyperlink" Target="https://www.nba.com/stats/player/1631172/" TargetMode="External"/><Relationship Id="rId1060" Type="http://schemas.openxmlformats.org/officeDocument/2006/relationships/hyperlink" Target="https://www.nba.com/stats/team/1610612753/" TargetMode="External"/><Relationship Id="rId18" Type="http://schemas.openxmlformats.org/officeDocument/2006/relationships/hyperlink" Target="https://www.nba.com/stats/team/1610612741/" TargetMode="External"/><Relationship Id="rId528" Type="http://schemas.openxmlformats.org/officeDocument/2006/relationships/hyperlink" Target="https://www.nba.com/stats/team/1610612738/" TargetMode="External"/><Relationship Id="rId735" Type="http://schemas.openxmlformats.org/officeDocument/2006/relationships/hyperlink" Target="https://www.nba.com/stats/player/1630568/" TargetMode="External"/><Relationship Id="rId942" Type="http://schemas.openxmlformats.org/officeDocument/2006/relationships/hyperlink" Target="https://www.nba.com/stats/team/1610612759/" TargetMode="External"/><Relationship Id="rId167" Type="http://schemas.openxmlformats.org/officeDocument/2006/relationships/hyperlink" Target="https://www.nba.com/stats/player/1628449/" TargetMode="External"/><Relationship Id="rId374" Type="http://schemas.openxmlformats.org/officeDocument/2006/relationships/hyperlink" Target="https://www.nba.com/stats/team/1610612744/" TargetMode="External"/><Relationship Id="rId581" Type="http://schemas.openxmlformats.org/officeDocument/2006/relationships/hyperlink" Target="https://www.nba.com/stats/player/1629162/" TargetMode="External"/><Relationship Id="rId1018" Type="http://schemas.openxmlformats.org/officeDocument/2006/relationships/hyperlink" Target="https://www.nba.com/stats/team/1610612757/" TargetMode="External"/><Relationship Id="rId71" Type="http://schemas.openxmlformats.org/officeDocument/2006/relationships/hyperlink" Target="https://www.nba.com/stats/player/1641709/" TargetMode="External"/><Relationship Id="rId234" Type="http://schemas.openxmlformats.org/officeDocument/2006/relationships/hyperlink" Target="https://www.nba.com/stats/team/1610612740/" TargetMode="External"/><Relationship Id="rId679" Type="http://schemas.openxmlformats.org/officeDocument/2006/relationships/hyperlink" Target="https://www.nba.com/stats/player/1630165/" TargetMode="External"/><Relationship Id="rId802" Type="http://schemas.openxmlformats.org/officeDocument/2006/relationships/hyperlink" Target="https://www.nba.com/stats/team/1610612766/" TargetMode="External"/><Relationship Id="rId886" Type="http://schemas.openxmlformats.org/officeDocument/2006/relationships/hyperlink" Target="https://www.nba.com/stats/team/1610612752/" TargetMode="External"/><Relationship Id="rId2" Type="http://schemas.openxmlformats.org/officeDocument/2006/relationships/hyperlink" Target="https://www.nba.com/stats/team/1610612761/" TargetMode="External"/><Relationship Id="rId29" Type="http://schemas.openxmlformats.org/officeDocument/2006/relationships/hyperlink" Target="https://www.nba.com/stats/player/1642505/" TargetMode="External"/><Relationship Id="rId441" Type="http://schemas.openxmlformats.org/officeDocument/2006/relationships/hyperlink" Target="https://www.nba.com/stats/player/1626143/" TargetMode="External"/><Relationship Id="rId539" Type="http://schemas.openxmlformats.org/officeDocument/2006/relationships/hyperlink" Target="https://www.nba.com/stats/player/1631110/" TargetMode="External"/><Relationship Id="rId746" Type="http://schemas.openxmlformats.org/officeDocument/2006/relationships/hyperlink" Target="https://www.nba.com/stats/team/1610612766/" TargetMode="External"/><Relationship Id="rId1071" Type="http://schemas.openxmlformats.org/officeDocument/2006/relationships/hyperlink" Target="https://www.nba.com/stats/player/1641774/" TargetMode="External"/><Relationship Id="rId178" Type="http://schemas.openxmlformats.org/officeDocument/2006/relationships/hyperlink" Target="https://www.nba.com/stats/team/1610612747/" TargetMode="External"/><Relationship Id="rId301" Type="http://schemas.openxmlformats.org/officeDocument/2006/relationships/hyperlink" Target="https://www.nba.com/stats/player/1628978/" TargetMode="External"/><Relationship Id="rId953" Type="http://schemas.openxmlformats.org/officeDocument/2006/relationships/hyperlink" Target="https://www.nba.com/stats/player/203497/" TargetMode="External"/><Relationship Id="rId1029" Type="http://schemas.openxmlformats.org/officeDocument/2006/relationships/hyperlink" Target="https://www.nba.com/stats/player/1628418/" TargetMode="External"/><Relationship Id="rId82" Type="http://schemas.openxmlformats.org/officeDocument/2006/relationships/hyperlink" Target="https://www.nba.com/stats/team/1610612754/" TargetMode="External"/><Relationship Id="rId385" Type="http://schemas.openxmlformats.org/officeDocument/2006/relationships/hyperlink" Target="https://www.nba.com/stats/player/1630193/" TargetMode="External"/><Relationship Id="rId592" Type="http://schemas.openxmlformats.org/officeDocument/2006/relationships/hyperlink" Target="https://www.nba.com/stats/team/1610612748/" TargetMode="External"/><Relationship Id="rId606" Type="http://schemas.openxmlformats.org/officeDocument/2006/relationships/hyperlink" Target="https://www.nba.com/stats/team/1610612738/" TargetMode="External"/><Relationship Id="rId813" Type="http://schemas.openxmlformats.org/officeDocument/2006/relationships/hyperlink" Target="https://www.nba.com/stats/player/1629021/" TargetMode="External"/><Relationship Id="rId245" Type="http://schemas.openxmlformats.org/officeDocument/2006/relationships/hyperlink" Target="https://www.nba.com/stats/player/1630561/" TargetMode="External"/><Relationship Id="rId452" Type="http://schemas.openxmlformats.org/officeDocument/2006/relationships/hyperlink" Target="https://www.nba.com/stats/team/1610612756/" TargetMode="External"/><Relationship Id="rId897" Type="http://schemas.openxmlformats.org/officeDocument/2006/relationships/hyperlink" Target="https://www.nba.com/stats/player/1630172/" TargetMode="External"/><Relationship Id="rId1082" Type="http://schemas.openxmlformats.org/officeDocument/2006/relationships/hyperlink" Target="https://www.nba.com/stats/team/1610612748/" TargetMode="External"/><Relationship Id="rId105" Type="http://schemas.openxmlformats.org/officeDocument/2006/relationships/hyperlink" Target="https://www.nba.com/stats/player/1642382/" TargetMode="External"/><Relationship Id="rId312" Type="http://schemas.openxmlformats.org/officeDocument/2006/relationships/hyperlink" Target="https://www.nba.com/stats/team/1610612738/" TargetMode="External"/><Relationship Id="rId757" Type="http://schemas.openxmlformats.org/officeDocument/2006/relationships/hyperlink" Target="https://www.nba.com/stats/player/1630699/" TargetMode="External"/><Relationship Id="rId964" Type="http://schemas.openxmlformats.org/officeDocument/2006/relationships/hyperlink" Target="https://www.nba.com/stats/team/1610612738/" TargetMode="External"/><Relationship Id="rId93" Type="http://schemas.openxmlformats.org/officeDocument/2006/relationships/hyperlink" Target="https://www.nba.com/stats/player/1626171/" TargetMode="External"/><Relationship Id="rId189" Type="http://schemas.openxmlformats.org/officeDocument/2006/relationships/hyperlink" Target="https://www.nba.com/stats/player/1641732/" TargetMode="External"/><Relationship Id="rId396" Type="http://schemas.openxmlformats.org/officeDocument/2006/relationships/hyperlink" Target="https://www.nba.com/stats/team/1610612760/" TargetMode="External"/><Relationship Id="rId617" Type="http://schemas.openxmlformats.org/officeDocument/2006/relationships/hyperlink" Target="https://www.nba.com/stats/player/1642348/" TargetMode="External"/><Relationship Id="rId824" Type="http://schemas.openxmlformats.org/officeDocument/2006/relationships/hyperlink" Target="https://www.nba.com/stats/team/1610612754/" TargetMode="External"/><Relationship Id="rId256" Type="http://schemas.openxmlformats.org/officeDocument/2006/relationships/hyperlink" Target="https://www.nba.com/stats/team/1610612739/" TargetMode="External"/><Relationship Id="rId463" Type="http://schemas.openxmlformats.org/officeDocument/2006/relationships/hyperlink" Target="https://www.nba.com/stats/player/1629667/" TargetMode="External"/><Relationship Id="rId670" Type="http://schemas.openxmlformats.org/officeDocument/2006/relationships/hyperlink" Target="https://www.nba.com/stats/team/1610612752/" TargetMode="External"/><Relationship Id="rId1093" Type="http://schemas.openxmlformats.org/officeDocument/2006/relationships/hyperlink" Target="https://www.nba.com/stats/player/1630623/" TargetMode="External"/><Relationship Id="rId1107" Type="http://schemas.openxmlformats.org/officeDocument/2006/relationships/hyperlink" Target="https://www.nba.com/stats/player/1630249/" TargetMode="External"/><Relationship Id="rId116" Type="http://schemas.openxmlformats.org/officeDocument/2006/relationships/hyperlink" Target="https://www.nba.com/stats/team/1610612766/" TargetMode="External"/><Relationship Id="rId323" Type="http://schemas.openxmlformats.org/officeDocument/2006/relationships/hyperlink" Target="https://www.nba.com/stats/player/1630700/" TargetMode="External"/><Relationship Id="rId530" Type="http://schemas.openxmlformats.org/officeDocument/2006/relationships/hyperlink" Target="https://www.nba.com/stats/team/1610612742/" TargetMode="External"/><Relationship Id="rId768" Type="http://schemas.openxmlformats.org/officeDocument/2006/relationships/hyperlink" Target="https://www.nba.com/stats/team/1610612766/" TargetMode="External"/><Relationship Id="rId975" Type="http://schemas.openxmlformats.org/officeDocument/2006/relationships/hyperlink" Target="https://www.nba.com/stats/player/1630590/" TargetMode="External"/><Relationship Id="rId20" Type="http://schemas.openxmlformats.org/officeDocument/2006/relationships/hyperlink" Target="https://www.nba.com/stats/team/1610612755/" TargetMode="External"/><Relationship Id="rId628" Type="http://schemas.openxmlformats.org/officeDocument/2006/relationships/hyperlink" Target="https://www.nba.com/stats/team/1610612742/" TargetMode="External"/><Relationship Id="rId835" Type="http://schemas.openxmlformats.org/officeDocument/2006/relationships/hyperlink" Target="https://www.nba.com/stats/player/1629674/" TargetMode="External"/><Relationship Id="rId267" Type="http://schemas.openxmlformats.org/officeDocument/2006/relationships/hyperlink" Target="https://www.nba.com/stats/player/1627749/" TargetMode="External"/><Relationship Id="rId474" Type="http://schemas.openxmlformats.org/officeDocument/2006/relationships/hyperlink" Target="https://www.nba.com/stats/team/1610612751/" TargetMode="External"/><Relationship Id="rId1020" Type="http://schemas.openxmlformats.org/officeDocument/2006/relationships/hyperlink" Target="https://www.nba.com/stats/team/1610612737/" TargetMode="External"/><Relationship Id="rId1118" Type="http://schemas.openxmlformats.org/officeDocument/2006/relationships/hyperlink" Target="https://www.nba.com/stats/team/1610612763/" TargetMode="External"/><Relationship Id="rId127" Type="http://schemas.openxmlformats.org/officeDocument/2006/relationships/hyperlink" Target="https://www.nba.com/stats/player/1628971/" TargetMode="External"/><Relationship Id="rId681" Type="http://schemas.openxmlformats.org/officeDocument/2006/relationships/hyperlink" Target="https://www.nba.com/stats/player/202691/" TargetMode="External"/><Relationship Id="rId779" Type="http://schemas.openxmlformats.org/officeDocument/2006/relationships/hyperlink" Target="https://www.nba.com/stats/player/1641824/" TargetMode="External"/><Relationship Id="rId902" Type="http://schemas.openxmlformats.org/officeDocument/2006/relationships/hyperlink" Target="https://www.nba.com/stats/team/1610612755/" TargetMode="External"/><Relationship Id="rId986" Type="http://schemas.openxmlformats.org/officeDocument/2006/relationships/hyperlink" Target="https://www.nba.com/stats/team/1610612757/" TargetMode="External"/><Relationship Id="rId31" Type="http://schemas.openxmlformats.org/officeDocument/2006/relationships/hyperlink" Target="https://www.nba.com/stats/player/203458/" TargetMode="External"/><Relationship Id="rId334" Type="http://schemas.openxmlformats.org/officeDocument/2006/relationships/hyperlink" Target="https://www.nba.com/stats/team/1610612739/" TargetMode="External"/><Relationship Id="rId541" Type="http://schemas.openxmlformats.org/officeDocument/2006/relationships/hyperlink" Target="https://www.nba.com/stats/player/1630579/" TargetMode="External"/><Relationship Id="rId639" Type="http://schemas.openxmlformats.org/officeDocument/2006/relationships/hyperlink" Target="https://www.nba.com/stats/player/1631232/" TargetMode="External"/><Relationship Id="rId180" Type="http://schemas.openxmlformats.org/officeDocument/2006/relationships/hyperlink" Target="https://www.nba.com/stats/team/1610612739/" TargetMode="External"/><Relationship Id="rId278" Type="http://schemas.openxmlformats.org/officeDocument/2006/relationships/hyperlink" Target="https://www.nba.com/stats/team/1610612746/" TargetMode="External"/><Relationship Id="rId401" Type="http://schemas.openxmlformats.org/officeDocument/2006/relationships/hyperlink" Target="https://www.nba.com/stats/player/1630600/" TargetMode="External"/><Relationship Id="rId846" Type="http://schemas.openxmlformats.org/officeDocument/2006/relationships/hyperlink" Target="https://www.nba.com/stats/team/1610612746/" TargetMode="External"/><Relationship Id="rId1031" Type="http://schemas.openxmlformats.org/officeDocument/2006/relationships/hyperlink" Target="https://www.nba.com/stats/player/1642275/" TargetMode="External"/><Relationship Id="rId1129" Type="http://schemas.openxmlformats.org/officeDocument/2006/relationships/hyperlink" Target="https://www.nba.com/stats/player/203897/" TargetMode="External"/><Relationship Id="rId485" Type="http://schemas.openxmlformats.org/officeDocument/2006/relationships/hyperlink" Target="https://www.nba.com/stats/player/201949/" TargetMode="External"/><Relationship Id="rId692" Type="http://schemas.openxmlformats.org/officeDocument/2006/relationships/hyperlink" Target="https://www.nba.com/stats/team/1610612738/" TargetMode="External"/><Relationship Id="rId706" Type="http://schemas.openxmlformats.org/officeDocument/2006/relationships/hyperlink" Target="https://www.nba.com/stats/team/1610612764/" TargetMode="External"/><Relationship Id="rId913" Type="http://schemas.openxmlformats.org/officeDocument/2006/relationships/hyperlink" Target="https://www.nba.com/stats/player/1630762/" TargetMode="External"/><Relationship Id="rId42" Type="http://schemas.openxmlformats.org/officeDocument/2006/relationships/hyperlink" Target="https://www.nba.com/stats/team/1610612745/" TargetMode="External"/><Relationship Id="rId138" Type="http://schemas.openxmlformats.org/officeDocument/2006/relationships/hyperlink" Target="https://www.nba.com/stats/team/1610612740/" TargetMode="External"/><Relationship Id="rId345" Type="http://schemas.openxmlformats.org/officeDocument/2006/relationships/hyperlink" Target="https://www.nba.com/stats/player/1641713/" TargetMode="External"/><Relationship Id="rId552" Type="http://schemas.openxmlformats.org/officeDocument/2006/relationships/hyperlink" Target="https://www.nba.com/stats/team/1610612745/" TargetMode="External"/><Relationship Id="rId997" Type="http://schemas.openxmlformats.org/officeDocument/2006/relationships/hyperlink" Target="https://www.nba.com/stats/player/201939/" TargetMode="External"/><Relationship Id="rId191" Type="http://schemas.openxmlformats.org/officeDocument/2006/relationships/hyperlink" Target="https://www.nba.com/stats/player/1630175/" TargetMode="External"/><Relationship Id="rId205" Type="http://schemas.openxmlformats.org/officeDocument/2006/relationships/hyperlink" Target="https://www.nba.com/stats/player/1641854/" TargetMode="External"/><Relationship Id="rId412" Type="http://schemas.openxmlformats.org/officeDocument/2006/relationships/hyperlink" Target="https://www.nba.com/stats/team/1610612738/" TargetMode="External"/><Relationship Id="rId857" Type="http://schemas.openxmlformats.org/officeDocument/2006/relationships/hyperlink" Target="https://www.nba.com/stats/player/1628384/" TargetMode="External"/><Relationship Id="rId1042" Type="http://schemas.openxmlformats.org/officeDocument/2006/relationships/hyperlink" Target="https://www.nba.com/stats/team/1610612738/" TargetMode="External"/><Relationship Id="rId289" Type="http://schemas.openxmlformats.org/officeDocument/2006/relationships/hyperlink" Target="https://www.nba.com/stats/player/1628415/" TargetMode="External"/><Relationship Id="rId496" Type="http://schemas.openxmlformats.org/officeDocument/2006/relationships/hyperlink" Target="https://www.nba.com/stats/team/1610612755/" TargetMode="External"/><Relationship Id="rId717" Type="http://schemas.openxmlformats.org/officeDocument/2006/relationships/hyperlink" Target="https://www.nba.com/stats/player/2544/" TargetMode="External"/><Relationship Id="rId924" Type="http://schemas.openxmlformats.org/officeDocument/2006/relationships/hyperlink" Target="https://www.nba.com/stats/team/1610612744/" TargetMode="External"/><Relationship Id="rId53" Type="http://schemas.openxmlformats.org/officeDocument/2006/relationships/hyperlink" Target="https://www.nba.com/stats/player/1629014/" TargetMode="External"/><Relationship Id="rId149" Type="http://schemas.openxmlformats.org/officeDocument/2006/relationships/hyperlink" Target="https://www.nba.com/stats/player/1642285/" TargetMode="External"/><Relationship Id="rId356" Type="http://schemas.openxmlformats.org/officeDocument/2006/relationships/hyperlink" Target="https://www.nba.com/stats/team/1610612744/" TargetMode="External"/><Relationship Id="rId563" Type="http://schemas.openxmlformats.org/officeDocument/2006/relationships/hyperlink" Target="https://www.nba.com/stats/player/1642277/" TargetMode="External"/><Relationship Id="rId770" Type="http://schemas.openxmlformats.org/officeDocument/2006/relationships/hyperlink" Target="https://www.nba.com/stats/team/1610612758/" TargetMode="External"/><Relationship Id="rId216" Type="http://schemas.openxmlformats.org/officeDocument/2006/relationships/hyperlink" Target="https://www.nba.com/stats/team/1610612737/" TargetMode="External"/><Relationship Id="rId423" Type="http://schemas.openxmlformats.org/officeDocument/2006/relationships/hyperlink" Target="https://www.nba.com/stats/player/1629098/" TargetMode="External"/><Relationship Id="rId868" Type="http://schemas.openxmlformats.org/officeDocument/2006/relationships/hyperlink" Target="https://www.nba.com/stats/team/1610612761/" TargetMode="External"/><Relationship Id="rId1053" Type="http://schemas.openxmlformats.org/officeDocument/2006/relationships/hyperlink" Target="https://www.nba.com/stats/player/1630544/" TargetMode="External"/><Relationship Id="rId630" Type="http://schemas.openxmlformats.org/officeDocument/2006/relationships/hyperlink" Target="https://www.nba.com/stats/team/1610612752/" TargetMode="External"/><Relationship Id="rId728" Type="http://schemas.openxmlformats.org/officeDocument/2006/relationships/hyperlink" Target="https://www.nba.com/stats/team/1610612755/" TargetMode="External"/><Relationship Id="rId935" Type="http://schemas.openxmlformats.org/officeDocument/2006/relationships/hyperlink" Target="https://www.nba.com/stats/player/202704/" TargetMode="External"/><Relationship Id="rId64" Type="http://schemas.openxmlformats.org/officeDocument/2006/relationships/hyperlink" Target="https://www.nba.com/stats/team/1610612752/" TargetMode="External"/><Relationship Id="rId367" Type="http://schemas.openxmlformats.org/officeDocument/2006/relationships/hyperlink" Target="https://www.nba.com/stats/player/1629684/" TargetMode="External"/><Relationship Id="rId574" Type="http://schemas.openxmlformats.org/officeDocument/2006/relationships/hyperlink" Target="https://www.nba.com/stats/team/1610612761/" TargetMode="External"/><Relationship Id="rId1120" Type="http://schemas.openxmlformats.org/officeDocument/2006/relationships/hyperlink" Target="https://www.nba.com/stats/team/1610612744/" TargetMode="External"/><Relationship Id="rId227" Type="http://schemas.openxmlformats.org/officeDocument/2006/relationships/hyperlink" Target="https://www.nba.com/stats/player/1641878/" TargetMode="External"/><Relationship Id="rId781" Type="http://schemas.openxmlformats.org/officeDocument/2006/relationships/hyperlink" Target="https://www.nba.com/stats/player/1629680/" TargetMode="External"/><Relationship Id="rId879" Type="http://schemas.openxmlformats.org/officeDocument/2006/relationships/hyperlink" Target="https://www.nba.com/stats/player/1629023/" TargetMode="External"/><Relationship Id="rId434" Type="http://schemas.openxmlformats.org/officeDocument/2006/relationships/hyperlink" Target="https://www.nba.com/stats/team/1610612750/" TargetMode="External"/><Relationship Id="rId641" Type="http://schemas.openxmlformats.org/officeDocument/2006/relationships/hyperlink" Target="https://www.nba.com/stats/player/1642276/" TargetMode="External"/><Relationship Id="rId739" Type="http://schemas.openxmlformats.org/officeDocument/2006/relationships/hyperlink" Target="https://www.nba.com/stats/player/1628436/" TargetMode="External"/><Relationship Id="rId1064" Type="http://schemas.openxmlformats.org/officeDocument/2006/relationships/hyperlink" Target="https://www.nba.com/stats/team/1610612747/" TargetMode="External"/><Relationship Id="rId280" Type="http://schemas.openxmlformats.org/officeDocument/2006/relationships/hyperlink" Target="https://www.nba.com/stats/team/1610612738/" TargetMode="External"/><Relationship Id="rId501" Type="http://schemas.openxmlformats.org/officeDocument/2006/relationships/hyperlink" Target="https://www.nba.com/stats/player/1629020/" TargetMode="External"/><Relationship Id="rId946" Type="http://schemas.openxmlformats.org/officeDocument/2006/relationships/hyperlink" Target="https://www.nba.com/stats/team/1610612757/" TargetMode="External"/><Relationship Id="rId1131" Type="http://schemas.openxmlformats.org/officeDocument/2006/relationships/hyperlink" Target="https://www.nba.com/stats/player/1630192/" TargetMode="External"/><Relationship Id="rId75" Type="http://schemas.openxmlformats.org/officeDocument/2006/relationships/hyperlink" Target="https://www.nba.com/stats/player/1630245/" TargetMode="External"/><Relationship Id="rId140" Type="http://schemas.openxmlformats.org/officeDocument/2006/relationships/hyperlink" Target="https://www.nba.com/stats/team/1610612765/" TargetMode="External"/><Relationship Id="rId378" Type="http://schemas.openxmlformats.org/officeDocument/2006/relationships/hyperlink" Target="https://www.nba.com/stats/team/1610612759/" TargetMode="External"/><Relationship Id="rId585" Type="http://schemas.openxmlformats.org/officeDocument/2006/relationships/hyperlink" Target="https://www.nba.com/stats/player/1629673/" TargetMode="External"/><Relationship Id="rId792" Type="http://schemas.openxmlformats.org/officeDocument/2006/relationships/hyperlink" Target="https://www.nba.com/stats/team/1610612751/" TargetMode="External"/><Relationship Id="rId806" Type="http://schemas.openxmlformats.org/officeDocument/2006/relationships/hyperlink" Target="https://www.nba.com/stats/team/1610612738/" TargetMode="External"/><Relationship Id="rId6" Type="http://schemas.openxmlformats.org/officeDocument/2006/relationships/hyperlink" Target="https://www.nba.com/stats/team/1610612764/" TargetMode="External"/><Relationship Id="rId238" Type="http://schemas.openxmlformats.org/officeDocument/2006/relationships/hyperlink" Target="https://www.nba.com/stats/team/1610612742/" TargetMode="External"/><Relationship Id="rId445" Type="http://schemas.openxmlformats.org/officeDocument/2006/relationships/hyperlink" Target="https://www.nba.com/stats/player/1631170/" TargetMode="External"/><Relationship Id="rId652" Type="http://schemas.openxmlformats.org/officeDocument/2006/relationships/hyperlink" Target="https://www.nba.com/stats/team/1610612753/" TargetMode="External"/><Relationship Id="rId1075" Type="http://schemas.openxmlformats.org/officeDocument/2006/relationships/hyperlink" Target="https://www.nba.com/stats/player/1641803/" TargetMode="External"/><Relationship Id="rId291" Type="http://schemas.openxmlformats.org/officeDocument/2006/relationships/hyperlink" Target="https://www.nba.com/stats/player/1641794/" TargetMode="External"/><Relationship Id="rId305" Type="http://schemas.openxmlformats.org/officeDocument/2006/relationships/hyperlink" Target="https://www.nba.com/stats/player/203926/" TargetMode="External"/><Relationship Id="rId512" Type="http://schemas.openxmlformats.org/officeDocument/2006/relationships/hyperlink" Target="https://www.nba.com/stats/team/1610612738/" TargetMode="External"/><Relationship Id="rId957" Type="http://schemas.openxmlformats.org/officeDocument/2006/relationships/hyperlink" Target="https://www.nba.com/stats/player/201566/" TargetMode="External"/><Relationship Id="rId86" Type="http://schemas.openxmlformats.org/officeDocument/2006/relationships/hyperlink" Target="https://www.nba.com/stats/team/1610612754/" TargetMode="External"/><Relationship Id="rId151" Type="http://schemas.openxmlformats.org/officeDocument/2006/relationships/hyperlink" Target="https://www.nba.com/stats/player/1630560/" TargetMode="External"/><Relationship Id="rId389" Type="http://schemas.openxmlformats.org/officeDocument/2006/relationships/hyperlink" Target="https://www.nba.com/stats/player/1630171/" TargetMode="External"/><Relationship Id="rId596" Type="http://schemas.openxmlformats.org/officeDocument/2006/relationships/hyperlink" Target="https://www.nba.com/stats/team/1610612766/" TargetMode="External"/><Relationship Id="rId817" Type="http://schemas.openxmlformats.org/officeDocument/2006/relationships/hyperlink" Target="https://www.nba.com/stats/player/1630541/" TargetMode="External"/><Relationship Id="rId1002" Type="http://schemas.openxmlformats.org/officeDocument/2006/relationships/hyperlink" Target="https://www.nba.com/stats/team/1610612745/" TargetMode="External"/><Relationship Id="rId249" Type="http://schemas.openxmlformats.org/officeDocument/2006/relationships/hyperlink" Target="https://www.nba.com/stats/player/1630558/" TargetMode="External"/><Relationship Id="rId456" Type="http://schemas.openxmlformats.org/officeDocument/2006/relationships/hyperlink" Target="https://www.nba.com/stats/team/1610612765/" TargetMode="External"/><Relationship Id="rId663" Type="http://schemas.openxmlformats.org/officeDocument/2006/relationships/hyperlink" Target="https://www.nba.com/stats/player/1628989/" TargetMode="External"/><Relationship Id="rId870" Type="http://schemas.openxmlformats.org/officeDocument/2006/relationships/hyperlink" Target="https://www.nba.com/stats/team/1610612762/" TargetMode="External"/><Relationship Id="rId1086" Type="http://schemas.openxmlformats.org/officeDocument/2006/relationships/hyperlink" Target="https://www.nba.com/stats/team/1610612749/" TargetMode="External"/><Relationship Id="rId13" Type="http://schemas.openxmlformats.org/officeDocument/2006/relationships/hyperlink" Target="https://www.nba.com/stats/player/1630598/" TargetMode="External"/><Relationship Id="rId109" Type="http://schemas.openxmlformats.org/officeDocument/2006/relationships/hyperlink" Target="https://www.nba.com/stats/player/1630527/" TargetMode="External"/><Relationship Id="rId316" Type="http://schemas.openxmlformats.org/officeDocument/2006/relationships/hyperlink" Target="https://www.nba.com/stats/team/1610612748/" TargetMode="External"/><Relationship Id="rId523" Type="http://schemas.openxmlformats.org/officeDocument/2006/relationships/hyperlink" Target="https://www.nba.com/stats/player/1631119/" TargetMode="External"/><Relationship Id="rId968" Type="http://schemas.openxmlformats.org/officeDocument/2006/relationships/hyperlink" Target="https://www.nba.com/stats/team/1610612759/" TargetMode="External"/><Relationship Id="rId97" Type="http://schemas.openxmlformats.org/officeDocument/2006/relationships/hyperlink" Target="https://www.nba.com/stats/player/203992/" TargetMode="External"/><Relationship Id="rId730" Type="http://schemas.openxmlformats.org/officeDocument/2006/relationships/hyperlink" Target="https://www.nba.com/stats/team/1610612741/" TargetMode="External"/><Relationship Id="rId828" Type="http://schemas.openxmlformats.org/officeDocument/2006/relationships/hyperlink" Target="https://www.nba.com/stats/team/1610612739/" TargetMode="External"/><Relationship Id="rId1013" Type="http://schemas.openxmlformats.org/officeDocument/2006/relationships/hyperlink" Target="https://www.nba.com/stats/player/1627752/" TargetMode="External"/><Relationship Id="rId162" Type="http://schemas.openxmlformats.org/officeDocument/2006/relationships/hyperlink" Target="https://www.nba.com/stats/team/1610612760/" TargetMode="External"/><Relationship Id="rId467" Type="http://schemas.openxmlformats.org/officeDocument/2006/relationships/hyperlink" Target="https://www.nba.com/stats/player/1630188/" TargetMode="External"/><Relationship Id="rId1097" Type="http://schemas.openxmlformats.org/officeDocument/2006/relationships/hyperlink" Target="https://www.nba.com/stats/player/1642279/" TargetMode="External"/><Relationship Id="rId674" Type="http://schemas.openxmlformats.org/officeDocument/2006/relationships/hyperlink" Target="https://www.nba.com/stats/team/1610612744/" TargetMode="External"/><Relationship Id="rId881" Type="http://schemas.openxmlformats.org/officeDocument/2006/relationships/hyperlink" Target="https://www.nba.com/stats/player/1628408/" TargetMode="External"/><Relationship Id="rId979" Type="http://schemas.openxmlformats.org/officeDocument/2006/relationships/hyperlink" Target="https://www.nba.com/stats/player/1631101/" TargetMode="External"/><Relationship Id="rId24" Type="http://schemas.openxmlformats.org/officeDocument/2006/relationships/hyperlink" Target="https://www.nba.com/stats/team/1610612738/" TargetMode="External"/><Relationship Id="rId327" Type="http://schemas.openxmlformats.org/officeDocument/2006/relationships/hyperlink" Target="https://www.nba.com/stats/player/203901/" TargetMode="External"/><Relationship Id="rId534" Type="http://schemas.openxmlformats.org/officeDocument/2006/relationships/hyperlink" Target="https://www.nba.com/stats/team/1610612745/" TargetMode="External"/><Relationship Id="rId741" Type="http://schemas.openxmlformats.org/officeDocument/2006/relationships/hyperlink" Target="https://www.nba.com/stats/player/1631247/" TargetMode="External"/><Relationship Id="rId839" Type="http://schemas.openxmlformats.org/officeDocument/2006/relationships/hyperlink" Target="https://www.nba.com/stats/player/1630208/" TargetMode="External"/><Relationship Id="rId173" Type="http://schemas.openxmlformats.org/officeDocument/2006/relationships/hyperlink" Target="https://www.nba.com/stats/player/101108/" TargetMode="External"/><Relationship Id="rId380" Type="http://schemas.openxmlformats.org/officeDocument/2006/relationships/hyperlink" Target="https://www.nba.com/stats/team/1610612748/" TargetMode="External"/><Relationship Id="rId601" Type="http://schemas.openxmlformats.org/officeDocument/2006/relationships/hyperlink" Target="https://www.nba.com/stats/player/1629006/" TargetMode="External"/><Relationship Id="rId1024" Type="http://schemas.openxmlformats.org/officeDocument/2006/relationships/hyperlink" Target="https://www.nba.com/stats/team/1610612750/" TargetMode="External"/><Relationship Id="rId240" Type="http://schemas.openxmlformats.org/officeDocument/2006/relationships/hyperlink" Target="https://www.nba.com/stats/team/1610612743/" TargetMode="External"/><Relationship Id="rId478" Type="http://schemas.openxmlformats.org/officeDocument/2006/relationships/hyperlink" Target="https://www.nba.com/stats/team/1610612743/" TargetMode="External"/><Relationship Id="rId685" Type="http://schemas.openxmlformats.org/officeDocument/2006/relationships/hyperlink" Target="https://www.nba.com/stats/player/1641723/" TargetMode="External"/><Relationship Id="rId892" Type="http://schemas.openxmlformats.org/officeDocument/2006/relationships/hyperlink" Target="https://www.nba.com/stats/team/1610612749/" TargetMode="External"/><Relationship Id="rId906" Type="http://schemas.openxmlformats.org/officeDocument/2006/relationships/hyperlink" Target="https://www.nba.com/stats/team/1610612738/" TargetMode="External"/><Relationship Id="rId35" Type="http://schemas.openxmlformats.org/officeDocument/2006/relationships/hyperlink" Target="https://www.nba.com/stats/player/1642259/" TargetMode="External"/><Relationship Id="rId100" Type="http://schemas.openxmlformats.org/officeDocument/2006/relationships/hyperlink" Target="https://www.nba.com/stats/team/1610612756/" TargetMode="External"/><Relationship Id="rId338" Type="http://schemas.openxmlformats.org/officeDocument/2006/relationships/hyperlink" Target="https://www.nba.com/stats/team/1610612755/" TargetMode="External"/><Relationship Id="rId545" Type="http://schemas.openxmlformats.org/officeDocument/2006/relationships/hyperlink" Target="https://www.nba.com/stats/player/1641724/" TargetMode="External"/><Relationship Id="rId752" Type="http://schemas.openxmlformats.org/officeDocument/2006/relationships/hyperlink" Target="https://www.nba.com/stats/team/1610612760/" TargetMode="External"/><Relationship Id="rId184" Type="http://schemas.openxmlformats.org/officeDocument/2006/relationships/hyperlink" Target="https://www.nba.com/stats/team/1610612741/" TargetMode="External"/><Relationship Id="rId391" Type="http://schemas.openxmlformats.org/officeDocument/2006/relationships/hyperlink" Target="https://www.nba.com/stats/player/1642268/" TargetMode="External"/><Relationship Id="rId405" Type="http://schemas.openxmlformats.org/officeDocument/2006/relationships/hyperlink" Target="https://www.nba.com/stats/player/1630191/" TargetMode="External"/><Relationship Id="rId612" Type="http://schemas.openxmlformats.org/officeDocument/2006/relationships/hyperlink" Target="https://www.nba.com/stats/team/1610612743/" TargetMode="External"/><Relationship Id="rId1035" Type="http://schemas.openxmlformats.org/officeDocument/2006/relationships/hyperlink" Target="https://www.nba.com/stats/player/202699/" TargetMode="External"/><Relationship Id="rId251" Type="http://schemas.openxmlformats.org/officeDocument/2006/relationships/hyperlink" Target="https://www.nba.com/stats/player/1630549/" TargetMode="External"/><Relationship Id="rId489" Type="http://schemas.openxmlformats.org/officeDocument/2006/relationships/hyperlink" Target="https://www.nba.com/stats/player/1642419/" TargetMode="External"/><Relationship Id="rId696" Type="http://schemas.openxmlformats.org/officeDocument/2006/relationships/hyperlink" Target="https://www.nba.com/stats/team/1610612762/" TargetMode="External"/><Relationship Id="rId917" Type="http://schemas.openxmlformats.org/officeDocument/2006/relationships/hyperlink" Target="https://www.nba.com/stats/player/1629656/" TargetMode="External"/><Relationship Id="rId1102" Type="http://schemas.openxmlformats.org/officeDocument/2006/relationships/hyperlink" Target="https://www.nba.com/stats/team/1610612759/" TargetMode="External"/><Relationship Id="rId46" Type="http://schemas.openxmlformats.org/officeDocument/2006/relationships/hyperlink" Target="https://www.nba.com/stats/team/1610612755/" TargetMode="External"/><Relationship Id="rId349" Type="http://schemas.openxmlformats.org/officeDocument/2006/relationships/hyperlink" Target="https://www.nba.com/stats/player/202066/" TargetMode="External"/><Relationship Id="rId556" Type="http://schemas.openxmlformats.org/officeDocument/2006/relationships/hyperlink" Target="https://www.nba.com/stats/team/1610612755/" TargetMode="External"/><Relationship Id="rId763" Type="http://schemas.openxmlformats.org/officeDocument/2006/relationships/hyperlink" Target="https://www.nba.com/stats/player/1631204/" TargetMode="External"/><Relationship Id="rId111" Type="http://schemas.openxmlformats.org/officeDocument/2006/relationships/hyperlink" Target="https://www.nba.com/stats/player/1629634/" TargetMode="External"/><Relationship Id="rId195" Type="http://schemas.openxmlformats.org/officeDocument/2006/relationships/hyperlink" Target="https://www.nba.com/stats/player/1630658/" TargetMode="External"/><Relationship Id="rId209" Type="http://schemas.openxmlformats.org/officeDocument/2006/relationships/hyperlink" Target="https://www.nba.com/stats/player/1626156/" TargetMode="External"/><Relationship Id="rId416" Type="http://schemas.openxmlformats.org/officeDocument/2006/relationships/hyperlink" Target="https://www.nba.com/stats/team/1610612763/" TargetMode="External"/><Relationship Id="rId970" Type="http://schemas.openxmlformats.org/officeDocument/2006/relationships/hyperlink" Target="https://www.nba.com/stats/team/1610612763/" TargetMode="External"/><Relationship Id="rId1046" Type="http://schemas.openxmlformats.org/officeDocument/2006/relationships/hyperlink" Target="https://www.nba.com/stats/team/1610612757/" TargetMode="External"/><Relationship Id="rId623" Type="http://schemas.openxmlformats.org/officeDocument/2006/relationships/hyperlink" Target="https://www.nba.com/stats/player/1630231/" TargetMode="External"/><Relationship Id="rId830" Type="http://schemas.openxmlformats.org/officeDocument/2006/relationships/hyperlink" Target="https://www.nba.com/stats/team/1610612742/" TargetMode="External"/><Relationship Id="rId928" Type="http://schemas.openxmlformats.org/officeDocument/2006/relationships/hyperlink" Target="https://www.nba.com/stats/team/1610612754/" TargetMode="External"/><Relationship Id="rId57" Type="http://schemas.openxmlformats.org/officeDocument/2006/relationships/hyperlink" Target="https://www.nba.com/stats/player/203076/" TargetMode="External"/><Relationship Id="rId262" Type="http://schemas.openxmlformats.org/officeDocument/2006/relationships/hyperlink" Target="https://www.nba.com/stats/team/1610612758/" TargetMode="External"/><Relationship Id="rId567" Type="http://schemas.openxmlformats.org/officeDocument/2006/relationships/hyperlink" Target="https://www.nba.com/stats/player/202685/" TargetMode="External"/><Relationship Id="rId1113" Type="http://schemas.openxmlformats.org/officeDocument/2006/relationships/hyperlink" Target="https://www.nba.com/stats/player/1631111/" TargetMode="External"/><Relationship Id="rId122" Type="http://schemas.openxmlformats.org/officeDocument/2006/relationships/hyperlink" Target="https://www.nba.com/stats/team/1610612762/" TargetMode="External"/><Relationship Id="rId774" Type="http://schemas.openxmlformats.org/officeDocument/2006/relationships/hyperlink" Target="https://www.nba.com/stats/team/1610612763/" TargetMode="External"/><Relationship Id="rId981" Type="http://schemas.openxmlformats.org/officeDocument/2006/relationships/hyperlink" Target="https://www.nba.com/stats/player/1628983/" TargetMode="External"/><Relationship Id="rId1057" Type="http://schemas.openxmlformats.org/officeDocument/2006/relationships/hyperlink" Target="https://www.nba.com/stats/player/1642280/" TargetMode="External"/><Relationship Id="rId427" Type="http://schemas.openxmlformats.org/officeDocument/2006/relationships/hyperlink" Target="https://www.nba.com/stats/player/1631210/" TargetMode="External"/><Relationship Id="rId634" Type="http://schemas.openxmlformats.org/officeDocument/2006/relationships/hyperlink" Target="https://www.nba.com/stats/team/1610612746/" TargetMode="External"/><Relationship Id="rId841" Type="http://schemas.openxmlformats.org/officeDocument/2006/relationships/hyperlink" Target="https://www.nba.com/stats/player/1641733/" TargetMode="External"/><Relationship Id="rId273" Type="http://schemas.openxmlformats.org/officeDocument/2006/relationships/hyperlink" Target="https://www.nba.com/stats/player/203471/" TargetMode="External"/><Relationship Id="rId480" Type="http://schemas.openxmlformats.org/officeDocument/2006/relationships/hyperlink" Target="https://www.nba.com/stats/team/1610612761/" TargetMode="External"/><Relationship Id="rId701" Type="http://schemas.openxmlformats.org/officeDocument/2006/relationships/hyperlink" Target="https://www.nba.com/stats/player/1630283/" TargetMode="External"/><Relationship Id="rId939" Type="http://schemas.openxmlformats.org/officeDocument/2006/relationships/hyperlink" Target="https://www.nba.com/stats/player/1641741/" TargetMode="External"/><Relationship Id="rId1124" Type="http://schemas.openxmlformats.org/officeDocument/2006/relationships/hyperlink" Target="https://www.nba.com/stats/team/1610612737/" TargetMode="External"/><Relationship Id="rId68" Type="http://schemas.openxmlformats.org/officeDocument/2006/relationships/hyperlink" Target="https://www.nba.com/stats/team/1610612752/" TargetMode="External"/><Relationship Id="rId133" Type="http://schemas.openxmlformats.org/officeDocument/2006/relationships/hyperlink" Target="https://www.nba.com/stats/player/1642267/" TargetMode="External"/><Relationship Id="rId340" Type="http://schemas.openxmlformats.org/officeDocument/2006/relationships/hyperlink" Target="https://www.nba.com/stats/team/1610612739/" TargetMode="External"/><Relationship Id="rId578" Type="http://schemas.openxmlformats.org/officeDocument/2006/relationships/hyperlink" Target="https://www.nba.com/stats/team/1610612747/" TargetMode="External"/><Relationship Id="rId785" Type="http://schemas.openxmlformats.org/officeDocument/2006/relationships/hyperlink" Target="https://www.nba.com/stats/player/1631108/" TargetMode="External"/><Relationship Id="rId992" Type="http://schemas.openxmlformats.org/officeDocument/2006/relationships/hyperlink" Target="https://www.nba.com/stats/team/1610612742/" TargetMode="External"/><Relationship Id="rId200" Type="http://schemas.openxmlformats.org/officeDocument/2006/relationships/hyperlink" Target="https://www.nba.com/stats/team/1610612762/" TargetMode="External"/><Relationship Id="rId438" Type="http://schemas.openxmlformats.org/officeDocument/2006/relationships/hyperlink" Target="https://www.nba.com/stats/team/1610612758/" TargetMode="External"/><Relationship Id="rId645" Type="http://schemas.openxmlformats.org/officeDocument/2006/relationships/hyperlink" Target="https://www.nba.com/stats/player/203482/" TargetMode="External"/><Relationship Id="rId852" Type="http://schemas.openxmlformats.org/officeDocument/2006/relationships/hyperlink" Target="https://www.nba.com/stats/team/1610612741/" TargetMode="External"/><Relationship Id="rId1068" Type="http://schemas.openxmlformats.org/officeDocument/2006/relationships/hyperlink" Target="https://www.nba.com/stats/team/1610612740/" TargetMode="External"/><Relationship Id="rId284" Type="http://schemas.openxmlformats.org/officeDocument/2006/relationships/hyperlink" Target="https://www.nba.com/stats/team/1610612756/" TargetMode="External"/><Relationship Id="rId491" Type="http://schemas.openxmlformats.org/officeDocument/2006/relationships/hyperlink" Target="https://www.nba.com/stats/player/1641716/" TargetMode="External"/><Relationship Id="rId505" Type="http://schemas.openxmlformats.org/officeDocument/2006/relationships/hyperlink" Target="https://www.nba.com/stats/player/1629750/" TargetMode="External"/><Relationship Id="rId712" Type="http://schemas.openxmlformats.org/officeDocument/2006/relationships/hyperlink" Target="https://www.nba.com/stats/team/1610612752/" TargetMode="External"/><Relationship Id="rId1135" Type="http://schemas.openxmlformats.org/officeDocument/2006/relationships/hyperlink" Target="https://www.nba.com/stats/player/1629627/" TargetMode="External"/><Relationship Id="rId79" Type="http://schemas.openxmlformats.org/officeDocument/2006/relationships/hyperlink" Target="https://www.nba.com/stats/player/1631248/" TargetMode="External"/><Relationship Id="rId144" Type="http://schemas.openxmlformats.org/officeDocument/2006/relationships/hyperlink" Target="https://www.nba.com/stats/team/1610612742/" TargetMode="External"/><Relationship Id="rId589" Type="http://schemas.openxmlformats.org/officeDocument/2006/relationships/hyperlink" Target="https://www.nba.com/stats/player/1630631/" TargetMode="External"/><Relationship Id="rId796" Type="http://schemas.openxmlformats.org/officeDocument/2006/relationships/hyperlink" Target="https://www.nba.com/stats/team/1610612743/" TargetMode="External"/><Relationship Id="rId351" Type="http://schemas.openxmlformats.org/officeDocument/2006/relationships/hyperlink" Target="https://www.nba.com/stats/player/1629726/" TargetMode="External"/><Relationship Id="rId449" Type="http://schemas.openxmlformats.org/officeDocument/2006/relationships/hyperlink" Target="https://www.nba.com/stats/player/1627751/" TargetMode="External"/><Relationship Id="rId656" Type="http://schemas.openxmlformats.org/officeDocument/2006/relationships/hyperlink" Target="https://www.nba.com/stats/team/1610612751/" TargetMode="External"/><Relationship Id="rId863" Type="http://schemas.openxmlformats.org/officeDocument/2006/relationships/hyperlink" Target="https://www.nba.com/stats/player/1641765/" TargetMode="External"/><Relationship Id="rId1079" Type="http://schemas.openxmlformats.org/officeDocument/2006/relationships/hyperlink" Target="https://www.nba.com/stats/player/1631102/" TargetMode="External"/><Relationship Id="rId211" Type="http://schemas.openxmlformats.org/officeDocument/2006/relationships/hyperlink" Target="https://www.nba.com/stats/player/1630618/" TargetMode="External"/><Relationship Id="rId295" Type="http://schemas.openxmlformats.org/officeDocument/2006/relationships/hyperlink" Target="https://www.nba.com/stats/player/1631230/" TargetMode="External"/><Relationship Id="rId309" Type="http://schemas.openxmlformats.org/officeDocument/2006/relationships/hyperlink" Target="https://www.nba.com/stats/player/1629234/" TargetMode="External"/><Relationship Id="rId516" Type="http://schemas.openxmlformats.org/officeDocument/2006/relationships/hyperlink" Target="https://www.nba.com/stats/team/1610612764/" TargetMode="External"/><Relationship Id="rId723" Type="http://schemas.openxmlformats.org/officeDocument/2006/relationships/hyperlink" Target="https://www.nba.com/stats/player/1641857/" TargetMode="External"/><Relationship Id="rId930" Type="http://schemas.openxmlformats.org/officeDocument/2006/relationships/hyperlink" Target="https://www.nba.com/stats/team/1610612757/" TargetMode="External"/><Relationship Id="rId1006" Type="http://schemas.openxmlformats.org/officeDocument/2006/relationships/hyperlink" Target="https://www.nba.com/stats/team/1610612754/" TargetMode="External"/><Relationship Id="rId155" Type="http://schemas.openxmlformats.org/officeDocument/2006/relationships/hyperlink" Target="https://www.nba.com/stats/player/1629661/" TargetMode="External"/><Relationship Id="rId362" Type="http://schemas.openxmlformats.org/officeDocument/2006/relationships/hyperlink" Target="https://www.nba.com/stats/team/1610612749/" TargetMode="External"/><Relationship Id="rId222" Type="http://schemas.openxmlformats.org/officeDocument/2006/relationships/hyperlink" Target="https://www.nba.com/stats/team/1610612741/" TargetMode="External"/><Relationship Id="rId667" Type="http://schemas.openxmlformats.org/officeDocument/2006/relationships/hyperlink" Target="https://www.nba.com/stats/player/201567/" TargetMode="External"/><Relationship Id="rId874" Type="http://schemas.openxmlformats.org/officeDocument/2006/relationships/hyperlink" Target="https://www.nba.com/stats/team/1610612756/" TargetMode="External"/><Relationship Id="rId17" Type="http://schemas.openxmlformats.org/officeDocument/2006/relationships/hyperlink" Target="https://www.nba.com/stats/player/1641766/" TargetMode="External"/><Relationship Id="rId527" Type="http://schemas.openxmlformats.org/officeDocument/2006/relationships/hyperlink" Target="https://www.nba.com/stats/player/1628369/" TargetMode="External"/><Relationship Id="rId734" Type="http://schemas.openxmlformats.org/officeDocument/2006/relationships/hyperlink" Target="https://www.nba.com/stats/team/1610612747/" TargetMode="External"/><Relationship Id="rId941" Type="http://schemas.openxmlformats.org/officeDocument/2006/relationships/hyperlink" Target="https://www.nba.com/stats/player/1642434/" TargetMode="External"/><Relationship Id="rId70" Type="http://schemas.openxmlformats.org/officeDocument/2006/relationships/hyperlink" Target="https://www.nba.com/stats/team/1610612747/" TargetMode="External"/><Relationship Id="rId166" Type="http://schemas.openxmlformats.org/officeDocument/2006/relationships/hyperlink" Target="https://www.nba.com/stats/team/1610612760/" TargetMode="External"/><Relationship Id="rId373" Type="http://schemas.openxmlformats.org/officeDocument/2006/relationships/hyperlink" Target="https://www.nba.com/stats/player/1630611/" TargetMode="External"/><Relationship Id="rId580" Type="http://schemas.openxmlformats.org/officeDocument/2006/relationships/hyperlink" Target="https://www.nba.com/stats/team/1610612740/" TargetMode="External"/><Relationship Id="rId801" Type="http://schemas.openxmlformats.org/officeDocument/2006/relationships/hyperlink" Target="https://www.nba.com/stats/player/1628970/" TargetMode="External"/><Relationship Id="rId1017" Type="http://schemas.openxmlformats.org/officeDocument/2006/relationships/hyperlink" Target="https://www.nba.com/stats/player/1631386/" TargetMode="External"/><Relationship Id="rId1" Type="http://schemas.openxmlformats.org/officeDocument/2006/relationships/hyperlink" Target="https://www.nba.com/stats/player/1630639/" TargetMode="External"/><Relationship Id="rId233" Type="http://schemas.openxmlformats.org/officeDocument/2006/relationships/hyperlink" Target="https://www.nba.com/stats/player/1628464/" TargetMode="External"/><Relationship Id="rId440" Type="http://schemas.openxmlformats.org/officeDocument/2006/relationships/hyperlink" Target="https://www.nba.com/stats/team/1610612745/" TargetMode="External"/><Relationship Id="rId678" Type="http://schemas.openxmlformats.org/officeDocument/2006/relationships/hyperlink" Target="https://www.nba.com/stats/team/1610612764/" TargetMode="External"/><Relationship Id="rId885" Type="http://schemas.openxmlformats.org/officeDocument/2006/relationships/hyperlink" Target="https://www.nba.com/stats/player/1642359/" TargetMode="External"/><Relationship Id="rId1070" Type="http://schemas.openxmlformats.org/officeDocument/2006/relationships/hyperlink" Target="https://www.nba.com/stats/team/1610612739/" TargetMode="External"/><Relationship Id="rId28" Type="http://schemas.openxmlformats.org/officeDocument/2006/relationships/hyperlink" Target="https://www.nba.com/stats/team/1610612760/" TargetMode="External"/><Relationship Id="rId300" Type="http://schemas.openxmlformats.org/officeDocument/2006/relationships/hyperlink" Target="https://www.nba.com/stats/team/1610612739/" TargetMode="External"/><Relationship Id="rId538" Type="http://schemas.openxmlformats.org/officeDocument/2006/relationships/hyperlink" Target="https://www.nba.com/stats/team/1610612740/" TargetMode="External"/><Relationship Id="rId745" Type="http://schemas.openxmlformats.org/officeDocument/2006/relationships/hyperlink" Target="https://www.nba.com/stats/player/1630201/" TargetMode="External"/><Relationship Id="rId952" Type="http://schemas.openxmlformats.org/officeDocument/2006/relationships/hyperlink" Target="https://www.nba.com/stats/team/1610612756/" TargetMode="External"/><Relationship Id="rId81" Type="http://schemas.openxmlformats.org/officeDocument/2006/relationships/hyperlink" Target="https://www.nba.com/stats/player/1641767/" TargetMode="External"/><Relationship Id="rId177" Type="http://schemas.openxmlformats.org/officeDocument/2006/relationships/hyperlink" Target="https://www.nba.com/stats/player/1631132/" TargetMode="External"/><Relationship Id="rId384" Type="http://schemas.openxmlformats.org/officeDocument/2006/relationships/hyperlink" Target="https://www.nba.com/stats/team/1610612743/" TargetMode="External"/><Relationship Id="rId591" Type="http://schemas.openxmlformats.org/officeDocument/2006/relationships/hyperlink" Target="https://www.nba.com/stats/player/1630528/" TargetMode="External"/><Relationship Id="rId605" Type="http://schemas.openxmlformats.org/officeDocument/2006/relationships/hyperlink" Target="https://www.nba.com/stats/player/201950/" TargetMode="External"/><Relationship Id="rId812" Type="http://schemas.openxmlformats.org/officeDocument/2006/relationships/hyperlink" Target="https://www.nba.com/stats/team/1610612756/" TargetMode="External"/><Relationship Id="rId1028" Type="http://schemas.openxmlformats.org/officeDocument/2006/relationships/hyperlink" Target="https://www.nba.com/stats/team/1610612758/" TargetMode="External"/><Relationship Id="rId244" Type="http://schemas.openxmlformats.org/officeDocument/2006/relationships/hyperlink" Target="https://www.nba.com/stats/team/1610612739/" TargetMode="External"/><Relationship Id="rId689" Type="http://schemas.openxmlformats.org/officeDocument/2006/relationships/hyperlink" Target="https://www.nba.com/stats/player/1631200/" TargetMode="External"/><Relationship Id="rId896" Type="http://schemas.openxmlformats.org/officeDocument/2006/relationships/hyperlink" Target="https://www.nba.com/stats/team/1610612746/" TargetMode="External"/><Relationship Id="rId1081" Type="http://schemas.openxmlformats.org/officeDocument/2006/relationships/hyperlink" Target="https://www.nba.com/stats/player/1629639/" TargetMode="External"/><Relationship Id="rId39" Type="http://schemas.openxmlformats.org/officeDocument/2006/relationships/hyperlink" Target="https://www.nba.com/stats/player/1630578/" TargetMode="External"/><Relationship Id="rId451" Type="http://schemas.openxmlformats.org/officeDocument/2006/relationships/hyperlink" Target="https://www.nba.com/stats/player/1641779/" TargetMode="External"/><Relationship Id="rId549" Type="http://schemas.openxmlformats.org/officeDocument/2006/relationships/hyperlink" Target="https://www.nba.com/stats/player/202710/" TargetMode="External"/><Relationship Id="rId756" Type="http://schemas.openxmlformats.org/officeDocument/2006/relationships/hyperlink" Target="https://www.nba.com/stats/team/1610612758/" TargetMode="External"/><Relationship Id="rId104" Type="http://schemas.openxmlformats.org/officeDocument/2006/relationships/hyperlink" Target="https://www.nba.com/stats/team/1610612756/" TargetMode="External"/><Relationship Id="rId188" Type="http://schemas.openxmlformats.org/officeDocument/2006/relationships/hyperlink" Target="https://www.nba.com/stats/team/1610612762/" TargetMode="External"/><Relationship Id="rId311" Type="http://schemas.openxmlformats.org/officeDocument/2006/relationships/hyperlink" Target="https://www.nba.com/stats/player/1641809/" TargetMode="External"/><Relationship Id="rId395" Type="http://schemas.openxmlformats.org/officeDocument/2006/relationships/hyperlink" Target="https://www.nba.com/stats/player/1628392/" TargetMode="External"/><Relationship Id="rId409" Type="http://schemas.openxmlformats.org/officeDocument/2006/relationships/hyperlink" Target="https://www.nba.com/stats/player/1627826/" TargetMode="External"/><Relationship Id="rId963" Type="http://schemas.openxmlformats.org/officeDocument/2006/relationships/hyperlink" Target="https://www.nba.com/stats/player/1630573/" TargetMode="External"/><Relationship Id="rId1039" Type="http://schemas.openxmlformats.org/officeDocument/2006/relationships/hyperlink" Target="https://www.nba.com/stats/player/1628396/" TargetMode="External"/><Relationship Id="rId92" Type="http://schemas.openxmlformats.org/officeDocument/2006/relationships/hyperlink" Target="https://www.nba.com/stats/team/1610612759/" TargetMode="External"/><Relationship Id="rId616" Type="http://schemas.openxmlformats.org/officeDocument/2006/relationships/hyperlink" Target="https://www.nba.com/stats/team/1610612764/" TargetMode="External"/><Relationship Id="rId823" Type="http://schemas.openxmlformats.org/officeDocument/2006/relationships/hyperlink" Target="https://www.nba.com/stats/player/1626167/" TargetMode="External"/><Relationship Id="rId255" Type="http://schemas.openxmlformats.org/officeDocument/2006/relationships/hyperlink" Target="https://www.nba.com/stats/player/1629631/" TargetMode="External"/><Relationship Id="rId462" Type="http://schemas.openxmlformats.org/officeDocument/2006/relationships/hyperlink" Target="https://www.nba.com/stats/team/1610612737/" TargetMode="External"/><Relationship Id="rId1092" Type="http://schemas.openxmlformats.org/officeDocument/2006/relationships/hyperlink" Target="https://www.nba.com/stats/team/1610612755/" TargetMode="External"/><Relationship Id="rId1106" Type="http://schemas.openxmlformats.org/officeDocument/2006/relationships/hyperlink" Target="https://www.nba.com/stats/team/1610612743/" TargetMode="External"/><Relationship Id="rId115" Type="http://schemas.openxmlformats.org/officeDocument/2006/relationships/hyperlink" Target="https://www.nba.com/stats/player/1641706/" TargetMode="External"/><Relationship Id="rId322" Type="http://schemas.openxmlformats.org/officeDocument/2006/relationships/hyperlink" Target="https://www.nba.com/stats/team/1610612742/" TargetMode="External"/><Relationship Id="rId767" Type="http://schemas.openxmlformats.org/officeDocument/2006/relationships/hyperlink" Target="https://www.nba.com/stats/player/1631109/" TargetMode="External"/><Relationship Id="rId974" Type="http://schemas.openxmlformats.org/officeDocument/2006/relationships/hyperlink" Target="https://www.nba.com/stats/team/1610612761/" TargetMode="External"/><Relationship Id="rId199" Type="http://schemas.openxmlformats.org/officeDocument/2006/relationships/hyperlink" Target="https://www.nba.com/stats/player/1629012/" TargetMode="External"/><Relationship Id="rId627" Type="http://schemas.openxmlformats.org/officeDocument/2006/relationships/hyperlink" Target="https://www.nba.com/stats/player/1630539/" TargetMode="External"/><Relationship Id="rId834" Type="http://schemas.openxmlformats.org/officeDocument/2006/relationships/hyperlink" Target="https://www.nba.com/stats/team/1610612750/" TargetMode="External"/><Relationship Id="rId266" Type="http://schemas.openxmlformats.org/officeDocument/2006/relationships/hyperlink" Target="https://www.nba.com/stats/team/1610612757/" TargetMode="External"/><Relationship Id="rId473" Type="http://schemas.openxmlformats.org/officeDocument/2006/relationships/hyperlink" Target="https://www.nba.com/stats/player/1630592/" TargetMode="External"/><Relationship Id="rId680" Type="http://schemas.openxmlformats.org/officeDocument/2006/relationships/hyperlink" Target="https://www.nba.com/stats/team/1610612751/" TargetMode="External"/><Relationship Id="rId901" Type="http://schemas.openxmlformats.org/officeDocument/2006/relationships/hyperlink" Target="https://www.nba.com/stats/player/202331/" TargetMode="External"/><Relationship Id="rId1117" Type="http://schemas.openxmlformats.org/officeDocument/2006/relationships/hyperlink" Target="https://www.nba.com/stats/player/1642530/" TargetMode="External"/><Relationship Id="rId30" Type="http://schemas.openxmlformats.org/officeDocument/2006/relationships/hyperlink" Target="https://www.nba.com/stats/team/1610612760/" TargetMode="External"/><Relationship Id="rId126" Type="http://schemas.openxmlformats.org/officeDocument/2006/relationships/hyperlink" Target="https://www.nba.com/stats/team/1610612749/" TargetMode="External"/><Relationship Id="rId333" Type="http://schemas.openxmlformats.org/officeDocument/2006/relationships/hyperlink" Target="https://www.nba.com/stats/player/1641734/" TargetMode="External"/><Relationship Id="rId540" Type="http://schemas.openxmlformats.org/officeDocument/2006/relationships/hyperlink" Target="https://www.nba.com/stats/team/1610612759/" TargetMode="External"/><Relationship Id="rId778" Type="http://schemas.openxmlformats.org/officeDocument/2006/relationships/hyperlink" Target="https://www.nba.com/stats/team/1610612756/" TargetMode="External"/><Relationship Id="rId985" Type="http://schemas.openxmlformats.org/officeDocument/2006/relationships/hyperlink" Target="https://www.nba.com/stats/player/1631321/" TargetMode="External"/><Relationship Id="rId638" Type="http://schemas.openxmlformats.org/officeDocument/2006/relationships/hyperlink" Target="https://www.nba.com/stats/team/1610612758/" TargetMode="External"/><Relationship Id="rId845" Type="http://schemas.openxmlformats.org/officeDocument/2006/relationships/hyperlink" Target="https://www.nba.com/stats/player/201587/" TargetMode="External"/><Relationship Id="rId1030" Type="http://schemas.openxmlformats.org/officeDocument/2006/relationships/hyperlink" Target="https://www.nba.com/stats/team/1610612754/" TargetMode="External"/><Relationship Id="rId277" Type="http://schemas.openxmlformats.org/officeDocument/2006/relationships/hyperlink" Target="https://www.nba.com/stats/player/1627884/" TargetMode="External"/><Relationship Id="rId400" Type="http://schemas.openxmlformats.org/officeDocument/2006/relationships/hyperlink" Target="https://www.nba.com/stats/team/1610612760/" TargetMode="External"/><Relationship Id="rId484" Type="http://schemas.openxmlformats.org/officeDocument/2006/relationships/hyperlink" Target="https://www.nba.com/stats/team/1610612746/" TargetMode="External"/><Relationship Id="rId705" Type="http://schemas.openxmlformats.org/officeDocument/2006/relationships/hyperlink" Target="https://www.nba.com/stats/player/1642273/" TargetMode="External"/><Relationship Id="rId1128" Type="http://schemas.openxmlformats.org/officeDocument/2006/relationships/hyperlink" Target="https://www.nba.com/stats/team/1610612763/" TargetMode="External"/><Relationship Id="rId137" Type="http://schemas.openxmlformats.org/officeDocument/2006/relationships/hyperlink" Target="https://www.nba.com/stats/player/203468/" TargetMode="External"/><Relationship Id="rId344" Type="http://schemas.openxmlformats.org/officeDocument/2006/relationships/hyperlink" Target="https://www.nba.com/stats/team/1610612745/" TargetMode="External"/><Relationship Id="rId691" Type="http://schemas.openxmlformats.org/officeDocument/2006/relationships/hyperlink" Target="https://www.nba.com/stats/player/204001/" TargetMode="External"/><Relationship Id="rId789" Type="http://schemas.openxmlformats.org/officeDocument/2006/relationships/hyperlink" Target="https://www.nba.com/stats/player/1628467/" TargetMode="External"/><Relationship Id="rId912" Type="http://schemas.openxmlformats.org/officeDocument/2006/relationships/hyperlink" Target="https://www.nba.com/stats/team/1610612743/" TargetMode="External"/><Relationship Id="rId996" Type="http://schemas.openxmlformats.org/officeDocument/2006/relationships/hyperlink" Target="https://www.nba.com/stats/team/1610612749/" TargetMode="External"/><Relationship Id="rId41" Type="http://schemas.openxmlformats.org/officeDocument/2006/relationships/hyperlink" Target="https://www.nba.com/stats/player/1641708/" TargetMode="External"/><Relationship Id="rId551" Type="http://schemas.openxmlformats.org/officeDocument/2006/relationships/hyperlink" Target="https://www.nba.com/stats/player/1629111/" TargetMode="External"/><Relationship Id="rId649" Type="http://schemas.openxmlformats.org/officeDocument/2006/relationships/hyperlink" Target="https://www.nba.com/stats/player/1629026/" TargetMode="External"/><Relationship Id="rId856" Type="http://schemas.openxmlformats.org/officeDocument/2006/relationships/hyperlink" Target="https://www.nba.com/stats/team/1610612746/" TargetMode="External"/><Relationship Id="rId190" Type="http://schemas.openxmlformats.org/officeDocument/2006/relationships/hyperlink" Target="https://www.nba.com/stats/team/1610612764/" TargetMode="External"/><Relationship Id="rId204" Type="http://schemas.openxmlformats.org/officeDocument/2006/relationships/hyperlink" Target="https://www.nba.com/stats/team/1610612753/" TargetMode="External"/><Relationship Id="rId288" Type="http://schemas.openxmlformats.org/officeDocument/2006/relationships/hyperlink" Target="https://www.nba.com/stats/team/1610612759/" TargetMode="External"/><Relationship Id="rId411" Type="http://schemas.openxmlformats.org/officeDocument/2006/relationships/hyperlink" Target="https://www.nba.com/stats/player/1631120/" TargetMode="External"/><Relationship Id="rId509" Type="http://schemas.openxmlformats.org/officeDocument/2006/relationships/hyperlink" Target="https://www.nba.com/stats/player/1630643/" TargetMode="External"/><Relationship Id="rId1041" Type="http://schemas.openxmlformats.org/officeDocument/2006/relationships/hyperlink" Target="https://www.nba.com/stats/player/1628470/" TargetMode="External"/><Relationship Id="rId495" Type="http://schemas.openxmlformats.org/officeDocument/2006/relationships/hyperlink" Target="https://www.nba.com/stats/player/1642272/" TargetMode="External"/><Relationship Id="rId716" Type="http://schemas.openxmlformats.org/officeDocument/2006/relationships/hyperlink" Target="https://www.nba.com/stats/team/1610612762/" TargetMode="External"/><Relationship Id="rId923" Type="http://schemas.openxmlformats.org/officeDocument/2006/relationships/hyperlink" Target="https://www.nba.com/stats/player/1642366/" TargetMode="External"/><Relationship Id="rId52" Type="http://schemas.openxmlformats.org/officeDocument/2006/relationships/hyperlink" Target="https://www.nba.com/stats/team/1610612748/" TargetMode="External"/><Relationship Id="rId148" Type="http://schemas.openxmlformats.org/officeDocument/2006/relationships/hyperlink" Target="https://www.nba.com/stats/team/1610612747/" TargetMode="External"/><Relationship Id="rId355" Type="http://schemas.openxmlformats.org/officeDocument/2006/relationships/hyperlink" Target="https://www.nba.com/stats/player/1627780/" TargetMode="External"/><Relationship Id="rId562" Type="http://schemas.openxmlformats.org/officeDocument/2006/relationships/hyperlink" Target="https://www.nba.com/stats/team/1610612764/" TargetMode="External"/><Relationship Id="rId215" Type="http://schemas.openxmlformats.org/officeDocument/2006/relationships/hyperlink" Target="https://www.nba.com/stats/player/1631342/" TargetMode="External"/><Relationship Id="rId422" Type="http://schemas.openxmlformats.org/officeDocument/2006/relationships/hyperlink" Target="https://www.nba.com/stats/team/1610612757/" TargetMode="External"/><Relationship Id="rId867" Type="http://schemas.openxmlformats.org/officeDocument/2006/relationships/hyperlink" Target="https://www.nba.com/stats/player/1631115/" TargetMode="External"/><Relationship Id="rId1052" Type="http://schemas.openxmlformats.org/officeDocument/2006/relationships/hyperlink" Target="https://www.nba.com/stats/team/1610612741/" TargetMode="External"/><Relationship Id="rId299" Type="http://schemas.openxmlformats.org/officeDocument/2006/relationships/hyperlink" Target="https://www.nba.com/stats/player/1628378/" TargetMode="External"/><Relationship Id="rId727" Type="http://schemas.openxmlformats.org/officeDocument/2006/relationships/hyperlink" Target="https://www.nba.com/stats/player/1629022/" TargetMode="External"/><Relationship Id="rId934" Type="http://schemas.openxmlformats.org/officeDocument/2006/relationships/hyperlink" Target="https://www.nba.com/stats/team/1610612745/" TargetMode="External"/><Relationship Id="rId63" Type="http://schemas.openxmlformats.org/officeDocument/2006/relationships/hyperlink" Target="https://www.nba.com/stats/player/1641817/" TargetMode="External"/><Relationship Id="rId159" Type="http://schemas.openxmlformats.org/officeDocument/2006/relationships/hyperlink" Target="https://www.nba.com/stats/player/1627747/" TargetMode="External"/><Relationship Id="rId366" Type="http://schemas.openxmlformats.org/officeDocument/2006/relationships/hyperlink" Target="https://www.nba.com/stats/team/1610612761/" TargetMode="External"/><Relationship Id="rId573" Type="http://schemas.openxmlformats.org/officeDocument/2006/relationships/hyperlink" Target="https://www.nba.com/stats/player/1642367/" TargetMode="External"/><Relationship Id="rId780" Type="http://schemas.openxmlformats.org/officeDocument/2006/relationships/hyperlink" Target="https://www.nba.com/stats/team/1610612741/" TargetMode="External"/><Relationship Id="rId226" Type="http://schemas.openxmlformats.org/officeDocument/2006/relationships/hyperlink" Target="https://www.nba.com/stats/team/1610612749/" TargetMode="External"/><Relationship Id="rId433" Type="http://schemas.openxmlformats.org/officeDocument/2006/relationships/hyperlink" Target="https://www.nba.com/stats/player/1630183/" TargetMode="External"/><Relationship Id="rId878" Type="http://schemas.openxmlformats.org/officeDocument/2006/relationships/hyperlink" Target="https://www.nba.com/stats/team/1610612752/" TargetMode="External"/><Relationship Id="rId1063" Type="http://schemas.openxmlformats.org/officeDocument/2006/relationships/hyperlink" Target="https://www.nba.com/stats/player/1641998/" TargetMode="External"/><Relationship Id="rId640" Type="http://schemas.openxmlformats.org/officeDocument/2006/relationships/hyperlink" Target="https://www.nba.com/stats/team/1610612740/" TargetMode="External"/><Relationship Id="rId738" Type="http://schemas.openxmlformats.org/officeDocument/2006/relationships/hyperlink" Target="https://www.nba.com/stats/team/1610612763/" TargetMode="External"/><Relationship Id="rId945" Type="http://schemas.openxmlformats.org/officeDocument/2006/relationships/hyperlink" Target="https://www.nba.com/stats/player/1629057/" TargetMode="External"/><Relationship Id="rId74" Type="http://schemas.openxmlformats.org/officeDocument/2006/relationships/hyperlink" Target="https://www.nba.com/stats/team/1610612747/" TargetMode="External"/><Relationship Id="rId377" Type="http://schemas.openxmlformats.org/officeDocument/2006/relationships/hyperlink" Target="https://www.nba.com/stats/player/1631127/" TargetMode="External"/><Relationship Id="rId500" Type="http://schemas.openxmlformats.org/officeDocument/2006/relationships/hyperlink" Target="https://www.nba.com/stats/team/1610612763/" TargetMode="External"/><Relationship Id="rId584" Type="http://schemas.openxmlformats.org/officeDocument/2006/relationships/hyperlink" Target="https://www.nba.com/stats/team/1610612746/" TargetMode="External"/><Relationship Id="rId805" Type="http://schemas.openxmlformats.org/officeDocument/2006/relationships/hyperlink" Target="https://www.nba.com/stats/player/1641936/" TargetMode="External"/><Relationship Id="rId1130" Type="http://schemas.openxmlformats.org/officeDocument/2006/relationships/hyperlink" Target="https://www.nba.com/stats/team/1610612758/" TargetMode="External"/><Relationship Id="rId5" Type="http://schemas.openxmlformats.org/officeDocument/2006/relationships/hyperlink" Target="https://www.nba.com/stats/player/1642358/" TargetMode="External"/><Relationship Id="rId237" Type="http://schemas.openxmlformats.org/officeDocument/2006/relationships/hyperlink" Target="https://www.nba.com/stats/player/203957/" TargetMode="External"/><Relationship Id="rId791" Type="http://schemas.openxmlformats.org/officeDocument/2006/relationships/hyperlink" Target="https://www.nba.com/stats/player/1641721/" TargetMode="External"/><Relationship Id="rId889" Type="http://schemas.openxmlformats.org/officeDocument/2006/relationships/hyperlink" Target="https://www.nba.com/stats/player/1627783/" TargetMode="External"/><Relationship Id="rId1074" Type="http://schemas.openxmlformats.org/officeDocument/2006/relationships/hyperlink" Target="https://www.nba.com/stats/team/1610612753/" TargetMode="External"/><Relationship Id="rId444" Type="http://schemas.openxmlformats.org/officeDocument/2006/relationships/hyperlink" Target="https://www.nba.com/stats/team/1610612741/" TargetMode="External"/><Relationship Id="rId651" Type="http://schemas.openxmlformats.org/officeDocument/2006/relationships/hyperlink" Target="https://www.nba.com/stats/player/203484/" TargetMode="External"/><Relationship Id="rId749" Type="http://schemas.openxmlformats.org/officeDocument/2006/relationships/hyperlink" Target="https://www.nba.com/stats/player/1627763/" TargetMode="External"/><Relationship Id="rId290" Type="http://schemas.openxmlformats.org/officeDocument/2006/relationships/hyperlink" Target="https://www.nba.com/stats/team/1610612745/" TargetMode="External"/><Relationship Id="rId304" Type="http://schemas.openxmlformats.org/officeDocument/2006/relationships/hyperlink" Target="https://www.nba.com/stats/team/1610612747/" TargetMode="External"/><Relationship Id="rId388" Type="http://schemas.openxmlformats.org/officeDocument/2006/relationships/hyperlink" Target="https://www.nba.com/stats/team/1610612758/" TargetMode="External"/><Relationship Id="rId511" Type="http://schemas.openxmlformats.org/officeDocument/2006/relationships/hyperlink" Target="https://www.nba.com/stats/player/1627759/" TargetMode="External"/><Relationship Id="rId609" Type="http://schemas.openxmlformats.org/officeDocument/2006/relationships/hyperlink" Target="https://www.nba.com/stats/player/1641763/" TargetMode="External"/><Relationship Id="rId956" Type="http://schemas.openxmlformats.org/officeDocument/2006/relationships/hyperlink" Target="https://www.nba.com/stats/team/1610612747/" TargetMode="External"/><Relationship Id="rId85" Type="http://schemas.openxmlformats.org/officeDocument/2006/relationships/hyperlink" Target="https://www.nba.com/stats/player/1631097/" TargetMode="External"/><Relationship Id="rId150" Type="http://schemas.openxmlformats.org/officeDocument/2006/relationships/hyperlink" Target="https://www.nba.com/stats/team/1610612763/" TargetMode="External"/><Relationship Id="rId595" Type="http://schemas.openxmlformats.org/officeDocument/2006/relationships/hyperlink" Target="https://www.nba.com/stats/player/1630182/" TargetMode="External"/><Relationship Id="rId816" Type="http://schemas.openxmlformats.org/officeDocument/2006/relationships/hyperlink" Target="https://www.nba.com/stats/team/1610612742/" TargetMode="External"/><Relationship Id="rId1001" Type="http://schemas.openxmlformats.org/officeDocument/2006/relationships/hyperlink" Target="https://www.nba.com/stats/player/203500/" TargetMode="External"/><Relationship Id="rId248" Type="http://schemas.openxmlformats.org/officeDocument/2006/relationships/hyperlink" Target="https://www.nba.com/stats/team/1610612745/" TargetMode="External"/><Relationship Id="rId455" Type="http://schemas.openxmlformats.org/officeDocument/2006/relationships/hyperlink" Target="https://www.nba.com/stats/player/1631105/" TargetMode="External"/><Relationship Id="rId662" Type="http://schemas.openxmlformats.org/officeDocument/2006/relationships/hyperlink" Target="https://www.nba.com/stats/team/1610612756/" TargetMode="External"/><Relationship Id="rId1085" Type="http://schemas.openxmlformats.org/officeDocument/2006/relationships/hyperlink" Target="https://www.nba.com/stats/player/1641890/" TargetMode="External"/><Relationship Id="rId12" Type="http://schemas.openxmlformats.org/officeDocument/2006/relationships/hyperlink" Target="https://www.nba.com/stats/team/1610612754/" TargetMode="External"/><Relationship Id="rId108" Type="http://schemas.openxmlformats.org/officeDocument/2006/relationships/hyperlink" Target="https://www.nba.com/stats/team/1610612744/" TargetMode="External"/><Relationship Id="rId315" Type="http://schemas.openxmlformats.org/officeDocument/2006/relationships/hyperlink" Target="https://www.nba.com/stats/player/1630696/" TargetMode="External"/><Relationship Id="rId522" Type="http://schemas.openxmlformats.org/officeDocument/2006/relationships/hyperlink" Target="https://www.nba.com/stats/team/1610612763/" TargetMode="External"/><Relationship Id="rId967" Type="http://schemas.openxmlformats.org/officeDocument/2006/relationships/hyperlink" Target="https://www.nba.com/stats/player/1630572/" TargetMode="External"/><Relationship Id="rId96" Type="http://schemas.openxmlformats.org/officeDocument/2006/relationships/hyperlink" Target="https://www.nba.com/stats/team/1610612765/" TargetMode="External"/><Relationship Id="rId161" Type="http://schemas.openxmlformats.org/officeDocument/2006/relationships/hyperlink" Target="https://www.nba.com/stats/player/1641717/" TargetMode="External"/><Relationship Id="rId399" Type="http://schemas.openxmlformats.org/officeDocument/2006/relationships/hyperlink" Target="https://www.nba.com/stats/player/1630198/" TargetMode="External"/><Relationship Id="rId827" Type="http://schemas.openxmlformats.org/officeDocument/2006/relationships/hyperlink" Target="https://www.nba.com/stats/player/1641772/" TargetMode="External"/><Relationship Id="rId1012" Type="http://schemas.openxmlformats.org/officeDocument/2006/relationships/hyperlink" Target="https://www.nba.com/stats/team/1610612745/" TargetMode="External"/><Relationship Id="rId259" Type="http://schemas.openxmlformats.org/officeDocument/2006/relationships/hyperlink" Target="https://www.nba.com/stats/player/201599/" TargetMode="External"/><Relationship Id="rId466" Type="http://schemas.openxmlformats.org/officeDocument/2006/relationships/hyperlink" Target="https://www.nba.com/stats/team/1610612743/" TargetMode="External"/><Relationship Id="rId673" Type="http://schemas.openxmlformats.org/officeDocument/2006/relationships/hyperlink" Target="https://www.nba.com/stats/player/1626172/" TargetMode="External"/><Relationship Id="rId880" Type="http://schemas.openxmlformats.org/officeDocument/2006/relationships/hyperlink" Target="https://www.nba.com/stats/team/1610612742/" TargetMode="External"/><Relationship Id="rId1096" Type="http://schemas.openxmlformats.org/officeDocument/2006/relationships/hyperlink" Target="https://www.nba.com/stats/team/1610612756/" TargetMode="External"/><Relationship Id="rId23" Type="http://schemas.openxmlformats.org/officeDocument/2006/relationships/hyperlink" Target="https://www.nba.com/stats/player/201143/" TargetMode="External"/><Relationship Id="rId119" Type="http://schemas.openxmlformats.org/officeDocument/2006/relationships/hyperlink" Target="https://www.nba.com/stats/player/1630296/" TargetMode="External"/><Relationship Id="rId326" Type="http://schemas.openxmlformats.org/officeDocument/2006/relationships/hyperlink" Target="https://www.nba.com/stats/team/1610612741/" TargetMode="External"/><Relationship Id="rId533" Type="http://schemas.openxmlformats.org/officeDocument/2006/relationships/hyperlink" Target="https://www.nba.com/stats/player/201145/" TargetMode="External"/><Relationship Id="rId978" Type="http://schemas.openxmlformats.org/officeDocument/2006/relationships/hyperlink" Target="https://www.nba.com/stats/team/1610612766/" TargetMode="External"/><Relationship Id="rId740" Type="http://schemas.openxmlformats.org/officeDocument/2006/relationships/hyperlink" Target="https://www.nba.com/stats/team/1610612738/" TargetMode="External"/><Relationship Id="rId838" Type="http://schemas.openxmlformats.org/officeDocument/2006/relationships/hyperlink" Target="https://www.nba.com/stats/team/1610612751/" TargetMode="External"/><Relationship Id="rId1023" Type="http://schemas.openxmlformats.org/officeDocument/2006/relationships/hyperlink" Target="https://www.nba.com/stats/player/1630545/" TargetMode="External"/><Relationship Id="rId172" Type="http://schemas.openxmlformats.org/officeDocument/2006/relationships/hyperlink" Target="https://www.nba.com/stats/team/1610612749/" TargetMode="External"/><Relationship Id="rId477" Type="http://schemas.openxmlformats.org/officeDocument/2006/relationships/hyperlink" Target="https://www.nba.com/stats/player/1627750/" TargetMode="External"/><Relationship Id="rId600" Type="http://schemas.openxmlformats.org/officeDocument/2006/relationships/hyperlink" Target="https://www.nba.com/stats/team/1610612750/" TargetMode="External"/><Relationship Id="rId684" Type="http://schemas.openxmlformats.org/officeDocument/2006/relationships/hyperlink" Target="https://www.nba.com/stats/team/1610612746/" TargetMode="External"/><Relationship Id="rId337" Type="http://schemas.openxmlformats.org/officeDocument/2006/relationships/hyperlink" Target="https://www.nba.com/stats/player/201569/" TargetMode="External"/><Relationship Id="rId891" Type="http://schemas.openxmlformats.org/officeDocument/2006/relationships/hyperlink" Target="https://www.nba.com/stats/player/1626192/" TargetMode="External"/><Relationship Id="rId905" Type="http://schemas.openxmlformats.org/officeDocument/2006/relationships/hyperlink" Target="https://www.nba.com/stats/player/1630202/" TargetMode="External"/><Relationship Id="rId989" Type="http://schemas.openxmlformats.org/officeDocument/2006/relationships/hyperlink" Target="https://www.nba.com/stats/player/1627746/" TargetMode="External"/><Relationship Id="rId34" Type="http://schemas.openxmlformats.org/officeDocument/2006/relationships/hyperlink" Target="https://www.nba.com/stats/team/1610612755/" TargetMode="External"/><Relationship Id="rId544" Type="http://schemas.openxmlformats.org/officeDocument/2006/relationships/hyperlink" Target="https://www.nba.com/stats/team/1610612750/" TargetMode="External"/><Relationship Id="rId751" Type="http://schemas.openxmlformats.org/officeDocument/2006/relationships/hyperlink" Target="https://www.nba.com/stats/player/1642502/" TargetMode="External"/><Relationship Id="rId849" Type="http://schemas.openxmlformats.org/officeDocument/2006/relationships/hyperlink" Target="https://www.nba.com/stats/player/1631107/" TargetMode="External"/><Relationship Id="rId183" Type="http://schemas.openxmlformats.org/officeDocument/2006/relationships/hyperlink" Target="https://www.nba.com/stats/player/1629632/" TargetMode="External"/><Relationship Id="rId390" Type="http://schemas.openxmlformats.org/officeDocument/2006/relationships/hyperlink" Target="https://www.nba.com/stats/team/1610612739/" TargetMode="External"/><Relationship Id="rId404" Type="http://schemas.openxmlformats.org/officeDocument/2006/relationships/hyperlink" Target="https://www.nba.com/stats/team/1610612748/" TargetMode="External"/><Relationship Id="rId611" Type="http://schemas.openxmlformats.org/officeDocument/2006/relationships/hyperlink" Target="https://www.nba.com/stats/player/1631124/" TargetMode="External"/><Relationship Id="rId1034" Type="http://schemas.openxmlformats.org/officeDocument/2006/relationships/hyperlink" Target="https://www.nba.com/stats/team/1610612765/" TargetMode="External"/><Relationship Id="rId250" Type="http://schemas.openxmlformats.org/officeDocument/2006/relationships/hyperlink" Target="https://www.nba.com/stats/team/1610612748/" TargetMode="External"/><Relationship Id="rId488" Type="http://schemas.openxmlformats.org/officeDocument/2006/relationships/hyperlink" Target="https://www.nba.com/stats/team/1610612754/" TargetMode="External"/><Relationship Id="rId695" Type="http://schemas.openxmlformats.org/officeDocument/2006/relationships/hyperlink" Target="https://www.nba.com/stats/player/1642271/" TargetMode="External"/><Relationship Id="rId709" Type="http://schemas.openxmlformats.org/officeDocument/2006/relationships/hyperlink" Target="https://www.nba.com/stats/player/1630205/" TargetMode="External"/><Relationship Id="rId916" Type="http://schemas.openxmlformats.org/officeDocument/2006/relationships/hyperlink" Target="https://www.nba.com/stats/team/1610612752/" TargetMode="External"/><Relationship Id="rId1101" Type="http://schemas.openxmlformats.org/officeDocument/2006/relationships/hyperlink" Target="https://www.nba.com/stats/player/1641705/" TargetMode="External"/><Relationship Id="rId45" Type="http://schemas.openxmlformats.org/officeDocument/2006/relationships/hyperlink" Target="https://www.nba.com/stats/player/203083/" TargetMode="External"/><Relationship Id="rId110" Type="http://schemas.openxmlformats.org/officeDocument/2006/relationships/hyperlink" Target="https://www.nba.com/stats/team/1610612740/" TargetMode="External"/><Relationship Id="rId348" Type="http://schemas.openxmlformats.org/officeDocument/2006/relationships/hyperlink" Target="https://www.nba.com/stats/team/1610612747/" TargetMode="External"/><Relationship Id="rId555" Type="http://schemas.openxmlformats.org/officeDocument/2006/relationships/hyperlink" Target="https://www.nba.com/stats/player/203954/" TargetMode="External"/><Relationship Id="rId762" Type="http://schemas.openxmlformats.org/officeDocument/2006/relationships/hyperlink" Target="https://www.nba.com/stats/team/1610612766/" TargetMode="External"/><Relationship Id="rId194" Type="http://schemas.openxmlformats.org/officeDocument/2006/relationships/hyperlink" Target="https://www.nba.com/stats/team/1610612761/" TargetMode="External"/><Relationship Id="rId208" Type="http://schemas.openxmlformats.org/officeDocument/2006/relationships/hyperlink" Target="https://www.nba.com/stats/team/1610612751/" TargetMode="External"/><Relationship Id="rId415" Type="http://schemas.openxmlformats.org/officeDocument/2006/relationships/hyperlink" Target="https://www.nba.com/stats/player/1629630/" TargetMode="External"/><Relationship Id="rId622" Type="http://schemas.openxmlformats.org/officeDocument/2006/relationships/hyperlink" Target="https://www.nba.com/stats/team/1610612766/" TargetMode="External"/><Relationship Id="rId1045" Type="http://schemas.openxmlformats.org/officeDocument/2006/relationships/hyperlink" Target="https://www.nba.com/stats/player/1641739/" TargetMode="External"/><Relationship Id="rId261" Type="http://schemas.openxmlformats.org/officeDocument/2006/relationships/hyperlink" Target="https://www.nba.com/stats/player/201942/" TargetMode="External"/><Relationship Id="rId499" Type="http://schemas.openxmlformats.org/officeDocument/2006/relationships/hyperlink" Target="https://www.nba.com/stats/player/1628991/" TargetMode="External"/><Relationship Id="rId927" Type="http://schemas.openxmlformats.org/officeDocument/2006/relationships/hyperlink" Target="https://www.nba.com/stats/player/1642484/" TargetMode="External"/><Relationship Id="rId1112" Type="http://schemas.openxmlformats.org/officeDocument/2006/relationships/hyperlink" Target="https://www.nba.com/stats/team/1610612753/" TargetMode="External"/><Relationship Id="rId56" Type="http://schemas.openxmlformats.org/officeDocument/2006/relationships/hyperlink" Target="https://www.nba.com/stats/team/1610612753/" TargetMode="External"/><Relationship Id="rId359" Type="http://schemas.openxmlformats.org/officeDocument/2006/relationships/hyperlink" Target="https://www.nba.com/stats/player/1627777/" TargetMode="External"/><Relationship Id="rId566" Type="http://schemas.openxmlformats.org/officeDocument/2006/relationships/hyperlink" Target="https://www.nba.com/stats/team/1610612762/" TargetMode="External"/><Relationship Id="rId773" Type="http://schemas.openxmlformats.org/officeDocument/2006/relationships/hyperlink" Target="https://www.nba.com/stats/player/1628963/" TargetMode="External"/><Relationship Id="rId121" Type="http://schemas.openxmlformats.org/officeDocument/2006/relationships/hyperlink" Target="https://www.nba.com/stats/player/1641729/" TargetMode="External"/><Relationship Id="rId219" Type="http://schemas.openxmlformats.org/officeDocument/2006/relationships/hyperlink" Target="https://www.nba.com/stats/player/1630625/" TargetMode="External"/><Relationship Id="rId426" Type="http://schemas.openxmlformats.org/officeDocument/2006/relationships/hyperlink" Target="https://www.nba.com/stats/team/1610612744/" TargetMode="External"/><Relationship Id="rId633" Type="http://schemas.openxmlformats.org/officeDocument/2006/relationships/hyperlink" Target="https://www.nba.com/stats/player/202695/" TargetMode="External"/><Relationship Id="rId980" Type="http://schemas.openxmlformats.org/officeDocument/2006/relationships/hyperlink" Target="https://www.nba.com/stats/team/1610612757/" TargetMode="External"/><Relationship Id="rId1056" Type="http://schemas.openxmlformats.org/officeDocument/2006/relationships/hyperlink" Target="https://www.nba.com/stats/team/1610612751/" TargetMode="External"/><Relationship Id="rId840" Type="http://schemas.openxmlformats.org/officeDocument/2006/relationships/hyperlink" Target="https://www.nba.com/stats/team/1610612756/" TargetMode="External"/><Relationship Id="rId938" Type="http://schemas.openxmlformats.org/officeDocument/2006/relationships/hyperlink" Target="https://www.nba.com/stats/team/1610612764/" TargetMode="External"/><Relationship Id="rId67" Type="http://schemas.openxmlformats.org/officeDocument/2006/relationships/hyperlink" Target="https://www.nba.com/stats/player/1630574/" TargetMode="External"/><Relationship Id="rId272" Type="http://schemas.openxmlformats.org/officeDocument/2006/relationships/hyperlink" Target="https://www.nba.com/stats/team/1610612757/" TargetMode="External"/><Relationship Id="rId577" Type="http://schemas.openxmlformats.org/officeDocument/2006/relationships/hyperlink" Target="https://www.nba.com/stats/player/1630692/" TargetMode="External"/><Relationship Id="rId700" Type="http://schemas.openxmlformats.org/officeDocument/2006/relationships/hyperlink" Target="https://www.nba.com/stats/team/1610612755/" TargetMode="External"/><Relationship Id="rId1123" Type="http://schemas.openxmlformats.org/officeDocument/2006/relationships/hyperlink" Target="https://www.nba.com/stats/player/1642258/" TargetMode="External"/><Relationship Id="rId132" Type="http://schemas.openxmlformats.org/officeDocument/2006/relationships/hyperlink" Target="https://www.nba.com/stats/team/1610612757/" TargetMode="External"/><Relationship Id="rId784" Type="http://schemas.openxmlformats.org/officeDocument/2006/relationships/hyperlink" Target="https://www.nba.com/stats/team/1610612752/" TargetMode="External"/><Relationship Id="rId991" Type="http://schemas.openxmlformats.org/officeDocument/2006/relationships/hyperlink" Target="https://www.nba.com/stats/player/203915/" TargetMode="External"/><Relationship Id="rId1067" Type="http://schemas.openxmlformats.org/officeDocument/2006/relationships/hyperlink" Target="https://www.nba.com/stats/player/1630530/" TargetMode="External"/><Relationship Id="rId437" Type="http://schemas.openxmlformats.org/officeDocument/2006/relationships/hyperlink" Target="https://www.nba.com/stats/player/203109/" TargetMode="External"/><Relationship Id="rId644" Type="http://schemas.openxmlformats.org/officeDocument/2006/relationships/hyperlink" Target="https://www.nba.com/stats/team/1610612759/" TargetMode="External"/><Relationship Id="rId851" Type="http://schemas.openxmlformats.org/officeDocument/2006/relationships/hyperlink" Target="https://www.nba.com/stats/player/202696/" TargetMode="External"/><Relationship Id="rId283" Type="http://schemas.openxmlformats.org/officeDocument/2006/relationships/hyperlink" Target="https://www.nba.com/stats/player/1626164/" TargetMode="External"/><Relationship Id="rId490" Type="http://schemas.openxmlformats.org/officeDocument/2006/relationships/hyperlink" Target="https://www.nba.com/stats/team/1610612761/" TargetMode="External"/><Relationship Id="rId504" Type="http://schemas.openxmlformats.org/officeDocument/2006/relationships/hyperlink" Target="https://www.nba.com/stats/team/1610612739/" TargetMode="External"/><Relationship Id="rId711" Type="http://schemas.openxmlformats.org/officeDocument/2006/relationships/hyperlink" Target="https://www.nba.com/stats/player/1629013/" TargetMode="External"/><Relationship Id="rId949" Type="http://schemas.openxmlformats.org/officeDocument/2006/relationships/hyperlink" Target="https://www.nba.com/stats/player/1641842/" TargetMode="External"/><Relationship Id="rId1134" Type="http://schemas.openxmlformats.org/officeDocument/2006/relationships/hyperlink" Target="https://www.nba.com/stats/team/1610612751/" TargetMode="External"/><Relationship Id="rId78" Type="http://schemas.openxmlformats.org/officeDocument/2006/relationships/hyperlink" Target="https://www.nba.com/stats/team/1610612748/" TargetMode="External"/><Relationship Id="rId143" Type="http://schemas.openxmlformats.org/officeDocument/2006/relationships/hyperlink" Target="https://www.nba.com/stats/player/1628997/" TargetMode="External"/><Relationship Id="rId350" Type="http://schemas.openxmlformats.org/officeDocument/2006/relationships/hyperlink" Target="https://www.nba.com/stats/team/1610612761/" TargetMode="External"/><Relationship Id="rId588" Type="http://schemas.openxmlformats.org/officeDocument/2006/relationships/hyperlink" Target="https://www.nba.com/stats/team/1610612738/" TargetMode="External"/><Relationship Id="rId795" Type="http://schemas.openxmlformats.org/officeDocument/2006/relationships/hyperlink" Target="https://www.nba.com/stats/player/1629008/" TargetMode="External"/><Relationship Id="rId809" Type="http://schemas.openxmlformats.org/officeDocument/2006/relationships/hyperlink" Target="https://www.nba.com/stats/player/1628964/" TargetMode="External"/><Relationship Id="rId9" Type="http://schemas.openxmlformats.org/officeDocument/2006/relationships/hyperlink" Target="https://www.nba.com/stats/player/1628988/" TargetMode="External"/><Relationship Id="rId210" Type="http://schemas.openxmlformats.org/officeDocument/2006/relationships/hyperlink" Target="https://www.nba.com/stats/team/1610612751/" TargetMode="External"/><Relationship Id="rId448" Type="http://schemas.openxmlformats.org/officeDocument/2006/relationships/hyperlink" Target="https://www.nba.com/stats/team/1610612758/" TargetMode="External"/><Relationship Id="rId655" Type="http://schemas.openxmlformats.org/officeDocument/2006/relationships/hyperlink" Target="https://www.nba.com/stats/player/1630553/" TargetMode="External"/><Relationship Id="rId862" Type="http://schemas.openxmlformats.org/officeDocument/2006/relationships/hyperlink" Target="https://www.nba.com/stats/team/1610612761/" TargetMode="External"/><Relationship Id="rId1078" Type="http://schemas.openxmlformats.org/officeDocument/2006/relationships/hyperlink" Target="https://www.nba.com/stats/team/1610612739/" TargetMode="External"/><Relationship Id="rId294" Type="http://schemas.openxmlformats.org/officeDocument/2006/relationships/hyperlink" Target="https://www.nba.com/stats/team/1610612758/" TargetMode="External"/><Relationship Id="rId308" Type="http://schemas.openxmlformats.org/officeDocument/2006/relationships/hyperlink" Target="https://www.nba.com/stats/team/1610612744/" TargetMode="External"/><Relationship Id="rId515" Type="http://schemas.openxmlformats.org/officeDocument/2006/relationships/hyperlink" Target="https://www.nba.com/stats/player/1641798/" TargetMode="External"/><Relationship Id="rId722" Type="http://schemas.openxmlformats.org/officeDocument/2006/relationships/hyperlink" Target="https://www.nba.com/stats/team/1610612740/" TargetMode="External"/><Relationship Id="rId89" Type="http://schemas.openxmlformats.org/officeDocument/2006/relationships/hyperlink" Target="https://www.nba.com/stats/player/202687/" TargetMode="External"/><Relationship Id="rId154" Type="http://schemas.openxmlformats.org/officeDocument/2006/relationships/hyperlink" Target="https://www.nba.com/stats/team/1610612745/" TargetMode="External"/><Relationship Id="rId361" Type="http://schemas.openxmlformats.org/officeDocument/2006/relationships/hyperlink" Target="https://www.nba.com/stats/player/203507/" TargetMode="External"/><Relationship Id="rId599" Type="http://schemas.openxmlformats.org/officeDocument/2006/relationships/hyperlink" Target="https://www.nba.com/stats/player/1631169/" TargetMode="External"/><Relationship Id="rId1005" Type="http://schemas.openxmlformats.org/officeDocument/2006/relationships/hyperlink" Target="https://www.nba.com/stats/player/204456/" TargetMode="External"/><Relationship Id="rId459" Type="http://schemas.openxmlformats.org/officeDocument/2006/relationships/hyperlink" Target="https://www.nba.com/stats/player/1641720/" TargetMode="External"/><Relationship Id="rId666" Type="http://schemas.openxmlformats.org/officeDocument/2006/relationships/hyperlink" Target="https://www.nba.com/stats/team/1610612744/" TargetMode="External"/><Relationship Id="rId873" Type="http://schemas.openxmlformats.org/officeDocument/2006/relationships/hyperlink" Target="https://www.nba.com/stats/player/1642345/" TargetMode="External"/><Relationship Id="rId1089" Type="http://schemas.openxmlformats.org/officeDocument/2006/relationships/hyperlink" Target="https://www.nba.com/stats/player/1631213/" TargetMode="External"/><Relationship Id="rId16" Type="http://schemas.openxmlformats.org/officeDocument/2006/relationships/hyperlink" Target="https://www.nba.com/stats/team/1610612760/" TargetMode="External"/><Relationship Id="rId221" Type="http://schemas.openxmlformats.org/officeDocument/2006/relationships/hyperlink" Target="https://www.nba.com/stats/player/1631207/" TargetMode="External"/><Relationship Id="rId319" Type="http://schemas.openxmlformats.org/officeDocument/2006/relationships/hyperlink" Target="https://www.nba.com/stats/player/1641871/" TargetMode="External"/><Relationship Id="rId526" Type="http://schemas.openxmlformats.org/officeDocument/2006/relationships/hyperlink" Target="https://www.nba.com/stats/team/1610612739/" TargetMode="External"/><Relationship Id="rId733" Type="http://schemas.openxmlformats.org/officeDocument/2006/relationships/hyperlink" Target="https://www.nba.com/stats/player/1629029/" TargetMode="External"/><Relationship Id="rId940" Type="http://schemas.openxmlformats.org/officeDocument/2006/relationships/hyperlink" Target="https://www.nba.com/stats/team/1610612755/" TargetMode="External"/><Relationship Id="rId1016" Type="http://schemas.openxmlformats.org/officeDocument/2006/relationships/hyperlink" Target="https://www.nba.com/stats/team/1610612762/" TargetMode="External"/><Relationship Id="rId165" Type="http://schemas.openxmlformats.org/officeDocument/2006/relationships/hyperlink" Target="https://www.nba.com/stats/player/1631096/" TargetMode="External"/><Relationship Id="rId372" Type="http://schemas.openxmlformats.org/officeDocument/2006/relationships/hyperlink" Target="https://www.nba.com/stats/team/1610612755/" TargetMode="External"/><Relationship Id="rId677" Type="http://schemas.openxmlformats.org/officeDocument/2006/relationships/hyperlink" Target="https://www.nba.com/stats/player/203114/" TargetMode="External"/><Relationship Id="rId800" Type="http://schemas.openxmlformats.org/officeDocument/2006/relationships/hyperlink" Target="https://www.nba.com/stats/team/1610612750/" TargetMode="External"/><Relationship Id="rId232" Type="http://schemas.openxmlformats.org/officeDocument/2006/relationships/hyperlink" Target="https://www.nba.com/stats/team/1610612742/" TargetMode="External"/><Relationship Id="rId884" Type="http://schemas.openxmlformats.org/officeDocument/2006/relationships/hyperlink" Target="https://www.nba.com/stats/team/1610612743/" TargetMode="External"/><Relationship Id="rId27" Type="http://schemas.openxmlformats.org/officeDocument/2006/relationships/hyperlink" Target="https://www.nba.com/stats/player/1627936/" TargetMode="External"/><Relationship Id="rId537" Type="http://schemas.openxmlformats.org/officeDocument/2006/relationships/hyperlink" Target="https://www.nba.com/stats/player/1630526/" TargetMode="External"/><Relationship Id="rId744" Type="http://schemas.openxmlformats.org/officeDocument/2006/relationships/hyperlink" Target="https://www.nba.com/stats/team/1610612753/" TargetMode="External"/><Relationship Id="rId951" Type="http://schemas.openxmlformats.org/officeDocument/2006/relationships/hyperlink" Target="https://www.nba.com/stats/player/1626220/" TargetMode="External"/><Relationship Id="rId80" Type="http://schemas.openxmlformats.org/officeDocument/2006/relationships/hyperlink" Target="https://www.nba.com/stats/team/1610612738/" TargetMode="External"/><Relationship Id="rId176" Type="http://schemas.openxmlformats.org/officeDocument/2006/relationships/hyperlink" Target="https://www.nba.com/stats/team/1610612743/" TargetMode="External"/><Relationship Id="rId383" Type="http://schemas.openxmlformats.org/officeDocument/2006/relationships/hyperlink" Target="https://www.nba.com/stats/player/1641816/" TargetMode="External"/><Relationship Id="rId590" Type="http://schemas.openxmlformats.org/officeDocument/2006/relationships/hyperlink" Target="https://www.nba.com/stats/team/1610612740/" TargetMode="External"/><Relationship Id="rId604" Type="http://schemas.openxmlformats.org/officeDocument/2006/relationships/hyperlink" Target="https://www.nba.com/stats/team/1610612748/" TargetMode="External"/><Relationship Id="rId811" Type="http://schemas.openxmlformats.org/officeDocument/2006/relationships/hyperlink" Target="https://www.nba.com/stats/player/1628420/" TargetMode="External"/><Relationship Id="rId1027" Type="http://schemas.openxmlformats.org/officeDocument/2006/relationships/hyperlink" Target="https://www.nba.com/stats/player/1630678/" TargetMode="External"/><Relationship Id="rId243" Type="http://schemas.openxmlformats.org/officeDocument/2006/relationships/hyperlink" Target="https://www.nba.com/stats/player/1629636/" TargetMode="External"/><Relationship Id="rId450" Type="http://schemas.openxmlformats.org/officeDocument/2006/relationships/hyperlink" Target="https://www.nba.com/stats/team/1610612761/" TargetMode="External"/><Relationship Id="rId688" Type="http://schemas.openxmlformats.org/officeDocument/2006/relationships/hyperlink" Target="https://www.nba.com/stats/team/1610612746/" TargetMode="External"/><Relationship Id="rId895" Type="http://schemas.openxmlformats.org/officeDocument/2006/relationships/hyperlink" Target="https://www.nba.com/stats/player/1631116/" TargetMode="External"/><Relationship Id="rId909" Type="http://schemas.openxmlformats.org/officeDocument/2006/relationships/hyperlink" Target="https://www.nba.com/stats/player/1631250/" TargetMode="External"/><Relationship Id="rId1080" Type="http://schemas.openxmlformats.org/officeDocument/2006/relationships/hyperlink" Target="https://www.nba.com/stats/team/1610612756/" TargetMode="External"/><Relationship Id="rId38" Type="http://schemas.openxmlformats.org/officeDocument/2006/relationships/hyperlink" Target="https://www.nba.com/stats/team/1610612765/" TargetMode="External"/><Relationship Id="rId103" Type="http://schemas.openxmlformats.org/officeDocument/2006/relationships/hyperlink" Target="https://www.nba.com/stats/player/203078/" TargetMode="External"/><Relationship Id="rId310" Type="http://schemas.openxmlformats.org/officeDocument/2006/relationships/hyperlink" Target="https://www.nba.com/stats/team/1610612746/" TargetMode="External"/><Relationship Id="rId548" Type="http://schemas.openxmlformats.org/officeDocument/2006/relationships/hyperlink" Target="https://www.nba.com/stats/team/1610612741/" TargetMode="External"/><Relationship Id="rId755" Type="http://schemas.openxmlformats.org/officeDocument/2006/relationships/hyperlink" Target="https://www.nba.com/stats/player/1628370/" TargetMode="External"/><Relationship Id="rId962" Type="http://schemas.openxmlformats.org/officeDocument/2006/relationships/hyperlink" Target="https://www.nba.com/stats/team/1610612749/" TargetMode="External"/><Relationship Id="rId91" Type="http://schemas.openxmlformats.org/officeDocument/2006/relationships/hyperlink" Target="https://www.nba.com/stats/player/1631104/" TargetMode="External"/><Relationship Id="rId187" Type="http://schemas.openxmlformats.org/officeDocument/2006/relationships/hyperlink" Target="https://www.nba.com/stats/player/1642262/" TargetMode="External"/><Relationship Id="rId394" Type="http://schemas.openxmlformats.org/officeDocument/2006/relationships/hyperlink" Target="https://www.nba.com/stats/team/1610612758/" TargetMode="External"/><Relationship Id="rId408" Type="http://schemas.openxmlformats.org/officeDocument/2006/relationships/hyperlink" Target="https://www.nba.com/stats/team/1610612766/" TargetMode="External"/><Relationship Id="rId615" Type="http://schemas.openxmlformats.org/officeDocument/2006/relationships/hyperlink" Target="https://www.nba.com/stats/player/1630551/" TargetMode="External"/><Relationship Id="rId822" Type="http://schemas.openxmlformats.org/officeDocument/2006/relationships/hyperlink" Target="https://www.nba.com/stats/team/1610612766/" TargetMode="External"/><Relationship Id="rId1038" Type="http://schemas.openxmlformats.org/officeDocument/2006/relationships/hyperlink" Target="https://www.nba.com/stats/team/1610612765/" TargetMode="External"/><Relationship Id="rId254" Type="http://schemas.openxmlformats.org/officeDocument/2006/relationships/hyperlink" Target="https://www.nba.com/stats/team/1610612759/" TargetMode="External"/><Relationship Id="rId699" Type="http://schemas.openxmlformats.org/officeDocument/2006/relationships/hyperlink" Target="https://www.nba.com/stats/player/200768/" TargetMode="External"/><Relationship Id="rId1091" Type="http://schemas.openxmlformats.org/officeDocument/2006/relationships/hyperlink" Target="https://www.nba.com/stats/player/1630178/" TargetMode="External"/><Relationship Id="rId1105" Type="http://schemas.openxmlformats.org/officeDocument/2006/relationships/hyperlink" Target="https://www.nba.com/stats/player/1628427/" TargetMode="External"/><Relationship Id="rId49" Type="http://schemas.openxmlformats.org/officeDocument/2006/relationships/hyperlink" Target="https://www.nba.com/stats/player/1629614/" TargetMode="External"/><Relationship Id="rId114" Type="http://schemas.openxmlformats.org/officeDocument/2006/relationships/hyperlink" Target="https://www.nba.com/stats/team/1610612761/" TargetMode="External"/><Relationship Id="rId461" Type="http://schemas.openxmlformats.org/officeDocument/2006/relationships/hyperlink" Target="https://www.nba.com/stats/player/1630552/" TargetMode="External"/><Relationship Id="rId559" Type="http://schemas.openxmlformats.org/officeDocument/2006/relationships/hyperlink" Target="https://www.nba.com/stats/player/1629723/" TargetMode="External"/><Relationship Id="rId766" Type="http://schemas.openxmlformats.org/officeDocument/2006/relationships/hyperlink" Target="https://www.nba.com/stats/team/1610612764/" TargetMode="External"/><Relationship Id="rId198" Type="http://schemas.openxmlformats.org/officeDocument/2006/relationships/hyperlink" Target="https://www.nba.com/stats/team/1610612756/" TargetMode="External"/><Relationship Id="rId321" Type="http://schemas.openxmlformats.org/officeDocument/2006/relationships/hyperlink" Target="https://www.nba.com/stats/player/203939/" TargetMode="External"/><Relationship Id="rId419" Type="http://schemas.openxmlformats.org/officeDocument/2006/relationships/hyperlink" Target="https://www.nba.com/stats/player/1631095/" TargetMode="External"/><Relationship Id="rId626" Type="http://schemas.openxmlformats.org/officeDocument/2006/relationships/hyperlink" Target="https://www.nba.com/stats/team/1610612766/" TargetMode="External"/><Relationship Id="rId973" Type="http://schemas.openxmlformats.org/officeDocument/2006/relationships/hyperlink" Target="https://www.nba.com/stats/player/1630567/" TargetMode="External"/><Relationship Id="rId1049" Type="http://schemas.openxmlformats.org/officeDocument/2006/relationships/hyperlink" Target="https://www.nba.com/stats/player/1631218/" TargetMode="External"/><Relationship Id="rId833" Type="http://schemas.openxmlformats.org/officeDocument/2006/relationships/hyperlink" Target="https://www.nba.com/stats/player/1629675/" TargetMode="External"/><Relationship Id="rId1116" Type="http://schemas.openxmlformats.org/officeDocument/2006/relationships/hyperlink" Target="https://www.nba.com/stats/team/1610612738/" TargetMode="External"/><Relationship Id="rId265" Type="http://schemas.openxmlformats.org/officeDocument/2006/relationships/hyperlink" Target="https://www.nba.com/stats/player/1629028/" TargetMode="External"/><Relationship Id="rId472" Type="http://schemas.openxmlformats.org/officeDocument/2006/relationships/hyperlink" Target="https://www.nba.com/stats/team/1610612760/" TargetMode="External"/><Relationship Id="rId900" Type="http://schemas.openxmlformats.org/officeDocument/2006/relationships/hyperlink" Target="https://www.nba.com/stats/team/1610612746/" TargetMode="External"/><Relationship Id="rId125" Type="http://schemas.openxmlformats.org/officeDocument/2006/relationships/hyperlink" Target="https://www.nba.com/stats/player/201572/" TargetMode="External"/><Relationship Id="rId332" Type="http://schemas.openxmlformats.org/officeDocument/2006/relationships/hyperlink" Target="https://www.nba.com/stats/team/1610612741/" TargetMode="External"/><Relationship Id="rId777" Type="http://schemas.openxmlformats.org/officeDocument/2006/relationships/hyperlink" Target="https://www.nba.com/stats/player/203486/" TargetMode="External"/><Relationship Id="rId984" Type="http://schemas.openxmlformats.org/officeDocument/2006/relationships/hyperlink" Target="https://www.nba.com/stats/team/1610612747/" TargetMode="External"/><Relationship Id="rId637" Type="http://schemas.openxmlformats.org/officeDocument/2006/relationships/hyperlink" Target="https://www.nba.com/stats/player/1631099/" TargetMode="External"/><Relationship Id="rId844" Type="http://schemas.openxmlformats.org/officeDocument/2006/relationships/hyperlink" Target="https://www.nba.com/stats/team/1610612750/" TargetMode="External"/><Relationship Id="rId276" Type="http://schemas.openxmlformats.org/officeDocument/2006/relationships/hyperlink" Target="https://www.nba.com/stats/team/1610612742/" TargetMode="External"/><Relationship Id="rId483" Type="http://schemas.openxmlformats.org/officeDocument/2006/relationships/hyperlink" Target="https://www.nba.com/stats/player/201935/" TargetMode="External"/><Relationship Id="rId690" Type="http://schemas.openxmlformats.org/officeDocument/2006/relationships/hyperlink" Target="https://www.nba.com/stats/team/1610612757/" TargetMode="External"/><Relationship Id="rId704" Type="http://schemas.openxmlformats.org/officeDocument/2006/relationships/hyperlink" Target="https://www.nba.com/stats/team/1610612742/" TargetMode="External"/><Relationship Id="rId911" Type="http://schemas.openxmlformats.org/officeDocument/2006/relationships/hyperlink" Target="https://www.nba.com/stats/player/1631212/" TargetMode="External"/><Relationship Id="rId1127" Type="http://schemas.openxmlformats.org/officeDocument/2006/relationships/hyperlink" Target="https://www.nba.com/stats/player/1641744/" TargetMode="External"/><Relationship Id="rId40" Type="http://schemas.openxmlformats.org/officeDocument/2006/relationships/hyperlink" Target="https://www.nba.com/stats/team/1610612745/" TargetMode="External"/><Relationship Id="rId136" Type="http://schemas.openxmlformats.org/officeDocument/2006/relationships/hyperlink" Target="https://www.nba.com/stats/team/1610612744/" TargetMode="External"/><Relationship Id="rId343" Type="http://schemas.openxmlformats.org/officeDocument/2006/relationships/hyperlink" Target="https://www.nba.com/stats/player/1627832/" TargetMode="External"/><Relationship Id="rId550" Type="http://schemas.openxmlformats.org/officeDocument/2006/relationships/hyperlink" Target="https://www.nba.com/stats/team/1610612744/" TargetMode="External"/><Relationship Id="rId788" Type="http://schemas.openxmlformats.org/officeDocument/2006/relationships/hyperlink" Target="https://www.nba.com/stats/team/1610612739/" TargetMode="External"/><Relationship Id="rId995" Type="http://schemas.openxmlformats.org/officeDocument/2006/relationships/hyperlink" Target="https://www.nba.com/stats/player/1630649/" TargetMode="External"/><Relationship Id="rId203" Type="http://schemas.openxmlformats.org/officeDocument/2006/relationships/hyperlink" Target="https://www.nba.com/stats/player/202709/" TargetMode="External"/><Relationship Id="rId648" Type="http://schemas.openxmlformats.org/officeDocument/2006/relationships/hyperlink" Target="https://www.nba.com/stats/team/1610612755/" TargetMode="External"/><Relationship Id="rId855" Type="http://schemas.openxmlformats.org/officeDocument/2006/relationships/hyperlink" Target="https://www.nba.com/stats/player/1626181/" TargetMode="External"/><Relationship Id="rId1040" Type="http://schemas.openxmlformats.org/officeDocument/2006/relationships/hyperlink" Target="https://www.nba.com/stats/team/1610612754/" TargetMode="External"/><Relationship Id="rId287" Type="http://schemas.openxmlformats.org/officeDocument/2006/relationships/hyperlink" Target="https://www.nba.com/stats/player/1630170/" TargetMode="External"/><Relationship Id="rId410" Type="http://schemas.openxmlformats.org/officeDocument/2006/relationships/hyperlink" Target="https://www.nba.com/stats/team/1610612746/" TargetMode="External"/><Relationship Id="rId494" Type="http://schemas.openxmlformats.org/officeDocument/2006/relationships/hyperlink" Target="https://www.nba.com/stats/team/1610612755/" TargetMode="External"/><Relationship Id="rId508" Type="http://schemas.openxmlformats.org/officeDocument/2006/relationships/hyperlink" Target="https://www.nba.com/stats/team/1610612747/" TargetMode="External"/><Relationship Id="rId715" Type="http://schemas.openxmlformats.org/officeDocument/2006/relationships/hyperlink" Target="https://www.nba.com/stats/player/1628374/" TargetMode="External"/><Relationship Id="rId922" Type="http://schemas.openxmlformats.org/officeDocument/2006/relationships/hyperlink" Target="https://www.nba.com/stats/team/1610612747/" TargetMode="External"/><Relationship Id="rId1138" Type="http://schemas.openxmlformats.org/officeDocument/2006/relationships/hyperlink" Target="https://www.nba.com/stats/team/1610612763/" TargetMode="External"/><Relationship Id="rId147" Type="http://schemas.openxmlformats.org/officeDocument/2006/relationships/hyperlink" Target="https://www.nba.com/stats/player/1629629/" TargetMode="External"/><Relationship Id="rId354" Type="http://schemas.openxmlformats.org/officeDocument/2006/relationships/hyperlink" Target="https://www.nba.com/stats/team/1610612753/" TargetMode="External"/><Relationship Id="rId799" Type="http://schemas.openxmlformats.org/officeDocument/2006/relationships/hyperlink" Target="https://www.nba.com/stats/player/201144/" TargetMode="External"/><Relationship Id="rId51" Type="http://schemas.openxmlformats.org/officeDocument/2006/relationships/hyperlink" Target="https://www.nba.com/stats/player/203952/" TargetMode="External"/><Relationship Id="rId561" Type="http://schemas.openxmlformats.org/officeDocument/2006/relationships/hyperlink" Target="https://www.nba.com/stats/player/1631098/" TargetMode="External"/><Relationship Id="rId659" Type="http://schemas.openxmlformats.org/officeDocument/2006/relationships/hyperlink" Target="https://www.nba.com/stats/player/1630556/" TargetMode="External"/><Relationship Id="rId866" Type="http://schemas.openxmlformats.org/officeDocument/2006/relationships/hyperlink" Target="https://www.nba.com/stats/team/1610612737/" TargetMode="External"/><Relationship Id="rId214" Type="http://schemas.openxmlformats.org/officeDocument/2006/relationships/hyperlink" Target="https://www.nba.com/stats/team/1610612766/" TargetMode="External"/><Relationship Id="rId298" Type="http://schemas.openxmlformats.org/officeDocument/2006/relationships/hyperlink" Target="https://www.nba.com/stats/team/1610612757/" TargetMode="External"/><Relationship Id="rId421" Type="http://schemas.openxmlformats.org/officeDocument/2006/relationships/hyperlink" Target="https://www.nba.com/stats/player/1631133/" TargetMode="External"/><Relationship Id="rId519" Type="http://schemas.openxmlformats.org/officeDocument/2006/relationships/hyperlink" Target="https://www.nba.com/stats/player/1631301/" TargetMode="External"/><Relationship Id="rId1051" Type="http://schemas.openxmlformats.org/officeDocument/2006/relationships/hyperlink" Target="https://www.nba.com/stats/player/1630200/" TargetMode="External"/><Relationship Id="rId158" Type="http://schemas.openxmlformats.org/officeDocument/2006/relationships/hyperlink" Target="https://www.nba.com/stats/team/1610612752/" TargetMode="External"/><Relationship Id="rId726" Type="http://schemas.openxmlformats.org/officeDocument/2006/relationships/hyperlink" Target="https://www.nba.com/stats/team/1610612765/" TargetMode="External"/><Relationship Id="rId933" Type="http://schemas.openxmlformats.org/officeDocument/2006/relationships/hyperlink" Target="https://www.nba.com/stats/player/1642263/" TargetMode="External"/><Relationship Id="rId1009" Type="http://schemas.openxmlformats.org/officeDocument/2006/relationships/hyperlink" Target="https://www.nba.com/stats/player/1629659/" TargetMode="External"/><Relationship Id="rId62" Type="http://schemas.openxmlformats.org/officeDocument/2006/relationships/hyperlink" Target="https://www.nba.com/stats/team/1610612764/" TargetMode="External"/><Relationship Id="rId365" Type="http://schemas.openxmlformats.org/officeDocument/2006/relationships/hyperlink" Target="https://www.nba.com/stats/player/1641711/" TargetMode="External"/><Relationship Id="rId572" Type="http://schemas.openxmlformats.org/officeDocument/2006/relationships/hyperlink" Target="https://www.nba.com/stats/team/1610612744/" TargetMode="External"/><Relationship Id="rId225" Type="http://schemas.openxmlformats.org/officeDocument/2006/relationships/hyperlink" Target="https://www.nba.com/stats/player/203081/" TargetMode="External"/><Relationship Id="rId432" Type="http://schemas.openxmlformats.org/officeDocument/2006/relationships/hyperlink" Target="https://www.nba.com/stats/team/1610612765/" TargetMode="External"/><Relationship Id="rId877" Type="http://schemas.openxmlformats.org/officeDocument/2006/relationships/hyperlink" Target="https://www.nba.com/stats/player/200782/" TargetMode="External"/><Relationship Id="rId1062" Type="http://schemas.openxmlformats.org/officeDocument/2006/relationships/hyperlink" Target="https://www.nba.com/stats/team/1610612743/" TargetMode="External"/><Relationship Id="rId737" Type="http://schemas.openxmlformats.org/officeDocument/2006/relationships/hyperlink" Target="https://www.nba.com/stats/player/1628379/" TargetMode="External"/><Relationship Id="rId944" Type="http://schemas.openxmlformats.org/officeDocument/2006/relationships/hyperlink" Target="https://www.nba.com/stats/team/1610612750/" TargetMode="External"/><Relationship Id="rId73" Type="http://schemas.openxmlformats.org/officeDocument/2006/relationships/hyperlink" Target="https://www.nba.com/stats/player/1630559/" TargetMode="External"/><Relationship Id="rId169" Type="http://schemas.openxmlformats.org/officeDocument/2006/relationships/hyperlink" Target="https://www.nba.com/stats/player/1630537/" TargetMode="External"/><Relationship Id="rId376" Type="http://schemas.openxmlformats.org/officeDocument/2006/relationships/hyperlink" Target="https://www.nba.com/stats/team/1610612759/" TargetMode="External"/><Relationship Id="rId583" Type="http://schemas.openxmlformats.org/officeDocument/2006/relationships/hyperlink" Target="https://www.nba.com/stats/player/1641757/" TargetMode="External"/><Relationship Id="rId790" Type="http://schemas.openxmlformats.org/officeDocument/2006/relationships/hyperlink" Target="https://www.nba.com/stats/team/1610612747/" TargetMode="External"/><Relationship Id="rId804" Type="http://schemas.openxmlformats.org/officeDocument/2006/relationships/hyperlink" Target="https://www.nba.com/stats/team/1610612752/" TargetMode="External"/><Relationship Id="rId4" Type="http://schemas.openxmlformats.org/officeDocument/2006/relationships/hyperlink" Target="https://www.nba.com/stats/team/1610612749/" TargetMode="External"/><Relationship Id="rId236" Type="http://schemas.openxmlformats.org/officeDocument/2006/relationships/hyperlink" Target="https://www.nba.com/stats/team/1610612765/" TargetMode="External"/><Relationship Id="rId443" Type="http://schemas.openxmlformats.org/officeDocument/2006/relationships/hyperlink" Target="https://www.nba.com/stats/player/1642443/" TargetMode="External"/><Relationship Id="rId650" Type="http://schemas.openxmlformats.org/officeDocument/2006/relationships/hyperlink" Target="https://www.nba.com/stats/team/1610612760/" TargetMode="External"/><Relationship Id="rId888" Type="http://schemas.openxmlformats.org/officeDocument/2006/relationships/hyperlink" Target="https://www.nba.com/stats/team/1610612753/" TargetMode="External"/><Relationship Id="rId1073" Type="http://schemas.openxmlformats.org/officeDocument/2006/relationships/hyperlink" Target="https://www.nba.com/stats/player/1641783/" TargetMode="External"/><Relationship Id="rId303" Type="http://schemas.openxmlformats.org/officeDocument/2006/relationships/hyperlink" Target="https://www.nba.com/stats/player/1627827/" TargetMode="External"/><Relationship Id="rId748" Type="http://schemas.openxmlformats.org/officeDocument/2006/relationships/hyperlink" Target="https://www.nba.com/stats/team/1610612759/" TargetMode="External"/><Relationship Id="rId955" Type="http://schemas.openxmlformats.org/officeDocument/2006/relationships/hyperlink" Target="https://www.nba.com/stats/player/1629060/" TargetMode="External"/><Relationship Id="rId84" Type="http://schemas.openxmlformats.org/officeDocument/2006/relationships/hyperlink" Target="https://www.nba.com/stats/team/1610612746/" TargetMode="External"/><Relationship Id="rId387" Type="http://schemas.openxmlformats.org/officeDocument/2006/relationships/hyperlink" Target="https://www.nba.com/stats/player/1642403/" TargetMode="External"/><Relationship Id="rId510" Type="http://schemas.openxmlformats.org/officeDocument/2006/relationships/hyperlink" Target="https://www.nba.com/stats/team/1610612763/" TargetMode="External"/><Relationship Id="rId594" Type="http://schemas.openxmlformats.org/officeDocument/2006/relationships/hyperlink" Target="https://www.nba.com/stats/team/1610612741/" TargetMode="External"/><Relationship Id="rId608" Type="http://schemas.openxmlformats.org/officeDocument/2006/relationships/hyperlink" Target="https://www.nba.com/stats/team/1610612759/" TargetMode="External"/><Relationship Id="rId815" Type="http://schemas.openxmlformats.org/officeDocument/2006/relationships/hyperlink" Target="https://www.nba.com/stats/player/1629650/" TargetMode="External"/><Relationship Id="rId247" Type="http://schemas.openxmlformats.org/officeDocument/2006/relationships/hyperlink" Target="https://www.nba.com/stats/player/1631223/" TargetMode="External"/><Relationship Id="rId899" Type="http://schemas.openxmlformats.org/officeDocument/2006/relationships/hyperlink" Target="https://www.nba.com/stats/player/201988/" TargetMode="External"/><Relationship Id="rId1000" Type="http://schemas.openxmlformats.org/officeDocument/2006/relationships/hyperlink" Target="https://www.nba.com/stats/team/1610612759/" TargetMode="External"/><Relationship Id="rId1084" Type="http://schemas.openxmlformats.org/officeDocument/2006/relationships/hyperlink" Target="https://www.nba.com/stats/team/1610612752/" TargetMode="External"/><Relationship Id="rId107" Type="http://schemas.openxmlformats.org/officeDocument/2006/relationships/hyperlink" Target="https://www.nba.com/stats/player/1641764/" TargetMode="External"/><Relationship Id="rId454" Type="http://schemas.openxmlformats.org/officeDocument/2006/relationships/hyperlink" Target="https://www.nba.com/stats/team/1610612752/" TargetMode="External"/><Relationship Id="rId661" Type="http://schemas.openxmlformats.org/officeDocument/2006/relationships/hyperlink" Target="https://www.nba.com/stats/player/201142/" TargetMode="External"/><Relationship Id="rId759" Type="http://schemas.openxmlformats.org/officeDocument/2006/relationships/hyperlink" Target="https://www.nba.com/stats/player/1630542/" TargetMode="External"/><Relationship Id="rId966" Type="http://schemas.openxmlformats.org/officeDocument/2006/relationships/hyperlink" Target="https://www.nba.com/stats/team/1610612739/" TargetMode="External"/><Relationship Id="rId11" Type="http://schemas.openxmlformats.org/officeDocument/2006/relationships/hyperlink" Target="https://www.nba.com/stats/player/1630174/" TargetMode="External"/><Relationship Id="rId314" Type="http://schemas.openxmlformats.org/officeDocument/2006/relationships/hyperlink" Target="https://www.nba.com/stats/team/1610612751/" TargetMode="External"/><Relationship Id="rId398" Type="http://schemas.openxmlformats.org/officeDocument/2006/relationships/hyperlink" Target="https://www.nba.com/stats/team/1610612754/" TargetMode="External"/><Relationship Id="rId521" Type="http://schemas.openxmlformats.org/officeDocument/2006/relationships/hyperlink" Target="https://www.nba.com/stats/player/1642377/" TargetMode="External"/><Relationship Id="rId619" Type="http://schemas.openxmlformats.org/officeDocument/2006/relationships/hyperlink" Target="https://www.nba.com/stats/player/1631303/" TargetMode="External"/><Relationship Id="rId95" Type="http://schemas.openxmlformats.org/officeDocument/2006/relationships/hyperlink" Target="https://www.nba.com/stats/player/1641752/" TargetMode="External"/><Relationship Id="rId160" Type="http://schemas.openxmlformats.org/officeDocument/2006/relationships/hyperlink" Target="https://www.nba.com/stats/team/1610612737/" TargetMode="External"/><Relationship Id="rId826" Type="http://schemas.openxmlformats.org/officeDocument/2006/relationships/hyperlink" Target="https://www.nba.com/stats/team/1610612745/" TargetMode="External"/><Relationship Id="rId1011" Type="http://schemas.openxmlformats.org/officeDocument/2006/relationships/hyperlink" Target="https://www.nba.com/stats/player/1631106/" TargetMode="External"/><Relationship Id="rId1109" Type="http://schemas.openxmlformats.org/officeDocument/2006/relationships/hyperlink" Target="https://www.nba.com/stats/player/1631117/" TargetMode="External"/><Relationship Id="rId258" Type="http://schemas.openxmlformats.org/officeDocument/2006/relationships/hyperlink" Target="https://www.nba.com/stats/team/1610612751/" TargetMode="External"/><Relationship Id="rId465" Type="http://schemas.openxmlformats.org/officeDocument/2006/relationships/hyperlink" Target="https://www.nba.com/stats/player/1629618/" TargetMode="External"/><Relationship Id="rId672" Type="http://schemas.openxmlformats.org/officeDocument/2006/relationships/hyperlink" Target="https://www.nba.com/stats/team/1610612749/" TargetMode="External"/><Relationship Id="rId1095" Type="http://schemas.openxmlformats.org/officeDocument/2006/relationships/hyperlink" Target="https://www.nba.com/stats/player/1626145/" TargetMode="External"/><Relationship Id="rId22" Type="http://schemas.openxmlformats.org/officeDocument/2006/relationships/hyperlink" Target="https://www.nba.com/stats/team/1610612760/" TargetMode="External"/><Relationship Id="rId118" Type="http://schemas.openxmlformats.org/officeDocument/2006/relationships/hyperlink" Target="https://www.nba.com/stats/team/1610612742/" TargetMode="External"/><Relationship Id="rId325" Type="http://schemas.openxmlformats.org/officeDocument/2006/relationships/hyperlink" Target="https://www.nba.com/stats/player/1630604/" TargetMode="External"/><Relationship Id="rId532" Type="http://schemas.openxmlformats.org/officeDocument/2006/relationships/hyperlink" Target="https://www.nba.com/stats/team/1610612755/" TargetMode="External"/><Relationship Id="rId977" Type="http://schemas.openxmlformats.org/officeDocument/2006/relationships/hyperlink" Target="https://www.nba.com/stats/player/203552/" TargetMode="External"/><Relationship Id="rId171" Type="http://schemas.openxmlformats.org/officeDocument/2006/relationships/hyperlink" Target="https://www.nba.com/stats/player/1641753/" TargetMode="External"/><Relationship Id="rId837" Type="http://schemas.openxmlformats.org/officeDocument/2006/relationships/hyperlink" Target="https://www.nba.com/stats/player/1629651/" TargetMode="External"/><Relationship Id="rId1022" Type="http://schemas.openxmlformats.org/officeDocument/2006/relationships/hyperlink" Target="https://www.nba.com/stats/team/1610612758/" TargetMode="External"/><Relationship Id="rId269" Type="http://schemas.openxmlformats.org/officeDocument/2006/relationships/hyperlink" Target="https://www.nba.com/stats/player/1626153/" TargetMode="External"/><Relationship Id="rId476" Type="http://schemas.openxmlformats.org/officeDocument/2006/relationships/hyperlink" Target="https://www.nba.com/stats/team/1610612740/" TargetMode="External"/><Relationship Id="rId683" Type="http://schemas.openxmlformats.org/officeDocument/2006/relationships/hyperlink" Target="https://www.nba.com/stats/player/1641738/" TargetMode="External"/><Relationship Id="rId890" Type="http://schemas.openxmlformats.org/officeDocument/2006/relationships/hyperlink" Target="https://www.nba.com/stats/team/1610612754/" TargetMode="External"/><Relationship Id="rId904" Type="http://schemas.openxmlformats.org/officeDocument/2006/relationships/hyperlink" Target="https://www.nba.com/stats/team/1610612765/" TargetMode="External"/><Relationship Id="rId33" Type="http://schemas.openxmlformats.org/officeDocument/2006/relationships/hyperlink" Target="https://www.nba.com/stats/player/1642024/" TargetMode="External"/><Relationship Id="rId129" Type="http://schemas.openxmlformats.org/officeDocument/2006/relationships/hyperlink" Target="https://www.nba.com/stats/player/1628981/" TargetMode="External"/><Relationship Id="rId336" Type="http://schemas.openxmlformats.org/officeDocument/2006/relationships/hyperlink" Target="https://www.nba.com/stats/team/1610612754/" TargetMode="External"/><Relationship Id="rId543" Type="http://schemas.openxmlformats.org/officeDocument/2006/relationships/hyperlink" Target="https://www.nba.com/stats/player/1642399/" TargetMode="External"/><Relationship Id="rId988" Type="http://schemas.openxmlformats.org/officeDocument/2006/relationships/hyperlink" Target="https://www.nba.com/stats/team/1610612765/" TargetMode="External"/><Relationship Id="rId182" Type="http://schemas.openxmlformats.org/officeDocument/2006/relationships/hyperlink" Target="https://www.nba.com/stats/team/1610612737/" TargetMode="External"/><Relationship Id="rId403" Type="http://schemas.openxmlformats.org/officeDocument/2006/relationships/hyperlink" Target="https://www.nba.com/stats/player/1641815/" TargetMode="External"/><Relationship Id="rId750" Type="http://schemas.openxmlformats.org/officeDocument/2006/relationships/hyperlink" Target="https://www.nba.com/stats/team/1610612764/" TargetMode="External"/><Relationship Id="rId848" Type="http://schemas.openxmlformats.org/officeDocument/2006/relationships/hyperlink" Target="https://www.nba.com/stats/team/1610612743/" TargetMode="External"/><Relationship Id="rId1033" Type="http://schemas.openxmlformats.org/officeDocument/2006/relationships/hyperlink" Target="https://www.nba.com/stats/player/203501/" TargetMode="External"/><Relationship Id="rId487" Type="http://schemas.openxmlformats.org/officeDocument/2006/relationships/hyperlink" Target="https://www.nba.com/stats/player/1630164/" TargetMode="External"/><Relationship Id="rId610" Type="http://schemas.openxmlformats.org/officeDocument/2006/relationships/hyperlink" Target="https://www.nba.com/stats/team/1610612741/" TargetMode="External"/><Relationship Id="rId694" Type="http://schemas.openxmlformats.org/officeDocument/2006/relationships/hyperlink" Target="https://www.nba.com/stats/team/1610612748/" TargetMode="External"/><Relationship Id="rId708" Type="http://schemas.openxmlformats.org/officeDocument/2006/relationships/hyperlink" Target="https://www.nba.com/stats/team/1610612766/" TargetMode="External"/><Relationship Id="rId915" Type="http://schemas.openxmlformats.org/officeDocument/2006/relationships/hyperlink" Target="https://www.nba.com/stats/player/1630173/" TargetMode="External"/><Relationship Id="rId347" Type="http://schemas.openxmlformats.org/officeDocument/2006/relationships/hyperlink" Target="https://www.nba.com/stats/player/1629216/" TargetMode="External"/><Relationship Id="rId999" Type="http://schemas.openxmlformats.org/officeDocument/2006/relationships/hyperlink" Target="https://www.nba.com/stats/player/1642264/" TargetMode="External"/><Relationship Id="rId1100" Type="http://schemas.openxmlformats.org/officeDocument/2006/relationships/hyperlink" Target="https://www.nba.com/stats/team/1610612756/" TargetMode="External"/><Relationship Id="rId44" Type="http://schemas.openxmlformats.org/officeDocument/2006/relationships/hyperlink" Target="https://www.nba.com/stats/team/1610612746/" TargetMode="External"/><Relationship Id="rId554" Type="http://schemas.openxmlformats.org/officeDocument/2006/relationships/hyperlink" Target="https://www.nba.com/stats/team/1610612750/" TargetMode="External"/><Relationship Id="rId761" Type="http://schemas.openxmlformats.org/officeDocument/2006/relationships/hyperlink" Target="https://www.nba.com/stats/player/1630585/" TargetMode="External"/><Relationship Id="rId859" Type="http://schemas.openxmlformats.org/officeDocument/2006/relationships/hyperlink" Target="https://www.nba.com/stats/player/1630167/" TargetMode="External"/><Relationship Id="rId193" Type="http://schemas.openxmlformats.org/officeDocument/2006/relationships/hyperlink" Target="https://www.nba.com/stats/player/1631306/" TargetMode="External"/><Relationship Id="rId207" Type="http://schemas.openxmlformats.org/officeDocument/2006/relationships/hyperlink" Target="https://www.nba.com/stats/player/1642385/" TargetMode="External"/><Relationship Id="rId414" Type="http://schemas.openxmlformats.org/officeDocument/2006/relationships/hyperlink" Target="https://www.nba.com/stats/team/1610612764/" TargetMode="External"/><Relationship Id="rId498" Type="http://schemas.openxmlformats.org/officeDocument/2006/relationships/hyperlink" Target="https://www.nba.com/stats/team/1610612761/" TargetMode="External"/><Relationship Id="rId621" Type="http://schemas.openxmlformats.org/officeDocument/2006/relationships/hyperlink" Target="https://www.nba.com/stats/player/203994/" TargetMode="External"/><Relationship Id="rId1044" Type="http://schemas.openxmlformats.org/officeDocument/2006/relationships/hyperlink" Target="https://www.nba.com/stats/team/1610612751/" TargetMode="External"/><Relationship Id="rId260" Type="http://schemas.openxmlformats.org/officeDocument/2006/relationships/hyperlink" Target="https://www.nba.com/stats/team/1610612743/" TargetMode="External"/><Relationship Id="rId719" Type="http://schemas.openxmlformats.org/officeDocument/2006/relationships/hyperlink" Target="https://www.nba.com/stats/player/1631159/" TargetMode="External"/><Relationship Id="rId926" Type="http://schemas.openxmlformats.org/officeDocument/2006/relationships/hyperlink" Target="https://www.nba.com/stats/team/1610612761/" TargetMode="External"/><Relationship Id="rId1111" Type="http://schemas.openxmlformats.org/officeDocument/2006/relationships/hyperlink" Target="https://www.nba.com/stats/player/1628976/" TargetMode="External"/><Relationship Id="rId55" Type="http://schemas.openxmlformats.org/officeDocument/2006/relationships/hyperlink" Target="https://www.nba.com/stats/player/1641710/" TargetMode="External"/><Relationship Id="rId120" Type="http://schemas.openxmlformats.org/officeDocument/2006/relationships/hyperlink" Target="https://www.nba.com/stats/team/1610612744/" TargetMode="External"/><Relationship Id="rId358" Type="http://schemas.openxmlformats.org/officeDocument/2006/relationships/hyperlink" Target="https://www.nba.com/stats/team/1610612749/" TargetMode="External"/><Relationship Id="rId565" Type="http://schemas.openxmlformats.org/officeDocument/2006/relationships/hyperlink" Target="https://www.nba.com/stats/player/1630548/" TargetMode="External"/><Relationship Id="rId772" Type="http://schemas.openxmlformats.org/officeDocument/2006/relationships/hyperlink" Target="https://www.nba.com/stats/team/1610612747/" TargetMode="External"/><Relationship Id="rId218" Type="http://schemas.openxmlformats.org/officeDocument/2006/relationships/hyperlink" Target="https://www.nba.com/stats/team/1610612750/" TargetMode="External"/><Relationship Id="rId425" Type="http://schemas.openxmlformats.org/officeDocument/2006/relationships/hyperlink" Target="https://www.nba.com/stats/player/1642050/" TargetMode="External"/><Relationship Id="rId632" Type="http://schemas.openxmlformats.org/officeDocument/2006/relationships/hyperlink" Target="https://www.nba.com/stats/team/1610612740/" TargetMode="External"/><Relationship Id="rId1055" Type="http://schemas.openxmlformats.org/officeDocument/2006/relationships/hyperlink" Target="https://www.nba.com/stats/player/1630570/" TargetMode="External"/><Relationship Id="rId271" Type="http://schemas.openxmlformats.org/officeDocument/2006/relationships/hyperlink" Target="https://www.nba.com/stats/player/1630166/" TargetMode="External"/><Relationship Id="rId937" Type="http://schemas.openxmlformats.org/officeDocument/2006/relationships/hyperlink" Target="https://www.nba.com/stats/player/1626158/" TargetMode="External"/><Relationship Id="rId1122" Type="http://schemas.openxmlformats.org/officeDocument/2006/relationships/hyperlink" Target="https://www.nba.com/stats/team/1610612740/" TargetMode="External"/><Relationship Id="rId66" Type="http://schemas.openxmlformats.org/officeDocument/2006/relationships/hyperlink" Target="https://www.nba.com/stats/team/1610612740/" TargetMode="External"/><Relationship Id="rId131" Type="http://schemas.openxmlformats.org/officeDocument/2006/relationships/hyperlink" Target="https://www.nba.com/stats/player/1631121/" TargetMode="External"/><Relationship Id="rId369" Type="http://schemas.openxmlformats.org/officeDocument/2006/relationships/hyperlink" Target="https://www.nba.com/stats/player/1628960/" TargetMode="External"/><Relationship Id="rId576" Type="http://schemas.openxmlformats.org/officeDocument/2006/relationships/hyperlink" Target="https://www.nba.com/stats/team/1610612762/" TargetMode="External"/><Relationship Id="rId783" Type="http://schemas.openxmlformats.org/officeDocument/2006/relationships/hyperlink" Target="https://www.nba.com/stats/player/1630346/" TargetMode="External"/><Relationship Id="rId990" Type="http://schemas.openxmlformats.org/officeDocument/2006/relationships/hyperlink" Target="https://www.nba.com/stats/team/1610612758/" TargetMode="External"/><Relationship Id="rId229" Type="http://schemas.openxmlformats.org/officeDocument/2006/relationships/hyperlink" Target="https://www.nba.com/stats/player/1627814/" TargetMode="External"/><Relationship Id="rId436" Type="http://schemas.openxmlformats.org/officeDocument/2006/relationships/hyperlink" Target="https://www.nba.com/stats/team/1610612762/" TargetMode="External"/><Relationship Id="rId643" Type="http://schemas.openxmlformats.org/officeDocument/2006/relationships/hyperlink" Target="https://www.nba.com/stats/player/1629640/" TargetMode="External"/><Relationship Id="rId1066" Type="http://schemas.openxmlformats.org/officeDocument/2006/relationships/hyperlink" Target="https://www.nba.com/stats/team/1610612758/" TargetMode="External"/><Relationship Id="rId850" Type="http://schemas.openxmlformats.org/officeDocument/2006/relationships/hyperlink" Target="https://www.nba.com/stats/team/1610612748/" TargetMode="External"/><Relationship Id="rId948" Type="http://schemas.openxmlformats.org/officeDocument/2006/relationships/hyperlink" Target="https://www.nba.com/stats/team/1610612765/" TargetMode="External"/><Relationship Id="rId1133" Type="http://schemas.openxmlformats.org/officeDocument/2006/relationships/hyperlink" Target="https://www.nba.com/stats/player/1630533/" TargetMode="External"/><Relationship Id="rId77" Type="http://schemas.openxmlformats.org/officeDocument/2006/relationships/hyperlink" Target="https://www.nba.com/stats/player/1628389/" TargetMode="External"/><Relationship Id="rId282" Type="http://schemas.openxmlformats.org/officeDocument/2006/relationships/hyperlink" Target="https://www.nba.com/stats/team/1610612763/" TargetMode="External"/><Relationship Id="rId503" Type="http://schemas.openxmlformats.org/officeDocument/2006/relationships/hyperlink" Target="https://www.nba.com/stats/player/1628386/" TargetMode="External"/><Relationship Id="rId587" Type="http://schemas.openxmlformats.org/officeDocument/2006/relationships/hyperlink" Target="https://www.nba.com/stats/player/1641775/" TargetMode="External"/><Relationship Id="rId710" Type="http://schemas.openxmlformats.org/officeDocument/2006/relationships/hyperlink" Target="https://www.nba.com/stats/team/1610612763/" TargetMode="External"/><Relationship Id="rId808" Type="http://schemas.openxmlformats.org/officeDocument/2006/relationships/hyperlink" Target="https://www.nba.com/stats/team/1610612752/" TargetMode="External"/><Relationship Id="rId8" Type="http://schemas.openxmlformats.org/officeDocument/2006/relationships/hyperlink" Target="https://www.nba.com/stats/team/1610612743/" TargetMode="External"/><Relationship Id="rId142" Type="http://schemas.openxmlformats.org/officeDocument/2006/relationships/hyperlink" Target="https://www.nba.com/stats/team/1610612753/" TargetMode="External"/><Relationship Id="rId447" Type="http://schemas.openxmlformats.org/officeDocument/2006/relationships/hyperlink" Target="https://www.nba.com/stats/player/1631222/" TargetMode="External"/><Relationship Id="rId794" Type="http://schemas.openxmlformats.org/officeDocument/2006/relationships/hyperlink" Target="https://www.nba.com/stats/team/1610612762/" TargetMode="External"/><Relationship Id="rId1077" Type="http://schemas.openxmlformats.org/officeDocument/2006/relationships/hyperlink" Target="https://www.nba.com/stats/player/1629660/" TargetMode="External"/><Relationship Id="rId654" Type="http://schemas.openxmlformats.org/officeDocument/2006/relationships/hyperlink" Target="https://www.nba.com/stats/team/1610612758/" TargetMode="External"/><Relationship Id="rId861" Type="http://schemas.openxmlformats.org/officeDocument/2006/relationships/hyperlink" Target="https://www.nba.com/stats/player/1630534/" TargetMode="External"/><Relationship Id="rId959" Type="http://schemas.openxmlformats.org/officeDocument/2006/relationships/hyperlink" Target="https://www.nba.com/stats/player/1642346/" TargetMode="External"/><Relationship Id="rId293" Type="http://schemas.openxmlformats.org/officeDocument/2006/relationships/hyperlink" Target="https://www.nba.com/stats/player/1627734/" TargetMode="External"/><Relationship Id="rId307" Type="http://schemas.openxmlformats.org/officeDocument/2006/relationships/hyperlink" Target="https://www.nba.com/stats/player/203110/" TargetMode="External"/><Relationship Id="rId514" Type="http://schemas.openxmlformats.org/officeDocument/2006/relationships/hyperlink" Target="https://www.nba.com/stats/team/1610612750/" TargetMode="External"/><Relationship Id="rId721" Type="http://schemas.openxmlformats.org/officeDocument/2006/relationships/hyperlink" Target="https://www.nba.com/stats/player/1631311/" TargetMode="External"/><Relationship Id="rId88" Type="http://schemas.openxmlformats.org/officeDocument/2006/relationships/hyperlink" Target="https://www.nba.com/stats/team/1610612764/" TargetMode="External"/><Relationship Id="rId153" Type="http://schemas.openxmlformats.org/officeDocument/2006/relationships/hyperlink" Target="https://www.nba.com/stats/player/1641715/" TargetMode="External"/><Relationship Id="rId360" Type="http://schemas.openxmlformats.org/officeDocument/2006/relationships/hyperlink" Target="https://www.nba.com/stats/team/1610612737/" TargetMode="External"/><Relationship Id="rId598" Type="http://schemas.openxmlformats.org/officeDocument/2006/relationships/hyperlink" Target="https://www.nba.com/stats/team/1610612752/" TargetMode="External"/><Relationship Id="rId819" Type="http://schemas.openxmlformats.org/officeDocument/2006/relationships/hyperlink" Target="https://www.nba.com/stats/player/1631243/" TargetMode="External"/><Relationship Id="rId1004" Type="http://schemas.openxmlformats.org/officeDocument/2006/relationships/hyperlink" Target="https://www.nba.com/stats/team/1610612762/" TargetMode="External"/><Relationship Id="rId220" Type="http://schemas.openxmlformats.org/officeDocument/2006/relationships/hyperlink" Target="https://www.nba.com/stats/team/1610612757/" TargetMode="External"/><Relationship Id="rId458" Type="http://schemas.openxmlformats.org/officeDocument/2006/relationships/hyperlink" Target="https://www.nba.com/stats/team/1610612745/" TargetMode="External"/><Relationship Id="rId665" Type="http://schemas.openxmlformats.org/officeDocument/2006/relationships/hyperlink" Target="https://www.nba.com/stats/player/1628995/" TargetMode="External"/><Relationship Id="rId872" Type="http://schemas.openxmlformats.org/officeDocument/2006/relationships/hyperlink" Target="https://www.nba.com/stats/team/1610612755/" TargetMode="External"/><Relationship Id="rId1088" Type="http://schemas.openxmlformats.org/officeDocument/2006/relationships/hyperlink" Target="https://www.nba.com/stats/team/1610612754/" TargetMode="External"/><Relationship Id="rId15" Type="http://schemas.openxmlformats.org/officeDocument/2006/relationships/hyperlink" Target="https://www.nba.com/stats/player/1641745/" TargetMode="External"/><Relationship Id="rId318" Type="http://schemas.openxmlformats.org/officeDocument/2006/relationships/hyperlink" Target="https://www.nba.com/stats/team/1610612748/" TargetMode="External"/><Relationship Id="rId525" Type="http://schemas.openxmlformats.org/officeDocument/2006/relationships/hyperlink" Target="https://www.nba.com/stats/player/1642281/" TargetMode="External"/><Relationship Id="rId732" Type="http://schemas.openxmlformats.org/officeDocument/2006/relationships/hyperlink" Target="https://www.nba.com/stats/team/1610612760/" TargetMode="External"/><Relationship Id="rId99" Type="http://schemas.openxmlformats.org/officeDocument/2006/relationships/hyperlink" Target="https://www.nba.com/stats/player/1629626/" TargetMode="External"/><Relationship Id="rId164" Type="http://schemas.openxmlformats.org/officeDocument/2006/relationships/hyperlink" Target="https://www.nba.com/stats/team/1610612759/" TargetMode="External"/><Relationship Id="rId371" Type="http://schemas.openxmlformats.org/officeDocument/2006/relationships/hyperlink" Target="https://www.nba.com/stats/player/1627824/" TargetMode="External"/><Relationship Id="rId1015" Type="http://schemas.openxmlformats.org/officeDocument/2006/relationships/hyperlink" Target="https://www.nba.com/stats/player/1641707/" TargetMode="External"/><Relationship Id="rId469" Type="http://schemas.openxmlformats.org/officeDocument/2006/relationships/hyperlink" Target="https://www.nba.com/stats/player/1630591/" TargetMode="External"/><Relationship Id="rId676" Type="http://schemas.openxmlformats.org/officeDocument/2006/relationships/hyperlink" Target="https://www.nba.com/stats/team/1610612762/" TargetMode="External"/><Relationship Id="rId883" Type="http://schemas.openxmlformats.org/officeDocument/2006/relationships/hyperlink" Target="https://www.nba.com/stats/player/1641790/" TargetMode="External"/><Relationship Id="rId1099" Type="http://schemas.openxmlformats.org/officeDocument/2006/relationships/hyperlink" Target="https://www.nba.com/stats/player/203995/" TargetMode="External"/><Relationship Id="rId26" Type="http://schemas.openxmlformats.org/officeDocument/2006/relationships/hyperlink" Target="https://www.nba.com/stats/team/1610612748/" TargetMode="External"/><Relationship Id="rId231" Type="http://schemas.openxmlformats.org/officeDocument/2006/relationships/hyperlink" Target="https://www.nba.com/stats/player/1629655/" TargetMode="External"/><Relationship Id="rId329" Type="http://schemas.openxmlformats.org/officeDocument/2006/relationships/hyperlink" Target="https://www.nba.com/stats/player/1641989/" TargetMode="External"/><Relationship Id="rId536" Type="http://schemas.openxmlformats.org/officeDocument/2006/relationships/hyperlink" Target="https://www.nba.com/stats/team/1610612757/" TargetMode="External"/><Relationship Id="rId175" Type="http://schemas.openxmlformats.org/officeDocument/2006/relationships/hyperlink" Target="https://www.nba.com/stats/player/1631128/" TargetMode="External"/><Relationship Id="rId743" Type="http://schemas.openxmlformats.org/officeDocument/2006/relationships/hyperlink" Target="https://www.nba.com/stats/player/1630644/" TargetMode="External"/><Relationship Id="rId950" Type="http://schemas.openxmlformats.org/officeDocument/2006/relationships/hyperlink" Target="https://www.nba.com/stats/team/1610612765/" TargetMode="External"/><Relationship Id="rId1026" Type="http://schemas.openxmlformats.org/officeDocument/2006/relationships/hyperlink" Target="https://www.nba.com/stats/team/1610612748/" TargetMode="External"/><Relationship Id="rId382" Type="http://schemas.openxmlformats.org/officeDocument/2006/relationships/hyperlink" Target="https://www.nba.com/stats/team/1610612740/" TargetMode="External"/><Relationship Id="rId603" Type="http://schemas.openxmlformats.org/officeDocument/2006/relationships/hyperlink" Target="https://www.nba.com/stats/player/1626196/" TargetMode="External"/><Relationship Id="rId687" Type="http://schemas.openxmlformats.org/officeDocument/2006/relationships/hyperlink" Target="https://www.nba.com/stats/player/1627739/" TargetMode="External"/><Relationship Id="rId810" Type="http://schemas.openxmlformats.org/officeDocument/2006/relationships/hyperlink" Target="https://www.nba.com/stats/team/1610612740/" TargetMode="External"/><Relationship Id="rId908" Type="http://schemas.openxmlformats.org/officeDocument/2006/relationships/hyperlink" Target="https://www.nba.com/stats/team/1610612748/" TargetMode="External"/><Relationship Id="rId242" Type="http://schemas.openxmlformats.org/officeDocument/2006/relationships/hyperlink" Target="https://www.nba.com/stats/team/1610612751/" TargetMode="External"/><Relationship Id="rId894" Type="http://schemas.openxmlformats.org/officeDocument/2006/relationships/hyperlink" Target="https://www.nba.com/stats/team/1610612744/" TargetMode="External"/><Relationship Id="rId37" Type="http://schemas.openxmlformats.org/officeDocument/2006/relationships/hyperlink" Target="https://www.nba.com/stats/player/1631214/" TargetMode="External"/><Relationship Id="rId102" Type="http://schemas.openxmlformats.org/officeDocument/2006/relationships/hyperlink" Target="https://www.nba.com/stats/team/1610612750/" TargetMode="External"/><Relationship Id="rId547" Type="http://schemas.openxmlformats.org/officeDocument/2006/relationships/hyperlink" Target="https://www.nba.com/stats/player/1628975/" TargetMode="External"/><Relationship Id="rId754" Type="http://schemas.openxmlformats.org/officeDocument/2006/relationships/hyperlink" Target="https://www.nba.com/stats/team/1610612765/" TargetMode="External"/><Relationship Id="rId961" Type="http://schemas.openxmlformats.org/officeDocument/2006/relationships/hyperlink" Target="https://www.nba.com/stats/player/1631157/" TargetMode="External"/><Relationship Id="rId90" Type="http://schemas.openxmlformats.org/officeDocument/2006/relationships/hyperlink" Target="https://www.nba.com/stats/team/1610612759/" TargetMode="External"/><Relationship Id="rId186" Type="http://schemas.openxmlformats.org/officeDocument/2006/relationships/hyperlink" Target="https://www.nba.com/stats/team/1610612756/" TargetMode="External"/><Relationship Id="rId393" Type="http://schemas.openxmlformats.org/officeDocument/2006/relationships/hyperlink" Target="https://www.nba.com/stats/player/1642384/" TargetMode="External"/><Relationship Id="rId407" Type="http://schemas.openxmlformats.org/officeDocument/2006/relationships/hyperlink" Target="https://www.nba.com/stats/player/1631209/" TargetMode="External"/><Relationship Id="rId614" Type="http://schemas.openxmlformats.org/officeDocument/2006/relationships/hyperlink" Target="https://www.nba.com/stats/team/1610612750/" TargetMode="External"/><Relationship Id="rId821" Type="http://schemas.openxmlformats.org/officeDocument/2006/relationships/hyperlink" Target="https://www.nba.com/stats/player/1631217/" TargetMode="External"/><Relationship Id="rId1037" Type="http://schemas.openxmlformats.org/officeDocument/2006/relationships/hyperlink" Target="https://www.nba.com/stats/player/1642449/" TargetMode="External"/><Relationship Id="rId253" Type="http://schemas.openxmlformats.org/officeDocument/2006/relationships/hyperlink" Target="https://www.nba.com/stats/player/1628368/" TargetMode="External"/><Relationship Id="rId460" Type="http://schemas.openxmlformats.org/officeDocument/2006/relationships/hyperlink" Target="https://www.nba.com/stats/team/1610612755/" TargetMode="External"/><Relationship Id="rId698" Type="http://schemas.openxmlformats.org/officeDocument/2006/relationships/hyperlink" Target="https://www.nba.com/stats/team/1610612749/" TargetMode="External"/><Relationship Id="rId919" Type="http://schemas.openxmlformats.org/officeDocument/2006/relationships/hyperlink" Target="https://www.nba.com/stats/player/1631245/" TargetMode="External"/><Relationship Id="rId1090" Type="http://schemas.openxmlformats.org/officeDocument/2006/relationships/hyperlink" Target="https://www.nba.com/stats/team/1610612751/" TargetMode="External"/><Relationship Id="rId1104" Type="http://schemas.openxmlformats.org/officeDocument/2006/relationships/hyperlink" Target="https://www.nba.com/stats/team/1610612763/" TargetMode="External"/><Relationship Id="rId48" Type="http://schemas.openxmlformats.org/officeDocument/2006/relationships/hyperlink" Target="https://www.nba.com/stats/team/1610612749/" TargetMode="External"/><Relationship Id="rId113" Type="http://schemas.openxmlformats.org/officeDocument/2006/relationships/hyperlink" Target="https://www.nba.com/stats/player/1627742/" TargetMode="External"/><Relationship Id="rId320" Type="http://schemas.openxmlformats.org/officeDocument/2006/relationships/hyperlink" Target="https://www.nba.com/stats/team/1610612757/" TargetMode="External"/><Relationship Id="rId558" Type="http://schemas.openxmlformats.org/officeDocument/2006/relationships/hyperlink" Target="https://www.nba.com/stats/team/1610612762/" TargetMode="External"/><Relationship Id="rId765" Type="http://schemas.openxmlformats.org/officeDocument/2006/relationships/hyperlink" Target="https://www.nba.com/stats/player/203935/" TargetMode="External"/><Relationship Id="rId972" Type="http://schemas.openxmlformats.org/officeDocument/2006/relationships/hyperlink" Target="https://www.nba.com/stats/team/1610612757/" TargetMode="External"/><Relationship Id="rId197" Type="http://schemas.openxmlformats.org/officeDocument/2006/relationships/hyperlink" Target="https://www.nba.com/stats/player/1631221/" TargetMode="External"/><Relationship Id="rId418" Type="http://schemas.openxmlformats.org/officeDocument/2006/relationships/hyperlink" Target="https://www.nba.com/stats/team/1610612761/" TargetMode="External"/><Relationship Id="rId625" Type="http://schemas.openxmlformats.org/officeDocument/2006/relationships/hyperlink" Target="https://www.nba.com/stats/player/1642354/" TargetMode="External"/><Relationship Id="rId832" Type="http://schemas.openxmlformats.org/officeDocument/2006/relationships/hyperlink" Target="https://www.nba.com/stats/team/1610612745/" TargetMode="External"/><Relationship Id="rId1048" Type="http://schemas.openxmlformats.org/officeDocument/2006/relationships/hyperlink" Target="https://www.nba.com/stats/team/1610612737/" TargetMode="External"/><Relationship Id="rId264" Type="http://schemas.openxmlformats.org/officeDocument/2006/relationships/hyperlink" Target="https://www.nba.com/stats/team/1610612739/" TargetMode="External"/><Relationship Id="rId471" Type="http://schemas.openxmlformats.org/officeDocument/2006/relationships/hyperlink" Target="https://www.nba.com/stats/player/1631114/" TargetMode="External"/><Relationship Id="rId1115" Type="http://schemas.openxmlformats.org/officeDocument/2006/relationships/hyperlink" Target="https://www.nba.com/stats/player/1630214/" TargetMode="External"/><Relationship Id="rId59" Type="http://schemas.openxmlformats.org/officeDocument/2006/relationships/hyperlink" Target="https://www.nba.com/stats/player/1630162/" TargetMode="External"/><Relationship Id="rId124" Type="http://schemas.openxmlformats.org/officeDocument/2006/relationships/hyperlink" Target="https://www.nba.com/stats/team/1610612747/" TargetMode="External"/><Relationship Id="rId569" Type="http://schemas.openxmlformats.org/officeDocument/2006/relationships/hyperlink" Target="https://www.nba.com/stats/player/1628371/" TargetMode="External"/><Relationship Id="rId776" Type="http://schemas.openxmlformats.org/officeDocument/2006/relationships/hyperlink" Target="https://www.nba.com/stats/team/1610612758/" TargetMode="External"/><Relationship Id="rId983" Type="http://schemas.openxmlformats.org/officeDocument/2006/relationships/hyperlink" Target="https://www.nba.com/stats/player/1629003/" TargetMode="External"/><Relationship Id="rId331" Type="http://schemas.openxmlformats.org/officeDocument/2006/relationships/hyperlink" Target="https://www.nba.com/stats/player/1641801/" TargetMode="External"/><Relationship Id="rId429" Type="http://schemas.openxmlformats.org/officeDocument/2006/relationships/hyperlink" Target="https://www.nba.com/stats/player/1630702/" TargetMode="External"/><Relationship Id="rId636" Type="http://schemas.openxmlformats.org/officeDocument/2006/relationships/hyperlink" Target="https://www.nba.com/stats/team/1610612737/" TargetMode="External"/><Relationship Id="rId1059" Type="http://schemas.openxmlformats.org/officeDocument/2006/relationships/hyperlink" Target="https://www.nba.com/stats/player/1630243/" TargetMode="External"/><Relationship Id="rId843" Type="http://schemas.openxmlformats.org/officeDocument/2006/relationships/hyperlink" Target="https://www.nba.com/stats/player/1629638/" TargetMode="External"/><Relationship Id="rId1126" Type="http://schemas.openxmlformats.org/officeDocument/2006/relationships/hyperlink" Target="https://www.nba.com/stats/team/1610612741/" TargetMode="External"/><Relationship Id="rId275" Type="http://schemas.openxmlformats.org/officeDocument/2006/relationships/hyperlink" Target="https://www.nba.com/stats/player/1641726/" TargetMode="External"/><Relationship Id="rId482" Type="http://schemas.openxmlformats.org/officeDocument/2006/relationships/hyperlink" Target="https://www.nba.com/stats/team/1610612749/" TargetMode="External"/><Relationship Id="rId703" Type="http://schemas.openxmlformats.org/officeDocument/2006/relationships/hyperlink" Target="https://www.nba.com/stats/player/202681/" TargetMode="External"/><Relationship Id="rId910" Type="http://schemas.openxmlformats.org/officeDocument/2006/relationships/hyperlink" Target="https://www.nba.com/stats/team/1610612749/" TargetMode="External"/><Relationship Id="rId135" Type="http://schemas.openxmlformats.org/officeDocument/2006/relationships/hyperlink" Target="https://www.nba.com/stats/player/1627741/" TargetMode="External"/><Relationship Id="rId342" Type="http://schemas.openxmlformats.org/officeDocument/2006/relationships/hyperlink" Target="https://www.nba.com/stats/team/1610612753/" TargetMode="External"/><Relationship Id="rId787" Type="http://schemas.openxmlformats.org/officeDocument/2006/relationships/hyperlink" Target="https://www.nba.com/stats/player/1629622/" TargetMode="External"/><Relationship Id="rId994" Type="http://schemas.openxmlformats.org/officeDocument/2006/relationships/hyperlink" Target="https://www.nba.com/stats/team/1610612743/" TargetMode="External"/><Relationship Id="rId202" Type="http://schemas.openxmlformats.org/officeDocument/2006/relationships/hyperlink" Target="https://www.nba.com/stats/team/1610612764/" TargetMode="External"/><Relationship Id="rId647" Type="http://schemas.openxmlformats.org/officeDocument/2006/relationships/hyperlink" Target="https://www.nba.com/stats/player/1626162/" TargetMode="External"/><Relationship Id="rId854" Type="http://schemas.openxmlformats.org/officeDocument/2006/relationships/hyperlink" Target="https://www.nba.com/stats/team/1610612751/" TargetMode="External"/><Relationship Id="rId286" Type="http://schemas.openxmlformats.org/officeDocument/2006/relationships/hyperlink" Target="https://www.nba.com/stats/team/1610612758/" TargetMode="External"/><Relationship Id="rId493" Type="http://schemas.openxmlformats.org/officeDocument/2006/relationships/hyperlink" Target="https://www.nba.com/stats/player/1630215/" TargetMode="External"/><Relationship Id="rId507" Type="http://schemas.openxmlformats.org/officeDocument/2006/relationships/hyperlink" Target="https://www.nba.com/stats/player/1629637/" TargetMode="External"/><Relationship Id="rId714" Type="http://schemas.openxmlformats.org/officeDocument/2006/relationships/hyperlink" Target="https://www.nba.com/stats/team/1610612737/" TargetMode="External"/><Relationship Id="rId921" Type="http://schemas.openxmlformats.org/officeDocument/2006/relationships/hyperlink" Target="https://www.nba.com/stats/player/1642439/" TargetMode="External"/><Relationship Id="rId1137" Type="http://schemas.openxmlformats.org/officeDocument/2006/relationships/hyperlink" Target="https://www.nba.com/stats/player/1642389/" TargetMode="External"/><Relationship Id="rId50" Type="http://schemas.openxmlformats.org/officeDocument/2006/relationships/hyperlink" Target="https://www.nba.com/stats/team/1610612754/" TargetMode="External"/><Relationship Id="rId146" Type="http://schemas.openxmlformats.org/officeDocument/2006/relationships/hyperlink" Target="https://www.nba.com/stats/team/1610612746/" TargetMode="External"/><Relationship Id="rId353" Type="http://schemas.openxmlformats.org/officeDocument/2006/relationships/hyperlink" Target="https://www.nba.com/stats/player/203914/" TargetMode="External"/><Relationship Id="rId560" Type="http://schemas.openxmlformats.org/officeDocument/2006/relationships/hyperlink" Target="https://www.nba.com/stats/team/1610612763/" TargetMode="External"/><Relationship Id="rId798" Type="http://schemas.openxmlformats.org/officeDocument/2006/relationships/hyperlink" Target="https://www.nba.com/stats/team/1610612752/" TargetMode="External"/><Relationship Id="rId213" Type="http://schemas.openxmlformats.org/officeDocument/2006/relationships/hyperlink" Target="https://www.nba.com/stats/player/1629610/" TargetMode="External"/><Relationship Id="rId420" Type="http://schemas.openxmlformats.org/officeDocument/2006/relationships/hyperlink" Target="https://www.nba.com/stats/team/1610612745/" TargetMode="External"/><Relationship Id="rId658" Type="http://schemas.openxmlformats.org/officeDocument/2006/relationships/hyperlink" Target="https://www.nba.com/stats/team/1610612748/" TargetMode="External"/><Relationship Id="rId865" Type="http://schemas.openxmlformats.org/officeDocument/2006/relationships/hyperlink" Target="https://www.nba.com/stats/player/1630168/" TargetMode="External"/><Relationship Id="rId1050" Type="http://schemas.openxmlformats.org/officeDocument/2006/relationships/hyperlink" Target="https://www.nba.com/stats/team/1610612744/" TargetMode="External"/><Relationship Id="rId297" Type="http://schemas.openxmlformats.org/officeDocument/2006/relationships/hyperlink" Target="https://www.nba.com/stats/player/1642270/" TargetMode="External"/><Relationship Id="rId518" Type="http://schemas.openxmlformats.org/officeDocument/2006/relationships/hyperlink" Target="https://www.nba.com/stats/team/1610612740/" TargetMode="External"/><Relationship Id="rId725" Type="http://schemas.openxmlformats.org/officeDocument/2006/relationships/hyperlink" Target="https://www.nba.com/stats/player/1630322/" TargetMode="External"/><Relationship Id="rId932" Type="http://schemas.openxmlformats.org/officeDocument/2006/relationships/hyperlink" Target="https://www.nba.com/stats/team/1610612751/" TargetMode="External"/><Relationship Id="rId157" Type="http://schemas.openxmlformats.org/officeDocument/2006/relationships/hyperlink" Target="https://www.nba.com/stats/player/1626166/" TargetMode="External"/><Relationship Id="rId364" Type="http://schemas.openxmlformats.org/officeDocument/2006/relationships/hyperlink" Target="https://www.nba.com/stats/team/1610612753/" TargetMode="External"/><Relationship Id="rId1008" Type="http://schemas.openxmlformats.org/officeDocument/2006/relationships/hyperlink" Target="https://www.nba.com/stats/team/1610612766/" TargetMode="External"/><Relationship Id="rId61" Type="http://schemas.openxmlformats.org/officeDocument/2006/relationships/hyperlink" Target="https://www.nba.com/stats/player/1630264/" TargetMode="External"/><Relationship Id="rId571" Type="http://schemas.openxmlformats.org/officeDocument/2006/relationships/hyperlink" Target="https://www.nba.com/stats/player/1630228/" TargetMode="External"/><Relationship Id="rId669" Type="http://schemas.openxmlformats.org/officeDocument/2006/relationships/hyperlink" Target="https://www.nba.com/stats/player/1641755/" TargetMode="External"/><Relationship Id="rId876" Type="http://schemas.openxmlformats.org/officeDocument/2006/relationships/hyperlink" Target="https://www.nba.com/stats/team/1610612760/" TargetMode="External"/><Relationship Id="rId19" Type="http://schemas.openxmlformats.org/officeDocument/2006/relationships/hyperlink" Target="https://www.nba.com/stats/player/1641737/" TargetMode="External"/><Relationship Id="rId224" Type="http://schemas.openxmlformats.org/officeDocument/2006/relationships/hyperlink" Target="https://www.nba.com/stats/team/1610612747/" TargetMode="External"/><Relationship Id="rId431" Type="http://schemas.openxmlformats.org/officeDocument/2006/relationships/hyperlink" Target="https://www.nba.com/stats/player/1631093/" TargetMode="External"/><Relationship Id="rId529" Type="http://schemas.openxmlformats.org/officeDocument/2006/relationships/hyperlink" Target="https://www.nba.com/stats/player/1641789/" TargetMode="External"/><Relationship Id="rId736" Type="http://schemas.openxmlformats.org/officeDocument/2006/relationships/hyperlink" Target="https://www.nba.com/stats/team/1610612750/" TargetMode="External"/><Relationship Id="rId1061" Type="http://schemas.openxmlformats.org/officeDocument/2006/relationships/hyperlink" Target="https://www.nba.com/stats/player/1641725/" TargetMode="External"/><Relationship Id="rId168" Type="http://schemas.openxmlformats.org/officeDocument/2006/relationships/hyperlink" Target="https://www.nba.com/stats/team/1610612761/" TargetMode="External"/><Relationship Id="rId943" Type="http://schemas.openxmlformats.org/officeDocument/2006/relationships/hyperlink" Target="https://www.nba.com/stats/player/1642265/" TargetMode="External"/><Relationship Id="rId1019" Type="http://schemas.openxmlformats.org/officeDocument/2006/relationships/hyperlink" Target="https://www.nba.com/stats/player/1629611/" TargetMode="External"/><Relationship Id="rId72" Type="http://schemas.openxmlformats.org/officeDocument/2006/relationships/hyperlink" Target="https://www.nba.com/stats/team/1610612765/" TargetMode="External"/><Relationship Id="rId375" Type="http://schemas.openxmlformats.org/officeDocument/2006/relationships/hyperlink" Target="https://www.nba.com/stats/player/203084/" TargetMode="External"/><Relationship Id="rId582" Type="http://schemas.openxmlformats.org/officeDocument/2006/relationships/hyperlink" Target="https://www.nba.com/stats/team/1610612759/" TargetMode="External"/><Relationship Id="rId803" Type="http://schemas.openxmlformats.org/officeDocument/2006/relationships/hyperlink" Target="https://www.nba.com/stats/player/1630540/" TargetMode="External"/><Relationship Id="rId3" Type="http://schemas.openxmlformats.org/officeDocument/2006/relationships/hyperlink" Target="https://www.nba.com/stats/player/1631260/" TargetMode="External"/><Relationship Id="rId235" Type="http://schemas.openxmlformats.org/officeDocument/2006/relationships/hyperlink" Target="https://www.nba.com/stats/player/1642450/" TargetMode="External"/><Relationship Id="rId442" Type="http://schemas.openxmlformats.org/officeDocument/2006/relationships/hyperlink" Target="https://www.nba.com/stats/team/1610612754/" TargetMode="External"/><Relationship Id="rId887" Type="http://schemas.openxmlformats.org/officeDocument/2006/relationships/hyperlink" Target="https://www.nba.com/stats/player/1631094/" TargetMode="External"/><Relationship Id="rId1072" Type="http://schemas.openxmlformats.org/officeDocument/2006/relationships/hyperlink" Target="https://www.nba.com/stats/team/1610612764/" TargetMode="External"/><Relationship Id="rId302" Type="http://schemas.openxmlformats.org/officeDocument/2006/relationships/hyperlink" Target="https://www.nba.com/stats/team/1610612750/" TargetMode="External"/><Relationship Id="rId747" Type="http://schemas.openxmlformats.org/officeDocument/2006/relationships/hyperlink" Target="https://www.nba.com/stats/player/1631103/" TargetMode="External"/><Relationship Id="rId954" Type="http://schemas.openxmlformats.org/officeDocument/2006/relationships/hyperlink" Target="https://www.nba.com/stats/team/1610612750/" TargetMode="External"/><Relationship Id="rId83" Type="http://schemas.openxmlformats.org/officeDocument/2006/relationships/hyperlink" Target="https://www.nba.com/stats/player/1627732/" TargetMode="External"/><Relationship Id="rId179" Type="http://schemas.openxmlformats.org/officeDocument/2006/relationships/hyperlink" Target="https://www.nba.com/stats/player/1629643/" TargetMode="External"/><Relationship Id="rId386" Type="http://schemas.openxmlformats.org/officeDocument/2006/relationships/hyperlink" Target="https://www.nba.com/stats/team/1610612761/" TargetMode="External"/><Relationship Id="rId593" Type="http://schemas.openxmlformats.org/officeDocument/2006/relationships/hyperlink" Target="https://www.nba.com/stats/player/1630581/" TargetMode="External"/><Relationship Id="rId607" Type="http://schemas.openxmlformats.org/officeDocument/2006/relationships/hyperlink" Target="https://www.nba.com/stats/player/1630577/" TargetMode="External"/><Relationship Id="rId814" Type="http://schemas.openxmlformats.org/officeDocument/2006/relationships/hyperlink" Target="https://www.nba.com/stats/team/1610612753/" TargetMode="External"/><Relationship Id="rId246" Type="http://schemas.openxmlformats.org/officeDocument/2006/relationships/hyperlink" Target="https://www.nba.com/stats/team/1610612759/" TargetMode="External"/><Relationship Id="rId453" Type="http://schemas.openxmlformats.org/officeDocument/2006/relationships/hyperlink" Target="https://www.nba.com/stats/player/1628973/" TargetMode="External"/><Relationship Id="rId660" Type="http://schemas.openxmlformats.org/officeDocument/2006/relationships/hyperlink" Target="https://www.nba.com/stats/team/1610612742/" TargetMode="External"/><Relationship Id="rId898" Type="http://schemas.openxmlformats.org/officeDocument/2006/relationships/hyperlink" Target="https://www.nba.com/stats/team/1610612741/" TargetMode="External"/><Relationship Id="rId1083" Type="http://schemas.openxmlformats.org/officeDocument/2006/relationships/hyperlink" Target="https://www.nba.com/stats/player/1642278/" TargetMode="External"/><Relationship Id="rId106" Type="http://schemas.openxmlformats.org/officeDocument/2006/relationships/hyperlink" Target="https://www.nba.com/stats/team/1610612760/" TargetMode="External"/><Relationship Id="rId313" Type="http://schemas.openxmlformats.org/officeDocument/2006/relationships/hyperlink" Target="https://www.nba.com/stats/player/1631166/" TargetMode="External"/><Relationship Id="rId758" Type="http://schemas.openxmlformats.org/officeDocument/2006/relationships/hyperlink" Target="https://www.nba.com/stats/team/1610612752/" TargetMode="External"/><Relationship Id="rId965" Type="http://schemas.openxmlformats.org/officeDocument/2006/relationships/hyperlink" Target="https://www.nba.com/stats/player/1630241/" TargetMode="External"/><Relationship Id="rId10" Type="http://schemas.openxmlformats.org/officeDocument/2006/relationships/hyperlink" Target="https://www.nba.com/stats/team/1610612745/" TargetMode="External"/><Relationship Id="rId94" Type="http://schemas.openxmlformats.org/officeDocument/2006/relationships/hyperlink" Target="https://www.nba.com/stats/team/1610612749/" TargetMode="External"/><Relationship Id="rId397" Type="http://schemas.openxmlformats.org/officeDocument/2006/relationships/hyperlink" Target="https://www.nba.com/stats/player/1630543/" TargetMode="External"/><Relationship Id="rId520" Type="http://schemas.openxmlformats.org/officeDocument/2006/relationships/hyperlink" Target="https://www.nba.com/stats/team/1610612766/" TargetMode="External"/><Relationship Id="rId618" Type="http://schemas.openxmlformats.org/officeDocument/2006/relationships/hyperlink" Target="https://www.nba.com/stats/team/1610612755/" TargetMode="External"/><Relationship Id="rId825" Type="http://schemas.openxmlformats.org/officeDocument/2006/relationships/hyperlink" Target="https://www.nba.com/stats/player/1642368/" TargetMode="External"/><Relationship Id="rId257" Type="http://schemas.openxmlformats.org/officeDocument/2006/relationships/hyperlink" Target="https://www.nba.com/stats/player/1629001/" TargetMode="External"/><Relationship Id="rId464" Type="http://schemas.openxmlformats.org/officeDocument/2006/relationships/hyperlink" Target="https://www.nba.com/stats/team/1610612764/" TargetMode="External"/><Relationship Id="rId1010" Type="http://schemas.openxmlformats.org/officeDocument/2006/relationships/hyperlink" Target="https://www.nba.com/stats/team/1610612741/" TargetMode="External"/><Relationship Id="rId1094" Type="http://schemas.openxmlformats.org/officeDocument/2006/relationships/hyperlink" Target="https://www.nba.com/stats/team/1610612751/" TargetMode="External"/><Relationship Id="rId1108" Type="http://schemas.openxmlformats.org/officeDocument/2006/relationships/hyperlink" Target="https://www.nba.com/stats/team/1610612737/" TargetMode="External"/><Relationship Id="rId117" Type="http://schemas.openxmlformats.org/officeDocument/2006/relationships/hyperlink" Target="https://www.nba.com/stats/player/1630314/" TargetMode="External"/><Relationship Id="rId671" Type="http://schemas.openxmlformats.org/officeDocument/2006/relationships/hyperlink" Target="https://www.nba.com/stats/player/1629645/" TargetMode="External"/><Relationship Id="rId769" Type="http://schemas.openxmlformats.org/officeDocument/2006/relationships/hyperlink" Target="https://www.nba.com/stats/player/1628365/" TargetMode="External"/><Relationship Id="rId976" Type="http://schemas.openxmlformats.org/officeDocument/2006/relationships/hyperlink" Target="https://www.nba.com/stats/team/1610612763/" TargetMode="External"/><Relationship Id="rId324" Type="http://schemas.openxmlformats.org/officeDocument/2006/relationships/hyperlink" Target="https://www.nba.com/stats/team/1610612737/" TargetMode="External"/><Relationship Id="rId531" Type="http://schemas.openxmlformats.org/officeDocument/2006/relationships/hyperlink" Target="https://www.nba.com/stats/player/1630288/" TargetMode="External"/><Relationship Id="rId629" Type="http://schemas.openxmlformats.org/officeDocument/2006/relationships/hyperlink" Target="https://www.nba.com/stats/player/1626157/" TargetMode="External"/><Relationship Id="rId836" Type="http://schemas.openxmlformats.org/officeDocument/2006/relationships/hyperlink" Target="https://www.nba.com/stats/team/1610612738/" TargetMode="External"/><Relationship Id="rId1021" Type="http://schemas.openxmlformats.org/officeDocument/2006/relationships/hyperlink" Target="https://www.nba.com/stats/player/1629056/" TargetMode="External"/><Relationship Id="rId1119" Type="http://schemas.openxmlformats.org/officeDocument/2006/relationships/hyperlink" Target="https://www.nba.com/stats/player/1641879/" TargetMode="External"/><Relationship Id="rId903" Type="http://schemas.openxmlformats.org/officeDocument/2006/relationships/hyperlink" Target="https://www.nba.com/stats/player/1630194/" TargetMode="External"/><Relationship Id="rId32" Type="http://schemas.openxmlformats.org/officeDocument/2006/relationships/hyperlink" Target="https://www.nba.com/stats/team/1610612747/" TargetMode="External"/><Relationship Id="rId181" Type="http://schemas.openxmlformats.org/officeDocument/2006/relationships/hyperlink" Target="https://www.nba.com/stats/player/203991/" TargetMode="External"/><Relationship Id="rId279" Type="http://schemas.openxmlformats.org/officeDocument/2006/relationships/hyperlink" Target="https://www.nba.com/stats/player/1628401/" TargetMode="External"/><Relationship Id="rId486" Type="http://schemas.openxmlformats.org/officeDocument/2006/relationships/hyperlink" Target="https://www.nba.com/stats/team/1610612754/" TargetMode="External"/><Relationship Id="rId693" Type="http://schemas.openxmlformats.org/officeDocument/2006/relationships/hyperlink" Target="https://www.nba.com/stats/player/203937/" TargetMode="External"/><Relationship Id="rId139" Type="http://schemas.openxmlformats.org/officeDocument/2006/relationships/hyperlink" Target="https://www.nba.com/stats/player/1630595/" TargetMode="External"/><Relationship Id="rId346" Type="http://schemas.openxmlformats.org/officeDocument/2006/relationships/hyperlink" Target="https://www.nba.com/stats/team/1610612763/" TargetMode="External"/><Relationship Id="rId553" Type="http://schemas.openxmlformats.org/officeDocument/2006/relationships/hyperlink" Target="https://www.nba.com/stats/player/204060/" TargetMode="External"/><Relationship Id="rId760" Type="http://schemas.openxmlformats.org/officeDocument/2006/relationships/hyperlink" Target="https://www.nba.com/stats/team/1610612755/" TargetMode="External"/><Relationship Id="rId998" Type="http://schemas.openxmlformats.org/officeDocument/2006/relationships/hyperlink" Target="https://www.nba.com/stats/team/1610612744/" TargetMode="External"/><Relationship Id="rId206" Type="http://schemas.openxmlformats.org/officeDocument/2006/relationships/hyperlink" Target="https://www.nba.com/stats/team/1610612739/" TargetMode="External"/><Relationship Id="rId413" Type="http://schemas.openxmlformats.org/officeDocument/2006/relationships/hyperlink" Target="https://www.nba.com/stats/player/1630550/" TargetMode="External"/><Relationship Id="rId858" Type="http://schemas.openxmlformats.org/officeDocument/2006/relationships/hyperlink" Target="https://www.nba.com/stats/team/1610612752/" TargetMode="External"/><Relationship Id="rId1043" Type="http://schemas.openxmlformats.org/officeDocument/2006/relationships/hyperlink" Target="https://www.nba.com/stats/player/1641787/" TargetMode="External"/><Relationship Id="rId620" Type="http://schemas.openxmlformats.org/officeDocument/2006/relationships/hyperlink" Target="https://www.nba.com/stats/team/1610612757/" TargetMode="External"/><Relationship Id="rId718" Type="http://schemas.openxmlformats.org/officeDocument/2006/relationships/hyperlink" Target="https://www.nba.com/stats/team/1610612747/" TargetMode="External"/><Relationship Id="rId925" Type="http://schemas.openxmlformats.org/officeDocument/2006/relationships/hyperlink" Target="https://www.nba.com/stats/player/1629628/" TargetMode="External"/><Relationship Id="rId1110" Type="http://schemas.openxmlformats.org/officeDocument/2006/relationships/hyperlink" Target="https://www.nba.com/stats/team/1610612762/" TargetMode="External"/><Relationship Id="rId54" Type="http://schemas.openxmlformats.org/officeDocument/2006/relationships/hyperlink" Target="https://www.nba.com/stats/team/1610612757/" TargetMode="External"/><Relationship Id="rId270" Type="http://schemas.openxmlformats.org/officeDocument/2006/relationships/hyperlink" Target="https://www.nba.com/stats/team/1610612752/" TargetMode="External"/><Relationship Id="rId130" Type="http://schemas.openxmlformats.org/officeDocument/2006/relationships/hyperlink" Target="https://www.nba.com/stats/team/1610612761/" TargetMode="External"/><Relationship Id="rId368" Type="http://schemas.openxmlformats.org/officeDocument/2006/relationships/hyperlink" Target="https://www.nba.com/stats/team/1610612766/" TargetMode="External"/><Relationship Id="rId575" Type="http://schemas.openxmlformats.org/officeDocument/2006/relationships/hyperlink" Target="https://www.nba.com/stats/player/203903/" TargetMode="External"/><Relationship Id="rId782" Type="http://schemas.openxmlformats.org/officeDocument/2006/relationships/hyperlink" Target="https://www.nba.com/stats/team/1610612757/" TargetMode="External"/><Relationship Id="rId228" Type="http://schemas.openxmlformats.org/officeDocument/2006/relationships/hyperlink" Target="https://www.nba.com/stats/team/1610612766/" TargetMode="External"/><Relationship Id="rId435" Type="http://schemas.openxmlformats.org/officeDocument/2006/relationships/hyperlink" Target="https://www.nba.com/stats/player/1630531/" TargetMode="External"/><Relationship Id="rId642" Type="http://schemas.openxmlformats.org/officeDocument/2006/relationships/hyperlink" Target="https://www.nba.com/stats/team/1610612748/" TargetMode="External"/><Relationship Id="rId1065" Type="http://schemas.openxmlformats.org/officeDocument/2006/relationships/hyperlink" Target="https://www.nba.com/stats/player/1626168/" TargetMode="External"/><Relationship Id="rId502" Type="http://schemas.openxmlformats.org/officeDocument/2006/relationships/hyperlink" Target="https://www.nba.com/stats/team/1610612747/" TargetMode="External"/><Relationship Id="rId947" Type="http://schemas.openxmlformats.org/officeDocument/2006/relationships/hyperlink" Target="https://www.nba.com/stats/player/1631199/" TargetMode="External"/><Relationship Id="rId1132" Type="http://schemas.openxmlformats.org/officeDocument/2006/relationships/hyperlink" Target="https://www.nba.com/stats/team/1610612743/" TargetMode="External"/><Relationship Id="rId76" Type="http://schemas.openxmlformats.org/officeDocument/2006/relationships/hyperlink" Target="https://www.nba.com/stats/team/1610612741/" TargetMode="External"/><Relationship Id="rId807" Type="http://schemas.openxmlformats.org/officeDocument/2006/relationships/hyperlink" Target="https://www.nba.com/stats/player/1629011/" TargetMode="External"/><Relationship Id="rId292" Type="http://schemas.openxmlformats.org/officeDocument/2006/relationships/hyperlink" Target="https://www.nba.com/stats/team/1610612760/" TargetMode="External"/><Relationship Id="rId597" Type="http://schemas.openxmlformats.org/officeDocument/2006/relationships/hyperlink" Target="https://www.nba.com/stats/player/1628404/" TargetMode="External"/><Relationship Id="rId152" Type="http://schemas.openxmlformats.org/officeDocument/2006/relationships/hyperlink" Target="https://www.nba.com/stats/team/1610612751/" TargetMode="External"/><Relationship Id="rId457" Type="http://schemas.openxmlformats.org/officeDocument/2006/relationships/hyperlink" Target="https://www.nba.com/stats/player/1630224/" TargetMode="External"/><Relationship Id="rId1087" Type="http://schemas.openxmlformats.org/officeDocument/2006/relationships/hyperlink" Target="https://www.nba.com/stats/player/1630169/" TargetMode="External"/><Relationship Id="rId664" Type="http://schemas.openxmlformats.org/officeDocument/2006/relationships/hyperlink" Target="https://www.nba.com/stats/team/1610612741/" TargetMode="External"/><Relationship Id="rId871" Type="http://schemas.openxmlformats.org/officeDocument/2006/relationships/hyperlink" Target="https://www.nba.com/stats/player/1629052/" TargetMode="External"/><Relationship Id="rId969" Type="http://schemas.openxmlformats.org/officeDocument/2006/relationships/hyperlink" Target="https://www.nba.com/stats/player/1630583/" TargetMode="External"/><Relationship Id="rId317" Type="http://schemas.openxmlformats.org/officeDocument/2006/relationships/hyperlink" Target="https://www.nba.com/stats/player/1629130/" TargetMode="External"/><Relationship Id="rId524" Type="http://schemas.openxmlformats.org/officeDocument/2006/relationships/hyperlink" Target="https://www.nba.com/stats/team/1610612760/" TargetMode="External"/><Relationship Id="rId731" Type="http://schemas.openxmlformats.org/officeDocument/2006/relationships/hyperlink" Target="https://www.nba.com/stats/player/1629652/" TargetMode="External"/><Relationship Id="rId98" Type="http://schemas.openxmlformats.org/officeDocument/2006/relationships/hyperlink" Target="https://www.nba.com/stats/team/1610612746/" TargetMode="External"/><Relationship Id="rId829" Type="http://schemas.openxmlformats.org/officeDocument/2006/relationships/hyperlink" Target="https://www.nba.com/stats/player/1630230/" TargetMode="External"/><Relationship Id="rId1014" Type="http://schemas.openxmlformats.org/officeDocument/2006/relationships/hyperlink" Target="https://www.nba.com/stats/team/1610612749/" TargetMode="External"/><Relationship Id="rId25" Type="http://schemas.openxmlformats.org/officeDocument/2006/relationships/hyperlink" Target="https://www.nba.com/stats/player/202692/" TargetMode="External"/><Relationship Id="rId174" Type="http://schemas.openxmlformats.org/officeDocument/2006/relationships/hyperlink" Target="https://www.nba.com/stats/team/1610612759/" TargetMode="External"/><Relationship Id="rId381" Type="http://schemas.openxmlformats.org/officeDocument/2006/relationships/hyperlink" Target="https://www.nba.com/stats/player/1630529/" TargetMode="External"/><Relationship Id="rId241" Type="http://schemas.openxmlformats.org/officeDocument/2006/relationships/hyperlink" Target="https://www.nba.com/stats/player/1641727/" TargetMode="External"/><Relationship Id="rId479" Type="http://schemas.openxmlformats.org/officeDocument/2006/relationships/hyperlink" Target="https://www.nba.com/stats/player/1642347/" TargetMode="External"/><Relationship Id="rId686" Type="http://schemas.openxmlformats.org/officeDocument/2006/relationships/hyperlink" Target="https://www.nba.com/stats/team/1610612737/" TargetMode="External"/><Relationship Id="rId893" Type="http://schemas.openxmlformats.org/officeDocument/2006/relationships/hyperlink" Target="https://www.nba.com/stats/player/16303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3"/>
  <sheetViews>
    <sheetView workbookViewId="0">
      <selection activeCell="E581" sqref="E581"/>
    </sheetView>
  </sheetViews>
  <sheetFormatPr baseColWidth="10" defaultColWidth="11" defaultRowHeight="15" x14ac:dyDescent="0.2"/>
  <cols>
    <col min="1" max="1" width="21.83203125" bestFit="1" customWidth="1"/>
    <col min="2" max="2" width="21.83203125" customWidth="1"/>
  </cols>
  <sheetData>
    <row r="1" spans="1:21" x14ac:dyDescent="0.2">
      <c r="A1" t="s">
        <v>614</v>
      </c>
      <c r="B1" t="s">
        <v>661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</row>
    <row r="2" spans="1:21" x14ac:dyDescent="0.2">
      <c r="A2" t="s">
        <v>173</v>
      </c>
      <c r="B2" t="s">
        <v>658</v>
      </c>
      <c r="C2" t="s">
        <v>67</v>
      </c>
      <c r="D2">
        <v>31</v>
      </c>
      <c r="E2">
        <v>84</v>
      </c>
      <c r="F2">
        <v>46</v>
      </c>
      <c r="G2">
        <v>38</v>
      </c>
      <c r="H2">
        <v>2160</v>
      </c>
      <c r="I2">
        <v>116</v>
      </c>
      <c r="J2">
        <v>208</v>
      </c>
      <c r="K2">
        <v>9.8000000000000007</v>
      </c>
      <c r="L2">
        <v>15.1</v>
      </c>
      <c r="M2">
        <v>70</v>
      </c>
      <c r="N2">
        <v>21</v>
      </c>
      <c r="O2">
        <v>42</v>
      </c>
      <c r="P2">
        <v>15.3</v>
      </c>
      <c r="Q2">
        <v>725</v>
      </c>
      <c r="R2">
        <v>632</v>
      </c>
      <c r="S2">
        <v>645</v>
      </c>
      <c r="T2">
        <v>2516</v>
      </c>
      <c r="U2">
        <v>5.0999999999999996</v>
      </c>
    </row>
    <row r="3" spans="1:21" x14ac:dyDescent="0.2">
      <c r="A3" t="s">
        <v>132</v>
      </c>
      <c r="B3" t="s">
        <v>657</v>
      </c>
      <c r="C3" t="s">
        <v>83</v>
      </c>
      <c r="D3">
        <v>26</v>
      </c>
      <c r="E3">
        <v>82</v>
      </c>
      <c r="F3">
        <v>47</v>
      </c>
      <c r="G3">
        <v>35</v>
      </c>
      <c r="H3">
        <v>2629</v>
      </c>
      <c r="I3">
        <v>116</v>
      </c>
      <c r="J3">
        <v>295</v>
      </c>
      <c r="K3">
        <v>10.7</v>
      </c>
      <c r="L3">
        <v>15.7</v>
      </c>
      <c r="M3">
        <v>66</v>
      </c>
      <c r="N3">
        <v>17.5</v>
      </c>
      <c r="O3">
        <v>25</v>
      </c>
      <c r="P3">
        <v>8.1999999999999993</v>
      </c>
      <c r="Q3">
        <v>908</v>
      </c>
      <c r="R3">
        <v>772</v>
      </c>
      <c r="S3">
        <v>891</v>
      </c>
      <c r="T3">
        <v>2788</v>
      </c>
      <c r="U3">
        <v>6.1</v>
      </c>
    </row>
    <row r="4" spans="1:21" x14ac:dyDescent="0.2">
      <c r="A4" t="s">
        <v>209</v>
      </c>
      <c r="B4" t="s">
        <v>659</v>
      </c>
      <c r="C4" t="s">
        <v>52</v>
      </c>
      <c r="D4">
        <v>29</v>
      </c>
      <c r="E4">
        <v>82</v>
      </c>
      <c r="F4">
        <v>49</v>
      </c>
      <c r="G4">
        <v>33</v>
      </c>
      <c r="H4">
        <v>2008</v>
      </c>
      <c r="I4">
        <v>116</v>
      </c>
      <c r="J4">
        <v>465</v>
      </c>
      <c r="K4">
        <v>22.8</v>
      </c>
      <c r="L4">
        <v>34</v>
      </c>
      <c r="M4">
        <v>68</v>
      </c>
      <c r="N4">
        <v>23.1</v>
      </c>
      <c r="O4">
        <v>34</v>
      </c>
      <c r="P4">
        <v>17.899999999999999</v>
      </c>
      <c r="Q4">
        <v>563</v>
      </c>
      <c r="R4">
        <v>577</v>
      </c>
      <c r="S4">
        <v>536</v>
      </c>
      <c r="T4">
        <v>2178</v>
      </c>
      <c r="U4">
        <v>4.4000000000000004</v>
      </c>
    </row>
    <row r="5" spans="1:21" x14ac:dyDescent="0.2">
      <c r="A5" t="s">
        <v>112</v>
      </c>
      <c r="B5" t="s">
        <v>657</v>
      </c>
      <c r="C5" t="s">
        <v>21</v>
      </c>
      <c r="D5">
        <v>20</v>
      </c>
      <c r="E5">
        <v>82</v>
      </c>
      <c r="F5">
        <v>57</v>
      </c>
      <c r="G5">
        <v>25</v>
      </c>
      <c r="H5">
        <v>1692</v>
      </c>
      <c r="I5">
        <v>110</v>
      </c>
      <c r="J5">
        <v>135</v>
      </c>
      <c r="K5">
        <v>7.7</v>
      </c>
      <c r="L5">
        <v>12.1</v>
      </c>
      <c r="M5">
        <v>76</v>
      </c>
      <c r="N5">
        <v>22.4</v>
      </c>
      <c r="O5">
        <v>37</v>
      </c>
      <c r="P5">
        <v>16.3</v>
      </c>
      <c r="Q5">
        <v>558</v>
      </c>
      <c r="R5">
        <v>546</v>
      </c>
      <c r="S5">
        <v>400</v>
      </c>
      <c r="T5">
        <v>1740</v>
      </c>
      <c r="U5">
        <v>6.7</v>
      </c>
    </row>
    <row r="6" spans="1:21" x14ac:dyDescent="0.2">
      <c r="A6" t="s">
        <v>24</v>
      </c>
      <c r="B6" t="s">
        <v>656</v>
      </c>
      <c r="C6" t="s">
        <v>21</v>
      </c>
      <c r="D6">
        <v>22</v>
      </c>
      <c r="E6">
        <v>82</v>
      </c>
      <c r="F6">
        <v>57</v>
      </c>
      <c r="G6">
        <v>25</v>
      </c>
      <c r="H6">
        <v>2413</v>
      </c>
      <c r="I6">
        <v>109</v>
      </c>
      <c r="J6">
        <v>519</v>
      </c>
      <c r="K6">
        <v>19.8</v>
      </c>
      <c r="L6">
        <v>30.7</v>
      </c>
      <c r="M6">
        <v>53</v>
      </c>
      <c r="N6">
        <v>13.3</v>
      </c>
      <c r="O6">
        <v>190</v>
      </c>
      <c r="P6">
        <v>50.9</v>
      </c>
      <c r="Q6">
        <v>674</v>
      </c>
      <c r="R6">
        <v>817</v>
      </c>
      <c r="S6">
        <v>608</v>
      </c>
      <c r="T6">
        <v>2320</v>
      </c>
      <c r="U6">
        <v>10.199999999999999</v>
      </c>
    </row>
    <row r="7" spans="1:21" x14ac:dyDescent="0.2">
      <c r="A7" t="s">
        <v>105</v>
      </c>
      <c r="B7" t="s">
        <v>657</v>
      </c>
      <c r="C7" t="s">
        <v>23</v>
      </c>
      <c r="D7">
        <v>23</v>
      </c>
      <c r="E7">
        <v>82</v>
      </c>
      <c r="F7">
        <v>57</v>
      </c>
      <c r="G7">
        <v>25</v>
      </c>
      <c r="H7">
        <v>1656</v>
      </c>
      <c r="I7">
        <v>109</v>
      </c>
      <c r="J7">
        <v>227</v>
      </c>
      <c r="K7">
        <v>12.6</v>
      </c>
      <c r="L7">
        <v>19.5</v>
      </c>
      <c r="M7">
        <v>42</v>
      </c>
      <c r="N7">
        <v>17.100000000000001</v>
      </c>
      <c r="O7">
        <v>35</v>
      </c>
      <c r="P7">
        <v>15.8</v>
      </c>
      <c r="Q7">
        <v>559</v>
      </c>
      <c r="R7">
        <v>515</v>
      </c>
      <c r="S7">
        <v>394</v>
      </c>
      <c r="T7">
        <v>1642</v>
      </c>
      <c r="U7">
        <v>6.9</v>
      </c>
    </row>
    <row r="8" spans="1:21" x14ac:dyDescent="0.2">
      <c r="A8" t="s">
        <v>97</v>
      </c>
      <c r="B8" t="s">
        <v>656</v>
      </c>
      <c r="C8" t="s">
        <v>43</v>
      </c>
      <c r="D8">
        <v>28</v>
      </c>
      <c r="E8">
        <v>82</v>
      </c>
      <c r="F8">
        <v>46</v>
      </c>
      <c r="G8">
        <v>36</v>
      </c>
      <c r="H8">
        <v>2928</v>
      </c>
      <c r="I8">
        <v>115</v>
      </c>
      <c r="J8">
        <v>826</v>
      </c>
      <c r="K8">
        <v>29.5</v>
      </c>
      <c r="L8">
        <v>41.3</v>
      </c>
      <c r="M8">
        <v>74</v>
      </c>
      <c r="N8">
        <v>15.5</v>
      </c>
      <c r="O8">
        <v>48</v>
      </c>
      <c r="P8">
        <v>21.6</v>
      </c>
      <c r="Q8">
        <v>984</v>
      </c>
      <c r="R8">
        <v>623</v>
      </c>
      <c r="S8">
        <v>718</v>
      </c>
      <c r="T8">
        <v>3004</v>
      </c>
      <c r="U8">
        <v>7.1</v>
      </c>
    </row>
    <row r="9" spans="1:21" x14ac:dyDescent="0.2">
      <c r="A9" t="s">
        <v>168</v>
      </c>
      <c r="B9" t="s">
        <v>659</v>
      </c>
      <c r="C9" t="s">
        <v>40</v>
      </c>
      <c r="D9">
        <v>31</v>
      </c>
      <c r="E9">
        <v>82</v>
      </c>
      <c r="F9">
        <v>48</v>
      </c>
      <c r="G9">
        <v>34</v>
      </c>
      <c r="H9">
        <v>1831</v>
      </c>
      <c r="I9">
        <v>114</v>
      </c>
      <c r="J9">
        <v>256</v>
      </c>
      <c r="K9">
        <v>13.8</v>
      </c>
      <c r="L9">
        <v>20.6</v>
      </c>
      <c r="M9">
        <v>30</v>
      </c>
      <c r="N9">
        <v>12.1</v>
      </c>
      <c r="O9">
        <v>18</v>
      </c>
      <c r="P9">
        <v>10.199999999999999</v>
      </c>
      <c r="Q9">
        <v>656</v>
      </c>
      <c r="R9">
        <v>522</v>
      </c>
      <c r="S9">
        <v>558</v>
      </c>
      <c r="T9">
        <v>1798</v>
      </c>
      <c r="U9">
        <v>5.2</v>
      </c>
    </row>
    <row r="10" spans="1:21" x14ac:dyDescent="0.2">
      <c r="A10" t="s">
        <v>158</v>
      </c>
      <c r="B10" t="s">
        <v>659</v>
      </c>
      <c r="C10" t="s">
        <v>43</v>
      </c>
      <c r="D10">
        <v>32</v>
      </c>
      <c r="E10">
        <v>82</v>
      </c>
      <c r="F10">
        <v>46</v>
      </c>
      <c r="G10">
        <v>36</v>
      </c>
      <c r="H10">
        <v>2381</v>
      </c>
      <c r="I10">
        <v>116</v>
      </c>
      <c r="J10">
        <v>182</v>
      </c>
      <c r="K10">
        <v>7.9</v>
      </c>
      <c r="L10">
        <v>11.1</v>
      </c>
      <c r="M10">
        <v>54</v>
      </c>
      <c r="N10">
        <v>14.1</v>
      </c>
      <c r="O10">
        <v>12</v>
      </c>
      <c r="P10">
        <v>7.2</v>
      </c>
      <c r="Q10">
        <v>794</v>
      </c>
      <c r="R10">
        <v>503</v>
      </c>
      <c r="S10">
        <v>585</v>
      </c>
      <c r="T10">
        <v>2502</v>
      </c>
      <c r="U10">
        <v>5.5</v>
      </c>
    </row>
    <row r="11" spans="1:21" x14ac:dyDescent="0.2">
      <c r="A11" t="s">
        <v>90</v>
      </c>
      <c r="B11" t="s">
        <v>657</v>
      </c>
      <c r="C11" t="s">
        <v>38</v>
      </c>
      <c r="D11">
        <v>22</v>
      </c>
      <c r="E11">
        <v>82</v>
      </c>
      <c r="F11">
        <v>41</v>
      </c>
      <c r="G11">
        <v>41</v>
      </c>
      <c r="H11">
        <v>2601</v>
      </c>
      <c r="I11">
        <v>114</v>
      </c>
      <c r="J11">
        <v>382</v>
      </c>
      <c r="K11">
        <v>14.3</v>
      </c>
      <c r="L11">
        <v>21.1</v>
      </c>
      <c r="M11">
        <v>66</v>
      </c>
      <c r="N11">
        <v>17.100000000000001</v>
      </c>
      <c r="O11">
        <v>28</v>
      </c>
      <c r="P11">
        <v>12.6</v>
      </c>
      <c r="Q11">
        <v>791</v>
      </c>
      <c r="R11">
        <v>760</v>
      </c>
      <c r="S11">
        <v>646</v>
      </c>
      <c r="T11">
        <v>2680</v>
      </c>
      <c r="U11">
        <v>7.3</v>
      </c>
    </row>
    <row r="12" spans="1:21" x14ac:dyDescent="0.2">
      <c r="A12" t="s">
        <v>152</v>
      </c>
      <c r="B12" t="s">
        <v>656</v>
      </c>
      <c r="C12" t="s">
        <v>48</v>
      </c>
      <c r="D12">
        <v>32</v>
      </c>
      <c r="E12">
        <v>82</v>
      </c>
      <c r="F12">
        <v>49</v>
      </c>
      <c r="G12">
        <v>33</v>
      </c>
      <c r="H12">
        <v>1925</v>
      </c>
      <c r="I12">
        <v>113</v>
      </c>
      <c r="J12">
        <v>535</v>
      </c>
      <c r="K12">
        <v>27.2</v>
      </c>
      <c r="L12">
        <v>38.200000000000003</v>
      </c>
      <c r="M12">
        <v>33</v>
      </c>
      <c r="N12">
        <v>11</v>
      </c>
      <c r="O12">
        <v>68</v>
      </c>
      <c r="P12">
        <v>33.700000000000003</v>
      </c>
      <c r="Q12">
        <v>597</v>
      </c>
      <c r="R12">
        <v>499</v>
      </c>
      <c r="S12">
        <v>552</v>
      </c>
      <c r="T12">
        <v>1834</v>
      </c>
      <c r="U12">
        <v>5.6</v>
      </c>
    </row>
    <row r="13" spans="1:21" x14ac:dyDescent="0.2">
      <c r="A13" t="s">
        <v>75</v>
      </c>
      <c r="B13" t="s">
        <v>658</v>
      </c>
      <c r="C13" t="s">
        <v>76</v>
      </c>
      <c r="D13">
        <v>27</v>
      </c>
      <c r="E13">
        <v>82</v>
      </c>
      <c r="F13">
        <v>32</v>
      </c>
      <c r="G13">
        <v>50</v>
      </c>
      <c r="H13">
        <v>2854</v>
      </c>
      <c r="I13">
        <v>114</v>
      </c>
      <c r="J13">
        <v>304</v>
      </c>
      <c r="K13">
        <v>10.5</v>
      </c>
      <c r="L13">
        <v>15.6</v>
      </c>
      <c r="M13">
        <v>81</v>
      </c>
      <c r="N13">
        <v>20.9</v>
      </c>
      <c r="O13">
        <v>30</v>
      </c>
      <c r="P13">
        <v>9.3000000000000007</v>
      </c>
      <c r="Q13">
        <v>878</v>
      </c>
      <c r="R13">
        <v>826</v>
      </c>
      <c r="S13">
        <v>932</v>
      </c>
      <c r="T13">
        <v>2902</v>
      </c>
      <c r="U13">
        <v>7.7</v>
      </c>
    </row>
    <row r="14" spans="1:21" x14ac:dyDescent="0.2">
      <c r="A14" t="s">
        <v>25</v>
      </c>
      <c r="B14" t="s">
        <v>657</v>
      </c>
      <c r="C14" t="s">
        <v>6</v>
      </c>
      <c r="D14">
        <v>25</v>
      </c>
      <c r="E14">
        <v>82</v>
      </c>
      <c r="F14">
        <v>56</v>
      </c>
      <c r="G14">
        <v>26</v>
      </c>
      <c r="H14">
        <v>1921</v>
      </c>
      <c r="I14">
        <v>106</v>
      </c>
      <c r="J14">
        <v>132</v>
      </c>
      <c r="K14">
        <v>6.6</v>
      </c>
      <c r="L14">
        <v>9.6999999999999993</v>
      </c>
      <c r="M14">
        <v>64</v>
      </c>
      <c r="N14">
        <v>19.899999999999999</v>
      </c>
      <c r="O14">
        <v>42</v>
      </c>
      <c r="P14">
        <v>16.7</v>
      </c>
      <c r="Q14">
        <v>609</v>
      </c>
      <c r="R14">
        <v>490</v>
      </c>
      <c r="S14">
        <v>497</v>
      </c>
      <c r="T14">
        <v>1776</v>
      </c>
      <c r="U14">
        <v>10.1</v>
      </c>
    </row>
    <row r="15" spans="1:21" x14ac:dyDescent="0.2">
      <c r="A15" t="s">
        <v>250</v>
      </c>
      <c r="B15" t="s">
        <v>659</v>
      </c>
      <c r="C15" t="s">
        <v>125</v>
      </c>
      <c r="D15">
        <v>26</v>
      </c>
      <c r="E15">
        <v>82</v>
      </c>
      <c r="F15">
        <v>47</v>
      </c>
      <c r="G15">
        <v>35</v>
      </c>
      <c r="H15">
        <v>1731</v>
      </c>
      <c r="I15">
        <v>117</v>
      </c>
      <c r="J15">
        <v>235</v>
      </c>
      <c r="K15">
        <v>13.7</v>
      </c>
      <c r="L15">
        <v>21.2</v>
      </c>
      <c r="M15">
        <v>47</v>
      </c>
      <c r="N15">
        <v>16.5</v>
      </c>
      <c r="O15">
        <v>43</v>
      </c>
      <c r="P15">
        <v>19.7</v>
      </c>
      <c r="Q15">
        <v>585</v>
      </c>
      <c r="R15">
        <v>515</v>
      </c>
      <c r="S15">
        <v>544</v>
      </c>
      <c r="T15">
        <v>2218</v>
      </c>
      <c r="U15">
        <v>3.6</v>
      </c>
    </row>
    <row r="16" spans="1:21" x14ac:dyDescent="0.2">
      <c r="A16" t="s">
        <v>166</v>
      </c>
      <c r="B16" t="s">
        <v>656</v>
      </c>
      <c r="C16" t="s">
        <v>67</v>
      </c>
      <c r="D16">
        <v>25</v>
      </c>
      <c r="E16">
        <v>82</v>
      </c>
      <c r="F16">
        <v>47</v>
      </c>
      <c r="G16">
        <v>35</v>
      </c>
      <c r="H16">
        <v>1590</v>
      </c>
      <c r="I16">
        <v>112</v>
      </c>
      <c r="J16">
        <v>295</v>
      </c>
      <c r="K16">
        <v>19.399999999999999</v>
      </c>
      <c r="L16">
        <v>29.3</v>
      </c>
      <c r="M16">
        <v>67</v>
      </c>
      <c r="N16">
        <v>22.8</v>
      </c>
      <c r="O16">
        <v>84</v>
      </c>
      <c r="P16">
        <v>41.4</v>
      </c>
      <c r="Q16">
        <v>455</v>
      </c>
      <c r="R16">
        <v>468</v>
      </c>
      <c r="S16">
        <v>490</v>
      </c>
      <c r="T16">
        <v>1684</v>
      </c>
      <c r="U16">
        <v>5.3</v>
      </c>
    </row>
    <row r="17" spans="1:21" x14ac:dyDescent="0.2">
      <c r="A17" t="s">
        <v>86</v>
      </c>
      <c r="B17" t="s">
        <v>660</v>
      </c>
      <c r="C17" t="s">
        <v>29</v>
      </c>
      <c r="D17">
        <v>26</v>
      </c>
      <c r="E17">
        <v>82</v>
      </c>
      <c r="F17">
        <v>64</v>
      </c>
      <c r="G17">
        <v>18</v>
      </c>
      <c r="H17">
        <v>1826</v>
      </c>
      <c r="I17">
        <v>109</v>
      </c>
      <c r="J17">
        <v>195</v>
      </c>
      <c r="K17">
        <v>10.3</v>
      </c>
      <c r="L17">
        <v>15.2</v>
      </c>
      <c r="M17">
        <v>39</v>
      </c>
      <c r="N17">
        <v>15.5</v>
      </c>
      <c r="O17">
        <v>6</v>
      </c>
      <c r="P17">
        <v>2.6</v>
      </c>
      <c r="Q17">
        <v>496</v>
      </c>
      <c r="R17">
        <v>487</v>
      </c>
      <c r="S17">
        <v>462</v>
      </c>
      <c r="T17">
        <v>1818</v>
      </c>
      <c r="U17">
        <v>7.5</v>
      </c>
    </row>
    <row r="18" spans="1:21" x14ac:dyDescent="0.2">
      <c r="A18" t="s">
        <v>106</v>
      </c>
      <c r="B18" t="s">
        <v>660</v>
      </c>
      <c r="C18" t="s">
        <v>23</v>
      </c>
      <c r="D18">
        <v>34</v>
      </c>
      <c r="E18">
        <v>82</v>
      </c>
      <c r="F18">
        <v>57</v>
      </c>
      <c r="G18">
        <v>25</v>
      </c>
      <c r="H18">
        <v>1817</v>
      </c>
      <c r="I18">
        <v>111</v>
      </c>
      <c r="J18">
        <v>122</v>
      </c>
      <c r="K18">
        <v>6.3</v>
      </c>
      <c r="L18">
        <v>9.5</v>
      </c>
      <c r="M18">
        <v>44</v>
      </c>
      <c r="N18">
        <v>17</v>
      </c>
      <c r="O18">
        <v>12</v>
      </c>
      <c r="P18">
        <v>5.9</v>
      </c>
      <c r="Q18">
        <v>636</v>
      </c>
      <c r="R18">
        <v>515</v>
      </c>
      <c r="S18">
        <v>472</v>
      </c>
      <c r="T18">
        <v>1826</v>
      </c>
      <c r="U18">
        <v>6.9</v>
      </c>
    </row>
    <row r="19" spans="1:21" x14ac:dyDescent="0.2">
      <c r="A19" t="s">
        <v>95</v>
      </c>
      <c r="B19" t="s">
        <v>660</v>
      </c>
      <c r="C19" t="s">
        <v>18</v>
      </c>
      <c r="D19">
        <v>24</v>
      </c>
      <c r="E19">
        <v>81</v>
      </c>
      <c r="F19">
        <v>47</v>
      </c>
      <c r="G19">
        <v>34</v>
      </c>
      <c r="H19">
        <v>1817</v>
      </c>
      <c r="I19">
        <v>110</v>
      </c>
      <c r="J19">
        <v>247</v>
      </c>
      <c r="K19">
        <v>14</v>
      </c>
      <c r="L19">
        <v>21.4</v>
      </c>
      <c r="M19">
        <v>64</v>
      </c>
      <c r="N19">
        <v>21.4</v>
      </c>
      <c r="O19">
        <v>37</v>
      </c>
      <c r="P19">
        <v>18</v>
      </c>
      <c r="Q19">
        <v>620</v>
      </c>
      <c r="R19">
        <v>469</v>
      </c>
      <c r="S19">
        <v>508</v>
      </c>
      <c r="T19">
        <v>1764</v>
      </c>
      <c r="U19">
        <v>7.1</v>
      </c>
    </row>
    <row r="20" spans="1:21" x14ac:dyDescent="0.2">
      <c r="A20" t="s">
        <v>117</v>
      </c>
      <c r="B20" t="s">
        <v>657</v>
      </c>
      <c r="C20" t="s">
        <v>27</v>
      </c>
      <c r="D20">
        <v>27</v>
      </c>
      <c r="E20">
        <v>81</v>
      </c>
      <c r="F20">
        <v>50</v>
      </c>
      <c r="G20">
        <v>31</v>
      </c>
      <c r="H20">
        <v>2360</v>
      </c>
      <c r="I20">
        <v>114</v>
      </c>
      <c r="J20">
        <v>234</v>
      </c>
      <c r="K20">
        <v>10.199999999999999</v>
      </c>
      <c r="L20">
        <v>15.1</v>
      </c>
      <c r="M20">
        <v>107</v>
      </c>
      <c r="N20">
        <v>27.9</v>
      </c>
      <c r="O20">
        <v>36</v>
      </c>
      <c r="P20">
        <v>17.3</v>
      </c>
      <c r="Q20">
        <v>743</v>
      </c>
      <c r="R20">
        <v>619</v>
      </c>
      <c r="S20">
        <v>687</v>
      </c>
      <c r="T20">
        <v>2326</v>
      </c>
      <c r="U20">
        <v>6.4</v>
      </c>
    </row>
    <row r="21" spans="1:21" x14ac:dyDescent="0.2">
      <c r="A21" t="s">
        <v>26</v>
      </c>
      <c r="B21" t="s">
        <v>658</v>
      </c>
      <c r="C21" t="s">
        <v>27</v>
      </c>
      <c r="D21">
        <v>29</v>
      </c>
      <c r="E21">
        <v>81</v>
      </c>
      <c r="F21">
        <v>49</v>
      </c>
      <c r="G21">
        <v>32</v>
      </c>
      <c r="H21">
        <v>2707</v>
      </c>
      <c r="I21">
        <v>111</v>
      </c>
      <c r="J21">
        <v>547</v>
      </c>
      <c r="K21">
        <v>20.5</v>
      </c>
      <c r="L21">
        <v>30</v>
      </c>
      <c r="M21">
        <v>75</v>
      </c>
      <c r="N21">
        <v>17.899999999999999</v>
      </c>
      <c r="O21">
        <v>23</v>
      </c>
      <c r="P21">
        <v>9.6999999999999993</v>
      </c>
      <c r="Q21">
        <v>778</v>
      </c>
      <c r="R21">
        <v>678</v>
      </c>
      <c r="S21">
        <v>722</v>
      </c>
      <c r="T21">
        <v>2584</v>
      </c>
      <c r="U21">
        <v>10.1</v>
      </c>
    </row>
    <row r="22" spans="1:21" x14ac:dyDescent="0.2">
      <c r="A22" t="s">
        <v>50</v>
      </c>
      <c r="B22" t="s">
        <v>658</v>
      </c>
      <c r="C22" t="s">
        <v>23</v>
      </c>
      <c r="D22">
        <v>26</v>
      </c>
      <c r="E22">
        <v>81</v>
      </c>
      <c r="F22">
        <v>57</v>
      </c>
      <c r="G22">
        <v>24</v>
      </c>
      <c r="H22">
        <v>2565</v>
      </c>
      <c r="I22">
        <v>112</v>
      </c>
      <c r="J22">
        <v>459</v>
      </c>
      <c r="K22">
        <v>17.7</v>
      </c>
      <c r="L22">
        <v>25.3</v>
      </c>
      <c r="M22">
        <v>42</v>
      </c>
      <c r="N22">
        <v>11.4</v>
      </c>
      <c r="O22">
        <v>53</v>
      </c>
      <c r="P22">
        <v>20.100000000000001</v>
      </c>
      <c r="Q22">
        <v>766</v>
      </c>
      <c r="R22">
        <v>638</v>
      </c>
      <c r="S22">
        <v>762</v>
      </c>
      <c r="T22">
        <v>2716</v>
      </c>
      <c r="U22">
        <v>8.4</v>
      </c>
    </row>
    <row r="23" spans="1:21" x14ac:dyDescent="0.2">
      <c r="A23" t="s">
        <v>19</v>
      </c>
      <c r="B23" t="s">
        <v>659</v>
      </c>
      <c r="C23" t="s">
        <v>6</v>
      </c>
      <c r="D23">
        <v>24</v>
      </c>
      <c r="E23">
        <v>81</v>
      </c>
      <c r="F23">
        <v>56</v>
      </c>
      <c r="G23">
        <v>25</v>
      </c>
      <c r="H23">
        <v>1964</v>
      </c>
      <c r="I23">
        <v>106</v>
      </c>
      <c r="J23">
        <v>350</v>
      </c>
      <c r="K23">
        <v>17</v>
      </c>
      <c r="L23">
        <v>25.2</v>
      </c>
      <c r="M23">
        <v>63</v>
      </c>
      <c r="N23">
        <v>18.2</v>
      </c>
      <c r="O23">
        <v>73</v>
      </c>
      <c r="P23">
        <v>26.4</v>
      </c>
      <c r="Q23">
        <v>654</v>
      </c>
      <c r="R23">
        <v>523</v>
      </c>
      <c r="S23">
        <v>549</v>
      </c>
      <c r="T23">
        <v>1870</v>
      </c>
      <c r="U23">
        <v>10.4</v>
      </c>
    </row>
    <row r="24" spans="1:21" x14ac:dyDescent="0.2">
      <c r="A24" t="s">
        <v>320</v>
      </c>
      <c r="B24" t="s">
        <v>658</v>
      </c>
      <c r="C24" t="s">
        <v>183</v>
      </c>
      <c r="D24">
        <v>25</v>
      </c>
      <c r="E24">
        <v>80</v>
      </c>
      <c r="F24">
        <v>15</v>
      </c>
      <c r="G24">
        <v>65</v>
      </c>
      <c r="H24">
        <v>2067</v>
      </c>
      <c r="I24">
        <v>119</v>
      </c>
      <c r="J24">
        <v>195</v>
      </c>
      <c r="K24">
        <v>9.1</v>
      </c>
      <c r="L24">
        <v>14.1</v>
      </c>
      <c r="M24">
        <v>42</v>
      </c>
      <c r="N24">
        <v>13.4</v>
      </c>
      <c r="O24">
        <v>16</v>
      </c>
      <c r="P24">
        <v>8.5</v>
      </c>
      <c r="Q24">
        <v>801</v>
      </c>
      <c r="R24">
        <v>696</v>
      </c>
      <c r="S24">
        <v>643</v>
      </c>
      <c r="T24">
        <v>2482</v>
      </c>
      <c r="U24">
        <v>2.5</v>
      </c>
    </row>
    <row r="25" spans="1:21" x14ac:dyDescent="0.2">
      <c r="A25" t="s">
        <v>138</v>
      </c>
      <c r="B25" t="s">
        <v>660</v>
      </c>
      <c r="C25" t="s">
        <v>76</v>
      </c>
      <c r="D25">
        <v>30</v>
      </c>
      <c r="E25">
        <v>80</v>
      </c>
      <c r="F25">
        <v>30</v>
      </c>
      <c r="G25">
        <v>50</v>
      </c>
      <c r="H25">
        <v>2486</v>
      </c>
      <c r="I25">
        <v>115</v>
      </c>
      <c r="J25">
        <v>203</v>
      </c>
      <c r="K25">
        <v>8.1999999999999993</v>
      </c>
      <c r="L25">
        <v>12.1</v>
      </c>
      <c r="M25">
        <v>63</v>
      </c>
      <c r="N25">
        <v>18.3</v>
      </c>
      <c r="O25">
        <v>17</v>
      </c>
      <c r="P25">
        <v>7.1</v>
      </c>
      <c r="Q25">
        <v>778</v>
      </c>
      <c r="R25">
        <v>722</v>
      </c>
      <c r="S25">
        <v>740</v>
      </c>
      <c r="T25">
        <v>2644</v>
      </c>
      <c r="U25">
        <v>5.9</v>
      </c>
    </row>
    <row r="26" spans="1:21" x14ac:dyDescent="0.2">
      <c r="A26" t="s">
        <v>96</v>
      </c>
      <c r="B26" t="s">
        <v>657</v>
      </c>
      <c r="C26" t="s">
        <v>21</v>
      </c>
      <c r="D26">
        <v>21</v>
      </c>
      <c r="E26">
        <v>80</v>
      </c>
      <c r="F26">
        <v>56</v>
      </c>
      <c r="G26">
        <v>24</v>
      </c>
      <c r="H26">
        <v>2012</v>
      </c>
      <c r="I26">
        <v>112</v>
      </c>
      <c r="J26">
        <v>403</v>
      </c>
      <c r="K26">
        <v>19</v>
      </c>
      <c r="L26">
        <v>29</v>
      </c>
      <c r="M26">
        <v>52</v>
      </c>
      <c r="N26">
        <v>15.8</v>
      </c>
      <c r="O26">
        <v>44</v>
      </c>
      <c r="P26">
        <v>14.9</v>
      </c>
      <c r="Q26">
        <v>592</v>
      </c>
      <c r="R26">
        <v>663</v>
      </c>
      <c r="S26">
        <v>546</v>
      </c>
      <c r="T26">
        <v>2044</v>
      </c>
      <c r="U26">
        <v>7.1</v>
      </c>
    </row>
    <row r="27" spans="1:21" x14ac:dyDescent="0.2">
      <c r="A27" t="s">
        <v>167</v>
      </c>
      <c r="B27" t="s">
        <v>656</v>
      </c>
      <c r="C27" t="s">
        <v>18</v>
      </c>
      <c r="D27">
        <v>27</v>
      </c>
      <c r="E27">
        <v>80</v>
      </c>
      <c r="F27">
        <v>46</v>
      </c>
      <c r="G27">
        <v>34</v>
      </c>
      <c r="H27">
        <v>1415</v>
      </c>
      <c r="I27">
        <v>111</v>
      </c>
      <c r="J27">
        <v>230</v>
      </c>
      <c r="K27">
        <v>16.8</v>
      </c>
      <c r="L27">
        <v>25.7</v>
      </c>
      <c r="M27">
        <v>39</v>
      </c>
      <c r="N27">
        <v>16.7</v>
      </c>
      <c r="O27">
        <v>21</v>
      </c>
      <c r="P27">
        <v>15</v>
      </c>
      <c r="Q27">
        <v>496</v>
      </c>
      <c r="R27">
        <v>351</v>
      </c>
      <c r="S27">
        <v>438</v>
      </c>
      <c r="T27">
        <v>1394</v>
      </c>
      <c r="U27">
        <v>5.3</v>
      </c>
    </row>
    <row r="28" spans="1:21" x14ac:dyDescent="0.2">
      <c r="A28" t="s">
        <v>36</v>
      </c>
      <c r="B28" t="s">
        <v>659</v>
      </c>
      <c r="C28" t="s">
        <v>18</v>
      </c>
      <c r="D28">
        <v>21</v>
      </c>
      <c r="E28">
        <v>80</v>
      </c>
      <c r="F28">
        <v>46</v>
      </c>
      <c r="G28">
        <v>34</v>
      </c>
      <c r="H28">
        <v>2799</v>
      </c>
      <c r="I28">
        <v>112</v>
      </c>
      <c r="J28">
        <v>472</v>
      </c>
      <c r="K28">
        <v>17.8</v>
      </c>
      <c r="L28">
        <v>25.7</v>
      </c>
      <c r="M28">
        <v>71</v>
      </c>
      <c r="N28">
        <v>14.8</v>
      </c>
      <c r="O28">
        <v>47</v>
      </c>
      <c r="P28">
        <v>15.8</v>
      </c>
      <c r="Q28">
        <v>934</v>
      </c>
      <c r="R28">
        <v>729</v>
      </c>
      <c r="S28">
        <v>852</v>
      </c>
      <c r="T28">
        <v>2798</v>
      </c>
      <c r="U28">
        <v>9.4</v>
      </c>
    </row>
    <row r="29" spans="1:21" x14ac:dyDescent="0.2">
      <c r="A29" t="s">
        <v>124</v>
      </c>
      <c r="B29" t="s">
        <v>659</v>
      </c>
      <c r="C29" t="s">
        <v>125</v>
      </c>
      <c r="D29">
        <v>30</v>
      </c>
      <c r="E29">
        <v>80</v>
      </c>
      <c r="F29">
        <v>38</v>
      </c>
      <c r="G29">
        <v>42</v>
      </c>
      <c r="H29">
        <v>2658</v>
      </c>
      <c r="I29">
        <v>115</v>
      </c>
      <c r="J29">
        <v>426</v>
      </c>
      <c r="K29">
        <v>15.9</v>
      </c>
      <c r="L29">
        <v>23.3</v>
      </c>
      <c r="M29">
        <v>63</v>
      </c>
      <c r="N29">
        <v>16.8</v>
      </c>
      <c r="O29">
        <v>25</v>
      </c>
      <c r="P29">
        <v>9.1</v>
      </c>
      <c r="Q29">
        <v>814</v>
      </c>
      <c r="R29">
        <v>738</v>
      </c>
      <c r="S29">
        <v>711</v>
      </c>
      <c r="T29">
        <v>3022</v>
      </c>
      <c r="U29">
        <v>6.2</v>
      </c>
    </row>
    <row r="30" spans="1:21" x14ac:dyDescent="0.2">
      <c r="A30" t="s">
        <v>133</v>
      </c>
      <c r="B30" t="s">
        <v>658</v>
      </c>
      <c r="C30" t="s">
        <v>23</v>
      </c>
      <c r="D30">
        <v>21</v>
      </c>
      <c r="E30">
        <v>80</v>
      </c>
      <c r="F30">
        <v>56</v>
      </c>
      <c r="G30">
        <v>24</v>
      </c>
      <c r="H30">
        <v>1488</v>
      </c>
      <c r="I30">
        <v>110</v>
      </c>
      <c r="J30">
        <v>202</v>
      </c>
      <c r="K30">
        <v>12.1</v>
      </c>
      <c r="L30">
        <v>19.100000000000001</v>
      </c>
      <c r="M30">
        <v>42</v>
      </c>
      <c r="N30">
        <v>20.5</v>
      </c>
      <c r="O30">
        <v>88</v>
      </c>
      <c r="P30">
        <v>40.200000000000003</v>
      </c>
      <c r="Q30">
        <v>542</v>
      </c>
      <c r="R30">
        <v>476</v>
      </c>
      <c r="S30">
        <v>389</v>
      </c>
      <c r="T30">
        <v>1518</v>
      </c>
      <c r="U30">
        <v>6</v>
      </c>
    </row>
    <row r="31" spans="1:21" x14ac:dyDescent="0.2">
      <c r="A31" t="s">
        <v>227</v>
      </c>
      <c r="B31" t="s">
        <v>656</v>
      </c>
      <c r="C31" t="s">
        <v>69</v>
      </c>
      <c r="D31">
        <v>30</v>
      </c>
      <c r="E31">
        <v>79</v>
      </c>
      <c r="F31">
        <v>37</v>
      </c>
      <c r="G31">
        <v>42</v>
      </c>
      <c r="H31">
        <v>1351</v>
      </c>
      <c r="I31">
        <v>113</v>
      </c>
      <c r="J31">
        <v>443</v>
      </c>
      <c r="K31">
        <v>33.1</v>
      </c>
      <c r="L31">
        <v>49</v>
      </c>
      <c r="M31">
        <v>73</v>
      </c>
      <c r="N31">
        <v>32.9</v>
      </c>
      <c r="O31">
        <v>48</v>
      </c>
      <c r="P31">
        <v>31.6</v>
      </c>
      <c r="Q31">
        <v>441</v>
      </c>
      <c r="R31">
        <v>381</v>
      </c>
      <c r="S31">
        <v>356</v>
      </c>
      <c r="T31">
        <v>1208</v>
      </c>
      <c r="U31">
        <v>4</v>
      </c>
    </row>
    <row r="32" spans="1:21" x14ac:dyDescent="0.2">
      <c r="A32" t="s">
        <v>16</v>
      </c>
      <c r="B32" t="s">
        <v>657</v>
      </c>
      <c r="C32" t="s">
        <v>6</v>
      </c>
      <c r="D32">
        <v>22</v>
      </c>
      <c r="E32">
        <v>79</v>
      </c>
      <c r="F32">
        <v>54</v>
      </c>
      <c r="G32">
        <v>25</v>
      </c>
      <c r="H32">
        <v>2770</v>
      </c>
      <c r="I32">
        <v>109</v>
      </c>
      <c r="J32">
        <v>378</v>
      </c>
      <c r="K32">
        <v>13.1</v>
      </c>
      <c r="L32">
        <v>19.100000000000001</v>
      </c>
      <c r="M32">
        <v>101</v>
      </c>
      <c r="N32">
        <v>22.4</v>
      </c>
      <c r="O32">
        <v>42</v>
      </c>
      <c r="P32">
        <v>11.5</v>
      </c>
      <c r="Q32">
        <v>948</v>
      </c>
      <c r="R32">
        <v>715</v>
      </c>
      <c r="S32">
        <v>765</v>
      </c>
      <c r="T32">
        <v>2666</v>
      </c>
      <c r="U32">
        <v>12</v>
      </c>
    </row>
    <row r="33" spans="1:21" x14ac:dyDescent="0.2">
      <c r="A33" t="s">
        <v>662</v>
      </c>
      <c r="B33" t="s">
        <v>657</v>
      </c>
      <c r="C33" t="s">
        <v>120</v>
      </c>
      <c r="D33">
        <v>31</v>
      </c>
      <c r="E33">
        <v>79</v>
      </c>
      <c r="F33">
        <v>35</v>
      </c>
      <c r="G33">
        <v>44</v>
      </c>
      <c r="H33">
        <v>2401</v>
      </c>
      <c r="I33">
        <v>114</v>
      </c>
      <c r="J33">
        <v>219</v>
      </c>
      <c r="K33">
        <v>9.1999999999999993</v>
      </c>
      <c r="L33">
        <v>13.4</v>
      </c>
      <c r="M33">
        <v>96</v>
      </c>
      <c r="N33">
        <v>24.9</v>
      </c>
      <c r="O33">
        <v>26</v>
      </c>
      <c r="P33">
        <v>12.5</v>
      </c>
      <c r="Q33">
        <v>785</v>
      </c>
      <c r="R33">
        <v>611</v>
      </c>
      <c r="S33">
        <v>780</v>
      </c>
      <c r="T33">
        <v>2496</v>
      </c>
      <c r="U33">
        <v>6.4</v>
      </c>
    </row>
    <row r="34" spans="1:21" x14ac:dyDescent="0.2">
      <c r="A34" t="s">
        <v>62</v>
      </c>
      <c r="B34" t="s">
        <v>656</v>
      </c>
      <c r="C34" t="s">
        <v>52</v>
      </c>
      <c r="D34">
        <v>36</v>
      </c>
      <c r="E34">
        <v>79</v>
      </c>
      <c r="F34">
        <v>48</v>
      </c>
      <c r="G34">
        <v>31</v>
      </c>
      <c r="H34">
        <v>2411</v>
      </c>
      <c r="I34">
        <v>112</v>
      </c>
      <c r="J34">
        <v>292</v>
      </c>
      <c r="K34">
        <v>11</v>
      </c>
      <c r="L34">
        <v>15.7</v>
      </c>
      <c r="M34">
        <v>43</v>
      </c>
      <c r="N34">
        <v>14.7</v>
      </c>
      <c r="O34">
        <v>189</v>
      </c>
      <c r="P34">
        <v>65.900000000000006</v>
      </c>
      <c r="Q34">
        <v>774</v>
      </c>
      <c r="R34">
        <v>685</v>
      </c>
      <c r="S34">
        <v>757</v>
      </c>
      <c r="T34">
        <v>2594</v>
      </c>
      <c r="U34">
        <v>8.1999999999999993</v>
      </c>
    </row>
    <row r="35" spans="1:21" x14ac:dyDescent="0.2">
      <c r="A35" t="s">
        <v>114</v>
      </c>
      <c r="B35" t="s">
        <v>660</v>
      </c>
      <c r="C35" t="s">
        <v>69</v>
      </c>
      <c r="D35">
        <v>24</v>
      </c>
      <c r="E35">
        <v>79</v>
      </c>
      <c r="F35">
        <v>37</v>
      </c>
      <c r="G35">
        <v>42</v>
      </c>
      <c r="H35">
        <v>2881</v>
      </c>
      <c r="I35">
        <v>116</v>
      </c>
      <c r="J35">
        <v>314</v>
      </c>
      <c r="K35">
        <v>11</v>
      </c>
      <c r="L35">
        <v>16.2</v>
      </c>
      <c r="M35">
        <v>53</v>
      </c>
      <c r="N35">
        <v>12.5</v>
      </c>
      <c r="O35">
        <v>18</v>
      </c>
      <c r="P35">
        <v>6.8</v>
      </c>
      <c r="Q35">
        <v>910</v>
      </c>
      <c r="R35">
        <v>825</v>
      </c>
      <c r="S35">
        <v>776</v>
      </c>
      <c r="T35">
        <v>2728</v>
      </c>
      <c r="U35">
        <v>6.5</v>
      </c>
    </row>
    <row r="36" spans="1:21" x14ac:dyDescent="0.2">
      <c r="A36" t="s">
        <v>68</v>
      </c>
      <c r="B36" t="s">
        <v>658</v>
      </c>
      <c r="C36" t="s">
        <v>69</v>
      </c>
      <c r="D36">
        <v>34</v>
      </c>
      <c r="E36">
        <v>79</v>
      </c>
      <c r="F36">
        <v>37</v>
      </c>
      <c r="G36">
        <v>42</v>
      </c>
      <c r="H36">
        <v>2989</v>
      </c>
      <c r="I36">
        <v>115</v>
      </c>
      <c r="J36">
        <v>297</v>
      </c>
      <c r="K36">
        <v>10.1</v>
      </c>
      <c r="L36">
        <v>15</v>
      </c>
      <c r="M36">
        <v>90</v>
      </c>
      <c r="N36">
        <v>19.5</v>
      </c>
      <c r="O36">
        <v>45</v>
      </c>
      <c r="P36">
        <v>15.4</v>
      </c>
      <c r="Q36">
        <v>930</v>
      </c>
      <c r="R36">
        <v>829</v>
      </c>
      <c r="S36">
        <v>784</v>
      </c>
      <c r="T36">
        <v>2804</v>
      </c>
      <c r="U36">
        <v>7.8</v>
      </c>
    </row>
    <row r="37" spans="1:21" x14ac:dyDescent="0.2">
      <c r="A37" t="s">
        <v>33</v>
      </c>
      <c r="B37" t="s">
        <v>659</v>
      </c>
      <c r="C37" t="s">
        <v>6</v>
      </c>
      <c r="D37">
        <v>30</v>
      </c>
      <c r="E37">
        <v>79</v>
      </c>
      <c r="F37">
        <v>55</v>
      </c>
      <c r="G37">
        <v>24</v>
      </c>
      <c r="H37">
        <v>1782</v>
      </c>
      <c r="I37">
        <v>105</v>
      </c>
      <c r="J37">
        <v>213</v>
      </c>
      <c r="K37">
        <v>11.6</v>
      </c>
      <c r="L37">
        <v>17.100000000000001</v>
      </c>
      <c r="M37">
        <v>71</v>
      </c>
      <c r="N37">
        <v>22.8</v>
      </c>
      <c r="O37">
        <v>47</v>
      </c>
      <c r="P37">
        <v>19.600000000000001</v>
      </c>
      <c r="Q37">
        <v>603</v>
      </c>
      <c r="R37">
        <v>484</v>
      </c>
      <c r="S37">
        <v>466</v>
      </c>
      <c r="T37">
        <v>1656</v>
      </c>
      <c r="U37">
        <v>9.6999999999999993</v>
      </c>
    </row>
    <row r="38" spans="1:21" x14ac:dyDescent="0.2">
      <c r="A38" t="s">
        <v>87</v>
      </c>
      <c r="B38" t="s">
        <v>658</v>
      </c>
      <c r="C38" t="s">
        <v>21</v>
      </c>
      <c r="D38">
        <v>25</v>
      </c>
      <c r="E38">
        <v>79</v>
      </c>
      <c r="F38">
        <v>54</v>
      </c>
      <c r="G38">
        <v>25</v>
      </c>
      <c r="H38">
        <v>2246</v>
      </c>
      <c r="I38">
        <v>112</v>
      </c>
      <c r="J38">
        <v>210</v>
      </c>
      <c r="K38">
        <v>8.9</v>
      </c>
      <c r="L38">
        <v>13.7</v>
      </c>
      <c r="M38">
        <v>71</v>
      </c>
      <c r="N38">
        <v>19</v>
      </c>
      <c r="O38">
        <v>47</v>
      </c>
      <c r="P38">
        <v>15.2</v>
      </c>
      <c r="Q38">
        <v>676</v>
      </c>
      <c r="R38">
        <v>735</v>
      </c>
      <c r="S38">
        <v>615</v>
      </c>
      <c r="T38">
        <v>2150</v>
      </c>
      <c r="U38">
        <v>7.5</v>
      </c>
    </row>
    <row r="39" spans="1:21" x14ac:dyDescent="0.2">
      <c r="A39" t="s">
        <v>81</v>
      </c>
      <c r="B39" t="s">
        <v>657</v>
      </c>
      <c r="C39" t="s">
        <v>52</v>
      </c>
      <c r="D39">
        <v>27</v>
      </c>
      <c r="E39">
        <v>79</v>
      </c>
      <c r="F39">
        <v>46</v>
      </c>
      <c r="G39">
        <v>33</v>
      </c>
      <c r="H39">
        <v>2337</v>
      </c>
      <c r="I39">
        <v>113</v>
      </c>
      <c r="J39">
        <v>249</v>
      </c>
      <c r="K39">
        <v>9.8000000000000007</v>
      </c>
      <c r="L39">
        <v>14.1</v>
      </c>
      <c r="M39">
        <v>59</v>
      </c>
      <c r="N39">
        <v>18.7</v>
      </c>
      <c r="O39">
        <v>9</v>
      </c>
      <c r="P39">
        <v>3.4</v>
      </c>
      <c r="Q39">
        <v>713</v>
      </c>
      <c r="R39">
        <v>641</v>
      </c>
      <c r="S39">
        <v>709</v>
      </c>
      <c r="T39">
        <v>2532</v>
      </c>
      <c r="U39">
        <v>7.5</v>
      </c>
    </row>
    <row r="40" spans="1:21" x14ac:dyDescent="0.2">
      <c r="A40" t="s">
        <v>22</v>
      </c>
      <c r="B40" t="s">
        <v>656</v>
      </c>
      <c r="C40" t="s">
        <v>23</v>
      </c>
      <c r="D40">
        <v>29</v>
      </c>
      <c r="E40">
        <v>79</v>
      </c>
      <c r="F40">
        <v>55</v>
      </c>
      <c r="G40">
        <v>24</v>
      </c>
      <c r="H40">
        <v>2737</v>
      </c>
      <c r="I40">
        <v>111</v>
      </c>
      <c r="J40">
        <v>753</v>
      </c>
      <c r="K40">
        <v>27</v>
      </c>
      <c r="L40">
        <v>38.5</v>
      </c>
      <c r="M40">
        <v>108</v>
      </c>
      <c r="N40">
        <v>26</v>
      </c>
      <c r="O40">
        <v>68</v>
      </c>
      <c r="P40">
        <v>25.3</v>
      </c>
      <c r="Q40">
        <v>839</v>
      </c>
      <c r="R40">
        <v>667</v>
      </c>
      <c r="S40">
        <v>805</v>
      </c>
      <c r="T40">
        <v>2882</v>
      </c>
      <c r="U40">
        <v>10.3</v>
      </c>
    </row>
    <row r="41" spans="1:21" x14ac:dyDescent="0.2">
      <c r="A41" t="s">
        <v>84</v>
      </c>
      <c r="B41" t="s">
        <v>658</v>
      </c>
      <c r="C41" t="s">
        <v>54</v>
      </c>
      <c r="D41">
        <v>31</v>
      </c>
      <c r="E41">
        <v>79</v>
      </c>
      <c r="F41">
        <v>38</v>
      </c>
      <c r="G41">
        <v>41</v>
      </c>
      <c r="H41">
        <v>1954</v>
      </c>
      <c r="I41">
        <v>110</v>
      </c>
      <c r="J41">
        <v>317</v>
      </c>
      <c r="K41">
        <v>15.5</v>
      </c>
      <c r="L41">
        <v>23.1</v>
      </c>
      <c r="M41">
        <v>59</v>
      </c>
      <c r="N41">
        <v>18.600000000000001</v>
      </c>
      <c r="O41">
        <v>44</v>
      </c>
      <c r="P41">
        <v>19</v>
      </c>
      <c r="Q41">
        <v>714</v>
      </c>
      <c r="R41">
        <v>514</v>
      </c>
      <c r="S41">
        <v>598</v>
      </c>
      <c r="T41">
        <v>1874</v>
      </c>
      <c r="U41">
        <v>7.5</v>
      </c>
    </row>
    <row r="42" spans="1:21" x14ac:dyDescent="0.2">
      <c r="A42" t="s">
        <v>58</v>
      </c>
      <c r="B42" t="s">
        <v>658</v>
      </c>
      <c r="C42" t="s">
        <v>29</v>
      </c>
      <c r="D42">
        <v>26</v>
      </c>
      <c r="E42">
        <v>79</v>
      </c>
      <c r="F42">
        <v>62</v>
      </c>
      <c r="G42">
        <v>17</v>
      </c>
      <c r="H42">
        <v>1741</v>
      </c>
      <c r="I42">
        <v>107</v>
      </c>
      <c r="J42">
        <v>231</v>
      </c>
      <c r="K42">
        <v>12.2</v>
      </c>
      <c r="L42">
        <v>17.8</v>
      </c>
      <c r="M42">
        <v>40</v>
      </c>
      <c r="N42">
        <v>16.7</v>
      </c>
      <c r="O42">
        <v>25</v>
      </c>
      <c r="P42">
        <v>10.4</v>
      </c>
      <c r="Q42">
        <v>485</v>
      </c>
      <c r="R42">
        <v>479</v>
      </c>
      <c r="S42">
        <v>398</v>
      </c>
      <c r="T42">
        <v>1714</v>
      </c>
      <c r="U42">
        <v>8.3000000000000007</v>
      </c>
    </row>
    <row r="43" spans="1:21" x14ac:dyDescent="0.2">
      <c r="A43" t="s">
        <v>189</v>
      </c>
      <c r="B43" t="s">
        <v>658</v>
      </c>
      <c r="C43" t="s">
        <v>88</v>
      </c>
      <c r="D43">
        <v>32</v>
      </c>
      <c r="E43">
        <v>79</v>
      </c>
      <c r="F43">
        <v>49</v>
      </c>
      <c r="G43">
        <v>30</v>
      </c>
      <c r="H43">
        <v>2120</v>
      </c>
      <c r="I43">
        <v>116</v>
      </c>
      <c r="J43">
        <v>232</v>
      </c>
      <c r="K43">
        <v>10.6</v>
      </c>
      <c r="L43">
        <v>16.399999999999999</v>
      </c>
      <c r="M43">
        <v>42</v>
      </c>
      <c r="N43">
        <v>14.3</v>
      </c>
      <c r="O43">
        <v>6</v>
      </c>
      <c r="P43">
        <v>3.1</v>
      </c>
      <c r="Q43">
        <v>640</v>
      </c>
      <c r="R43">
        <v>698</v>
      </c>
      <c r="S43">
        <v>666</v>
      </c>
      <c r="T43">
        <v>2312</v>
      </c>
      <c r="U43">
        <v>4.8</v>
      </c>
    </row>
    <row r="44" spans="1:21" x14ac:dyDescent="0.2">
      <c r="A44" t="s">
        <v>137</v>
      </c>
      <c r="B44" t="s">
        <v>660</v>
      </c>
      <c r="C44" t="s">
        <v>38</v>
      </c>
      <c r="D44">
        <v>27</v>
      </c>
      <c r="E44">
        <v>78</v>
      </c>
      <c r="F44">
        <v>39</v>
      </c>
      <c r="G44">
        <v>39</v>
      </c>
      <c r="H44">
        <v>1269</v>
      </c>
      <c r="I44">
        <v>108</v>
      </c>
      <c r="J44">
        <v>100</v>
      </c>
      <c r="K44">
        <v>7.5</v>
      </c>
      <c r="L44">
        <v>10.9</v>
      </c>
      <c r="M44">
        <v>42</v>
      </c>
      <c r="N44">
        <v>19.5</v>
      </c>
      <c r="O44">
        <v>6</v>
      </c>
      <c r="P44">
        <v>5</v>
      </c>
      <c r="Q44">
        <v>404</v>
      </c>
      <c r="R44">
        <v>364</v>
      </c>
      <c r="S44">
        <v>314</v>
      </c>
      <c r="T44">
        <v>1264</v>
      </c>
      <c r="U44">
        <v>6</v>
      </c>
    </row>
    <row r="45" spans="1:21" x14ac:dyDescent="0.2">
      <c r="A45" t="s">
        <v>187</v>
      </c>
      <c r="B45" t="s">
        <v>657</v>
      </c>
      <c r="C45" t="s">
        <v>21</v>
      </c>
      <c r="D45">
        <v>25</v>
      </c>
      <c r="E45">
        <v>78</v>
      </c>
      <c r="F45">
        <v>55</v>
      </c>
      <c r="G45">
        <v>23</v>
      </c>
      <c r="H45">
        <v>1228</v>
      </c>
      <c r="I45">
        <v>110</v>
      </c>
      <c r="J45">
        <v>126</v>
      </c>
      <c r="K45">
        <v>9.5</v>
      </c>
      <c r="L45">
        <v>15.2</v>
      </c>
      <c r="M45">
        <v>56</v>
      </c>
      <c r="N45">
        <v>24.5</v>
      </c>
      <c r="O45">
        <v>19</v>
      </c>
      <c r="P45">
        <v>10.9</v>
      </c>
      <c r="Q45">
        <v>363</v>
      </c>
      <c r="R45">
        <v>440</v>
      </c>
      <c r="S45">
        <v>291</v>
      </c>
      <c r="T45">
        <v>1220</v>
      </c>
      <c r="U45">
        <v>4.8</v>
      </c>
    </row>
    <row r="46" spans="1:21" x14ac:dyDescent="0.2">
      <c r="A46" t="s">
        <v>231</v>
      </c>
      <c r="B46" t="s">
        <v>660</v>
      </c>
      <c r="C46" t="s">
        <v>67</v>
      </c>
      <c r="D46">
        <v>29</v>
      </c>
      <c r="E46">
        <v>78</v>
      </c>
      <c r="F46">
        <v>46</v>
      </c>
      <c r="G46">
        <v>32</v>
      </c>
      <c r="H46">
        <v>1304</v>
      </c>
      <c r="I46">
        <v>113</v>
      </c>
      <c r="J46">
        <v>96</v>
      </c>
      <c r="K46">
        <v>7.3</v>
      </c>
      <c r="L46">
        <v>11.1</v>
      </c>
      <c r="M46">
        <v>42</v>
      </c>
      <c r="N46">
        <v>21.1</v>
      </c>
      <c r="O46">
        <v>11</v>
      </c>
      <c r="P46">
        <v>7.6</v>
      </c>
      <c r="Q46">
        <v>381</v>
      </c>
      <c r="R46">
        <v>385</v>
      </c>
      <c r="S46">
        <v>363</v>
      </c>
      <c r="T46">
        <v>1362</v>
      </c>
      <c r="U46">
        <v>4</v>
      </c>
    </row>
    <row r="47" spans="1:21" x14ac:dyDescent="0.2">
      <c r="A47" t="s">
        <v>354</v>
      </c>
      <c r="B47" t="s">
        <v>657</v>
      </c>
      <c r="C47" t="s">
        <v>252</v>
      </c>
      <c r="D47">
        <v>25</v>
      </c>
      <c r="E47">
        <v>78</v>
      </c>
      <c r="F47">
        <v>29</v>
      </c>
      <c r="G47">
        <v>49</v>
      </c>
      <c r="H47">
        <v>2075</v>
      </c>
      <c r="I47">
        <v>120</v>
      </c>
      <c r="J47">
        <v>134</v>
      </c>
      <c r="K47">
        <v>6.4</v>
      </c>
      <c r="L47">
        <v>9.6</v>
      </c>
      <c r="M47">
        <v>62</v>
      </c>
      <c r="N47">
        <v>20.7</v>
      </c>
      <c r="O47">
        <v>18</v>
      </c>
      <c r="P47">
        <v>8</v>
      </c>
      <c r="Q47">
        <v>833</v>
      </c>
      <c r="R47">
        <v>580</v>
      </c>
      <c r="S47">
        <v>795</v>
      </c>
      <c r="T47">
        <v>2222</v>
      </c>
      <c r="U47">
        <v>1.9</v>
      </c>
    </row>
    <row r="48" spans="1:21" x14ac:dyDescent="0.2">
      <c r="A48" t="s">
        <v>265</v>
      </c>
      <c r="B48" t="s">
        <v>657</v>
      </c>
      <c r="C48" t="s">
        <v>120</v>
      </c>
      <c r="D48">
        <v>27</v>
      </c>
      <c r="E48">
        <v>78</v>
      </c>
      <c r="F48">
        <v>34</v>
      </c>
      <c r="G48">
        <v>44</v>
      </c>
      <c r="H48">
        <v>2783</v>
      </c>
      <c r="I48">
        <v>120</v>
      </c>
      <c r="J48">
        <v>354</v>
      </c>
      <c r="K48">
        <v>13</v>
      </c>
      <c r="L48">
        <v>19.100000000000001</v>
      </c>
      <c r="M48">
        <v>111</v>
      </c>
      <c r="N48">
        <v>26.2</v>
      </c>
      <c r="O48">
        <v>24</v>
      </c>
      <c r="P48">
        <v>9.4</v>
      </c>
      <c r="Q48">
        <v>981</v>
      </c>
      <c r="R48">
        <v>809</v>
      </c>
      <c r="S48">
        <v>977</v>
      </c>
      <c r="T48">
        <v>3158</v>
      </c>
      <c r="U48">
        <v>3.3</v>
      </c>
    </row>
    <row r="49" spans="1:21" x14ac:dyDescent="0.2">
      <c r="A49" t="s">
        <v>110</v>
      </c>
      <c r="B49" t="s">
        <v>657</v>
      </c>
      <c r="C49" t="s">
        <v>21</v>
      </c>
      <c r="D49">
        <v>24</v>
      </c>
      <c r="E49">
        <v>78</v>
      </c>
      <c r="F49">
        <v>54</v>
      </c>
      <c r="G49">
        <v>24</v>
      </c>
      <c r="H49">
        <v>1445</v>
      </c>
      <c r="I49">
        <v>108</v>
      </c>
      <c r="J49">
        <v>148</v>
      </c>
      <c r="K49">
        <v>9.8000000000000007</v>
      </c>
      <c r="L49">
        <v>15.3</v>
      </c>
      <c r="M49">
        <v>46</v>
      </c>
      <c r="N49">
        <v>17.3</v>
      </c>
      <c r="O49">
        <v>22</v>
      </c>
      <c r="P49">
        <v>12.9</v>
      </c>
      <c r="Q49">
        <v>483</v>
      </c>
      <c r="R49">
        <v>439</v>
      </c>
      <c r="S49">
        <v>327</v>
      </c>
      <c r="T49">
        <v>1308</v>
      </c>
      <c r="U49">
        <v>6.8</v>
      </c>
    </row>
    <row r="50" spans="1:21" x14ac:dyDescent="0.2">
      <c r="A50" t="s">
        <v>221</v>
      </c>
      <c r="B50" t="s">
        <v>659</v>
      </c>
      <c r="C50" t="s">
        <v>38</v>
      </c>
      <c r="D50">
        <v>37</v>
      </c>
      <c r="E50">
        <v>78</v>
      </c>
      <c r="F50">
        <v>39</v>
      </c>
      <c r="G50">
        <v>39</v>
      </c>
      <c r="H50">
        <v>1307</v>
      </c>
      <c r="I50">
        <v>113</v>
      </c>
      <c r="J50">
        <v>132</v>
      </c>
      <c r="K50">
        <v>9.9</v>
      </c>
      <c r="L50">
        <v>15</v>
      </c>
      <c r="M50">
        <v>16</v>
      </c>
      <c r="N50">
        <v>7.8</v>
      </c>
      <c r="O50">
        <v>31</v>
      </c>
      <c r="P50">
        <v>21.8</v>
      </c>
      <c r="Q50">
        <v>406</v>
      </c>
      <c r="R50">
        <v>372</v>
      </c>
      <c r="S50">
        <v>326</v>
      </c>
      <c r="T50">
        <v>1380</v>
      </c>
      <c r="U50">
        <v>4.2</v>
      </c>
    </row>
    <row r="51" spans="1:21" x14ac:dyDescent="0.2">
      <c r="A51" t="s">
        <v>299</v>
      </c>
      <c r="B51" t="s">
        <v>657</v>
      </c>
      <c r="C51" t="s">
        <v>183</v>
      </c>
      <c r="D51">
        <v>25</v>
      </c>
      <c r="E51">
        <v>78</v>
      </c>
      <c r="F51">
        <v>15</v>
      </c>
      <c r="G51">
        <v>63</v>
      </c>
      <c r="H51">
        <v>2346</v>
      </c>
      <c r="I51">
        <v>120</v>
      </c>
      <c r="J51">
        <v>180</v>
      </c>
      <c r="K51">
        <v>7.4</v>
      </c>
      <c r="L51">
        <v>11.5</v>
      </c>
      <c r="M51">
        <v>86</v>
      </c>
      <c r="N51">
        <v>24.2</v>
      </c>
      <c r="O51">
        <v>25</v>
      </c>
      <c r="P51">
        <v>9.8000000000000007</v>
      </c>
      <c r="Q51">
        <v>814</v>
      </c>
      <c r="R51">
        <v>817</v>
      </c>
      <c r="S51">
        <v>752</v>
      </c>
      <c r="T51">
        <v>2892</v>
      </c>
      <c r="U51">
        <v>2.8</v>
      </c>
    </row>
    <row r="52" spans="1:21" x14ac:dyDescent="0.2">
      <c r="A52" t="s">
        <v>329</v>
      </c>
      <c r="B52" t="s">
        <v>656</v>
      </c>
      <c r="C52" t="s">
        <v>161</v>
      </c>
      <c r="D52">
        <v>33</v>
      </c>
      <c r="E52">
        <v>78</v>
      </c>
      <c r="F52">
        <v>31</v>
      </c>
      <c r="G52">
        <v>47</v>
      </c>
      <c r="H52">
        <v>1759</v>
      </c>
      <c r="I52">
        <v>119</v>
      </c>
      <c r="J52">
        <v>303</v>
      </c>
      <c r="K52">
        <v>16.899999999999999</v>
      </c>
      <c r="L52">
        <v>26.4</v>
      </c>
      <c r="M52">
        <v>74</v>
      </c>
      <c r="N52">
        <v>26.4</v>
      </c>
      <c r="O52">
        <v>30</v>
      </c>
      <c r="P52">
        <v>17</v>
      </c>
      <c r="Q52">
        <v>775</v>
      </c>
      <c r="R52">
        <v>612</v>
      </c>
      <c r="S52">
        <v>611</v>
      </c>
      <c r="T52">
        <v>1966</v>
      </c>
      <c r="U52">
        <v>2.4</v>
      </c>
    </row>
    <row r="53" spans="1:21" x14ac:dyDescent="0.2">
      <c r="A53" t="s">
        <v>280</v>
      </c>
      <c r="B53" t="s">
        <v>657</v>
      </c>
      <c r="C53" t="s">
        <v>161</v>
      </c>
      <c r="D53">
        <v>24</v>
      </c>
      <c r="E53">
        <v>78</v>
      </c>
      <c r="F53">
        <v>31</v>
      </c>
      <c r="G53">
        <v>47</v>
      </c>
      <c r="H53">
        <v>1642</v>
      </c>
      <c r="I53">
        <v>117</v>
      </c>
      <c r="J53">
        <v>142</v>
      </c>
      <c r="K53">
        <v>8.3000000000000007</v>
      </c>
      <c r="L53">
        <v>12.7</v>
      </c>
      <c r="M53">
        <v>47</v>
      </c>
      <c r="N53">
        <v>20.9</v>
      </c>
      <c r="O53">
        <v>44</v>
      </c>
      <c r="P53">
        <v>22.2</v>
      </c>
      <c r="Q53">
        <v>674</v>
      </c>
      <c r="R53">
        <v>571</v>
      </c>
      <c r="S53">
        <v>532</v>
      </c>
      <c r="T53">
        <v>1832</v>
      </c>
      <c r="U53">
        <v>3.1</v>
      </c>
    </row>
    <row r="54" spans="1:21" x14ac:dyDescent="0.2">
      <c r="A54" t="s">
        <v>210</v>
      </c>
      <c r="B54" t="s">
        <v>659</v>
      </c>
      <c r="C54" t="s">
        <v>83</v>
      </c>
      <c r="D54">
        <v>30</v>
      </c>
      <c r="E54">
        <v>78</v>
      </c>
      <c r="F54">
        <v>44</v>
      </c>
      <c r="G54">
        <v>34</v>
      </c>
      <c r="H54">
        <v>2108</v>
      </c>
      <c r="I54">
        <v>117</v>
      </c>
      <c r="J54">
        <v>209</v>
      </c>
      <c r="K54">
        <v>9.5</v>
      </c>
      <c r="L54">
        <v>14.1</v>
      </c>
      <c r="M54">
        <v>58</v>
      </c>
      <c r="N54">
        <v>18.399999999999999</v>
      </c>
      <c r="O54">
        <v>35</v>
      </c>
      <c r="P54">
        <v>15</v>
      </c>
      <c r="Q54">
        <v>724</v>
      </c>
      <c r="R54">
        <v>659</v>
      </c>
      <c r="S54">
        <v>777</v>
      </c>
      <c r="T54">
        <v>2298</v>
      </c>
      <c r="U54">
        <v>4.4000000000000004</v>
      </c>
    </row>
    <row r="55" spans="1:21" x14ac:dyDescent="0.2">
      <c r="A55" t="s">
        <v>237</v>
      </c>
      <c r="B55" t="s">
        <v>657</v>
      </c>
      <c r="C55" t="s">
        <v>185</v>
      </c>
      <c r="D55">
        <v>22</v>
      </c>
      <c r="E55">
        <v>77</v>
      </c>
      <c r="F55">
        <v>14</v>
      </c>
      <c r="G55">
        <v>63</v>
      </c>
      <c r="H55">
        <v>2217</v>
      </c>
      <c r="I55">
        <v>118</v>
      </c>
      <c r="J55">
        <v>178</v>
      </c>
      <c r="K55">
        <v>8.1</v>
      </c>
      <c r="L55">
        <v>11.4</v>
      </c>
      <c r="M55">
        <v>57</v>
      </c>
      <c r="N55">
        <v>20.6</v>
      </c>
      <c r="O55">
        <v>41</v>
      </c>
      <c r="P55">
        <v>19</v>
      </c>
      <c r="Q55">
        <v>908</v>
      </c>
      <c r="R55">
        <v>635</v>
      </c>
      <c r="S55">
        <v>657</v>
      </c>
      <c r="T55">
        <v>2544</v>
      </c>
      <c r="U55">
        <v>3.9</v>
      </c>
    </row>
    <row r="56" spans="1:21" x14ac:dyDescent="0.2">
      <c r="A56" t="s">
        <v>45</v>
      </c>
      <c r="B56" t="s">
        <v>660</v>
      </c>
      <c r="C56" t="s">
        <v>27</v>
      </c>
      <c r="D56">
        <v>27</v>
      </c>
      <c r="E56">
        <v>77</v>
      </c>
      <c r="F56">
        <v>49</v>
      </c>
      <c r="G56">
        <v>28</v>
      </c>
      <c r="H56">
        <v>2726</v>
      </c>
      <c r="I56">
        <v>113</v>
      </c>
      <c r="J56">
        <v>235</v>
      </c>
      <c r="K56">
        <v>8.8000000000000007</v>
      </c>
      <c r="L56">
        <v>12.8</v>
      </c>
      <c r="M56">
        <v>70</v>
      </c>
      <c r="N56">
        <v>16.100000000000001</v>
      </c>
      <c r="O56">
        <v>13</v>
      </c>
      <c r="P56">
        <v>5.8</v>
      </c>
      <c r="Q56">
        <v>793</v>
      </c>
      <c r="R56">
        <v>714</v>
      </c>
      <c r="S56">
        <v>819</v>
      </c>
      <c r="T56">
        <v>2720</v>
      </c>
      <c r="U56">
        <v>8.6999999999999993</v>
      </c>
    </row>
    <row r="57" spans="1:21" x14ac:dyDescent="0.2">
      <c r="A57" t="s">
        <v>39</v>
      </c>
      <c r="B57" t="s">
        <v>656</v>
      </c>
      <c r="C57" t="s">
        <v>40</v>
      </c>
      <c r="D57">
        <v>26</v>
      </c>
      <c r="E57">
        <v>77</v>
      </c>
      <c r="F57">
        <v>46</v>
      </c>
      <c r="G57">
        <v>31</v>
      </c>
      <c r="H57">
        <v>2442</v>
      </c>
      <c r="I57">
        <v>111</v>
      </c>
      <c r="J57">
        <v>568</v>
      </c>
      <c r="K57">
        <v>23.1</v>
      </c>
      <c r="L57">
        <v>33.6</v>
      </c>
      <c r="M57">
        <v>53</v>
      </c>
      <c r="N57">
        <v>13.5</v>
      </c>
      <c r="O57">
        <v>81</v>
      </c>
      <c r="P57">
        <v>36.299999999999997</v>
      </c>
      <c r="Q57">
        <v>883</v>
      </c>
      <c r="R57">
        <v>642</v>
      </c>
      <c r="S57">
        <v>725</v>
      </c>
      <c r="T57">
        <v>2388</v>
      </c>
      <c r="U57">
        <v>9.1999999999999993</v>
      </c>
    </row>
    <row r="58" spans="1:21" x14ac:dyDescent="0.2">
      <c r="A58" t="s">
        <v>80</v>
      </c>
      <c r="B58" t="s">
        <v>658</v>
      </c>
      <c r="C58" t="s">
        <v>43</v>
      </c>
      <c r="D58">
        <v>23</v>
      </c>
      <c r="E58">
        <v>77</v>
      </c>
      <c r="F58">
        <v>43</v>
      </c>
      <c r="G58">
        <v>34</v>
      </c>
      <c r="H58">
        <v>2589</v>
      </c>
      <c r="I58">
        <v>113</v>
      </c>
      <c r="J58">
        <v>314</v>
      </c>
      <c r="K58">
        <v>12.6</v>
      </c>
      <c r="L58">
        <v>17.8</v>
      </c>
      <c r="M58">
        <v>79</v>
      </c>
      <c r="N58">
        <v>18</v>
      </c>
      <c r="O58">
        <v>59</v>
      </c>
      <c r="P58">
        <v>27.7</v>
      </c>
      <c r="Q58">
        <v>869</v>
      </c>
      <c r="R58">
        <v>550</v>
      </c>
      <c r="S58">
        <v>581</v>
      </c>
      <c r="T58">
        <v>2630</v>
      </c>
      <c r="U58">
        <v>7.6</v>
      </c>
    </row>
    <row r="59" spans="1:21" x14ac:dyDescent="0.2">
      <c r="A59" t="s">
        <v>174</v>
      </c>
      <c r="B59" t="s">
        <v>658</v>
      </c>
      <c r="C59" t="s">
        <v>109</v>
      </c>
      <c r="D59">
        <v>34</v>
      </c>
      <c r="E59">
        <v>77</v>
      </c>
      <c r="F59">
        <v>41</v>
      </c>
      <c r="G59">
        <v>36</v>
      </c>
      <c r="H59">
        <v>2284</v>
      </c>
      <c r="I59">
        <v>116</v>
      </c>
      <c r="J59">
        <v>219</v>
      </c>
      <c r="K59">
        <v>9.3000000000000007</v>
      </c>
      <c r="L59">
        <v>13.8</v>
      </c>
      <c r="M59">
        <v>50</v>
      </c>
      <c r="N59">
        <v>16.100000000000001</v>
      </c>
      <c r="O59">
        <v>35</v>
      </c>
      <c r="P59">
        <v>17.2</v>
      </c>
      <c r="Q59">
        <v>808</v>
      </c>
      <c r="R59">
        <v>636</v>
      </c>
      <c r="S59">
        <v>702</v>
      </c>
      <c r="T59">
        <v>2470</v>
      </c>
      <c r="U59">
        <v>5</v>
      </c>
    </row>
    <row r="60" spans="1:21" x14ac:dyDescent="0.2">
      <c r="A60" t="s">
        <v>186</v>
      </c>
      <c r="B60" t="s">
        <v>656</v>
      </c>
      <c r="C60" t="s">
        <v>125</v>
      </c>
      <c r="D60">
        <v>28</v>
      </c>
      <c r="E60">
        <v>77</v>
      </c>
      <c r="F60">
        <v>45</v>
      </c>
      <c r="G60">
        <v>32</v>
      </c>
      <c r="H60">
        <v>2076</v>
      </c>
      <c r="I60">
        <v>116</v>
      </c>
      <c r="J60">
        <v>420</v>
      </c>
      <c r="K60">
        <v>19.8</v>
      </c>
      <c r="L60">
        <v>29.1</v>
      </c>
      <c r="M60">
        <v>39</v>
      </c>
      <c r="N60">
        <v>13.5</v>
      </c>
      <c r="O60">
        <v>144</v>
      </c>
      <c r="P60">
        <v>53.3</v>
      </c>
      <c r="Q60">
        <v>642</v>
      </c>
      <c r="R60">
        <v>574</v>
      </c>
      <c r="S60">
        <v>540</v>
      </c>
      <c r="T60">
        <v>2514</v>
      </c>
      <c r="U60">
        <v>4.9000000000000004</v>
      </c>
    </row>
    <row r="61" spans="1:21" x14ac:dyDescent="0.2">
      <c r="A61" t="s">
        <v>91</v>
      </c>
      <c r="B61" t="s">
        <v>660</v>
      </c>
      <c r="C61" t="s">
        <v>79</v>
      </c>
      <c r="D61">
        <v>24</v>
      </c>
      <c r="E61">
        <v>77</v>
      </c>
      <c r="F61">
        <v>21</v>
      </c>
      <c r="G61">
        <v>56</v>
      </c>
      <c r="H61">
        <v>2138</v>
      </c>
      <c r="I61">
        <v>112</v>
      </c>
      <c r="J61">
        <v>231</v>
      </c>
      <c r="K61">
        <v>10.4</v>
      </c>
      <c r="L61">
        <v>15.1</v>
      </c>
      <c r="M61">
        <v>78</v>
      </c>
      <c r="N61">
        <v>23.2</v>
      </c>
      <c r="O61">
        <v>9</v>
      </c>
      <c r="P61">
        <v>3</v>
      </c>
      <c r="Q61">
        <v>820</v>
      </c>
      <c r="R61">
        <v>627</v>
      </c>
      <c r="S61">
        <v>590</v>
      </c>
      <c r="T61">
        <v>2416</v>
      </c>
      <c r="U61">
        <v>7.3</v>
      </c>
    </row>
    <row r="62" spans="1:21" x14ac:dyDescent="0.2">
      <c r="A62" t="s">
        <v>82</v>
      </c>
      <c r="B62" t="s">
        <v>656</v>
      </c>
      <c r="C62" t="s">
        <v>83</v>
      </c>
      <c r="D62">
        <v>31</v>
      </c>
      <c r="E62">
        <v>76</v>
      </c>
      <c r="F62">
        <v>45</v>
      </c>
      <c r="G62">
        <v>31</v>
      </c>
      <c r="H62">
        <v>2700</v>
      </c>
      <c r="I62">
        <v>114</v>
      </c>
      <c r="J62">
        <v>722</v>
      </c>
      <c r="K62">
        <v>25.2</v>
      </c>
      <c r="L62">
        <v>36.6</v>
      </c>
      <c r="M62">
        <v>91</v>
      </c>
      <c r="N62">
        <v>21.9</v>
      </c>
      <c r="O62">
        <v>178</v>
      </c>
      <c r="P62">
        <v>52.5</v>
      </c>
      <c r="Q62">
        <v>911</v>
      </c>
      <c r="R62">
        <v>802</v>
      </c>
      <c r="S62">
        <v>882</v>
      </c>
      <c r="T62">
        <v>2764</v>
      </c>
      <c r="U62">
        <v>7.5</v>
      </c>
    </row>
    <row r="63" spans="1:21" x14ac:dyDescent="0.2">
      <c r="A63" t="s">
        <v>154</v>
      </c>
      <c r="B63" t="s">
        <v>657</v>
      </c>
      <c r="C63" t="s">
        <v>69</v>
      </c>
      <c r="D63">
        <v>24</v>
      </c>
      <c r="E63">
        <v>76</v>
      </c>
      <c r="F63">
        <v>37</v>
      </c>
      <c r="G63">
        <v>39</v>
      </c>
      <c r="H63">
        <v>2212</v>
      </c>
      <c r="I63">
        <v>115</v>
      </c>
      <c r="J63">
        <v>162</v>
      </c>
      <c r="K63">
        <v>7.2</v>
      </c>
      <c r="L63">
        <v>10.8</v>
      </c>
      <c r="M63">
        <v>68</v>
      </c>
      <c r="N63">
        <v>19.899999999999999</v>
      </c>
      <c r="O63">
        <v>36</v>
      </c>
      <c r="P63">
        <v>15.8</v>
      </c>
      <c r="Q63">
        <v>715</v>
      </c>
      <c r="R63">
        <v>635</v>
      </c>
      <c r="S63">
        <v>611</v>
      </c>
      <c r="T63">
        <v>2106</v>
      </c>
      <c r="U63">
        <v>5.6</v>
      </c>
    </row>
    <row r="64" spans="1:21" x14ac:dyDescent="0.2">
      <c r="A64" t="s">
        <v>102</v>
      </c>
      <c r="B64" t="s">
        <v>660</v>
      </c>
      <c r="C64" t="s">
        <v>83</v>
      </c>
      <c r="D64">
        <v>28</v>
      </c>
      <c r="E64">
        <v>76</v>
      </c>
      <c r="F64">
        <v>46</v>
      </c>
      <c r="G64">
        <v>30</v>
      </c>
      <c r="H64">
        <v>2484</v>
      </c>
      <c r="I64">
        <v>114</v>
      </c>
      <c r="J64">
        <v>208</v>
      </c>
      <c r="K64">
        <v>7.9</v>
      </c>
      <c r="L64">
        <v>11.6</v>
      </c>
      <c r="M64">
        <v>69</v>
      </c>
      <c r="N64">
        <v>18.100000000000001</v>
      </c>
      <c r="O64">
        <v>36</v>
      </c>
      <c r="P64">
        <v>12</v>
      </c>
      <c r="Q64">
        <v>783</v>
      </c>
      <c r="R64">
        <v>792</v>
      </c>
      <c r="S64">
        <v>809</v>
      </c>
      <c r="T64">
        <v>2718</v>
      </c>
      <c r="U64">
        <v>7</v>
      </c>
    </row>
    <row r="65" spans="1:21" x14ac:dyDescent="0.2">
      <c r="A65" t="s">
        <v>142</v>
      </c>
      <c r="B65" t="s">
        <v>658</v>
      </c>
      <c r="C65" t="s">
        <v>88</v>
      </c>
      <c r="D65">
        <v>27</v>
      </c>
      <c r="E65">
        <v>76</v>
      </c>
      <c r="F65">
        <v>47</v>
      </c>
      <c r="G65">
        <v>29</v>
      </c>
      <c r="H65">
        <v>1783</v>
      </c>
      <c r="I65">
        <v>112</v>
      </c>
      <c r="J65">
        <v>168</v>
      </c>
      <c r="K65">
        <v>8.9</v>
      </c>
      <c r="L65">
        <v>13.5</v>
      </c>
      <c r="M65">
        <v>53</v>
      </c>
      <c r="N65">
        <v>20.2</v>
      </c>
      <c r="O65">
        <v>51</v>
      </c>
      <c r="P65">
        <v>24.4</v>
      </c>
      <c r="Q65">
        <v>578</v>
      </c>
      <c r="R65">
        <v>515</v>
      </c>
      <c r="S65">
        <v>600</v>
      </c>
      <c r="T65">
        <v>1894</v>
      </c>
      <c r="U65">
        <v>5.9</v>
      </c>
    </row>
    <row r="66" spans="1:21" x14ac:dyDescent="0.2">
      <c r="A66" t="s">
        <v>205</v>
      </c>
      <c r="B66" t="s">
        <v>659</v>
      </c>
      <c r="C66" t="s">
        <v>206</v>
      </c>
      <c r="D66">
        <v>25</v>
      </c>
      <c r="E66">
        <v>76</v>
      </c>
      <c r="F66">
        <v>34</v>
      </c>
      <c r="G66">
        <v>42</v>
      </c>
      <c r="H66">
        <v>2130</v>
      </c>
      <c r="I66">
        <v>117</v>
      </c>
      <c r="J66">
        <v>232</v>
      </c>
      <c r="K66">
        <v>11</v>
      </c>
      <c r="L66">
        <v>16.8</v>
      </c>
      <c r="M66">
        <v>44</v>
      </c>
      <c r="N66">
        <v>14.6</v>
      </c>
      <c r="O66">
        <v>39</v>
      </c>
      <c r="P66">
        <v>20</v>
      </c>
      <c r="Q66">
        <v>715</v>
      </c>
      <c r="R66">
        <v>641</v>
      </c>
      <c r="S66">
        <v>674</v>
      </c>
      <c r="T66">
        <v>2384</v>
      </c>
      <c r="U66">
        <v>4.4000000000000004</v>
      </c>
    </row>
    <row r="67" spans="1:21" x14ac:dyDescent="0.2">
      <c r="A67" t="s">
        <v>47</v>
      </c>
      <c r="B67" t="s">
        <v>658</v>
      </c>
      <c r="C67" t="s">
        <v>48</v>
      </c>
      <c r="D67">
        <v>25</v>
      </c>
      <c r="E67">
        <v>76</v>
      </c>
      <c r="F67">
        <v>46</v>
      </c>
      <c r="G67">
        <v>30</v>
      </c>
      <c r="H67">
        <v>2321</v>
      </c>
      <c r="I67">
        <v>111</v>
      </c>
      <c r="J67">
        <v>198</v>
      </c>
      <c r="K67">
        <v>8.4</v>
      </c>
      <c r="L67">
        <v>12.1</v>
      </c>
      <c r="M67">
        <v>105</v>
      </c>
      <c r="N67">
        <v>26.3</v>
      </c>
      <c r="O67">
        <v>62</v>
      </c>
      <c r="P67">
        <v>25.3</v>
      </c>
      <c r="Q67">
        <v>722</v>
      </c>
      <c r="R67">
        <v>587</v>
      </c>
      <c r="S67">
        <v>617</v>
      </c>
      <c r="T67">
        <v>2218</v>
      </c>
      <c r="U67">
        <v>8.4</v>
      </c>
    </row>
    <row r="68" spans="1:21" x14ac:dyDescent="0.2">
      <c r="A68" t="s">
        <v>107</v>
      </c>
      <c r="B68" t="s">
        <v>659</v>
      </c>
      <c r="C68" t="s">
        <v>38</v>
      </c>
      <c r="D68">
        <v>21</v>
      </c>
      <c r="E68">
        <v>76</v>
      </c>
      <c r="F68">
        <v>39</v>
      </c>
      <c r="G68">
        <v>37</v>
      </c>
      <c r="H68">
        <v>2424</v>
      </c>
      <c r="I68">
        <v>114</v>
      </c>
      <c r="J68">
        <v>477</v>
      </c>
      <c r="K68">
        <v>19.100000000000001</v>
      </c>
      <c r="L68">
        <v>28.5</v>
      </c>
      <c r="M68">
        <v>52</v>
      </c>
      <c r="N68">
        <v>14.9</v>
      </c>
      <c r="O68">
        <v>61</v>
      </c>
      <c r="P68">
        <v>28.8</v>
      </c>
      <c r="Q68">
        <v>722</v>
      </c>
      <c r="R68">
        <v>710</v>
      </c>
      <c r="S68">
        <v>560</v>
      </c>
      <c r="T68">
        <v>2454</v>
      </c>
      <c r="U68">
        <v>6.8</v>
      </c>
    </row>
    <row r="69" spans="1:21" x14ac:dyDescent="0.2">
      <c r="A69" t="s">
        <v>663</v>
      </c>
      <c r="B69" t="s">
        <v>656</v>
      </c>
      <c r="C69" t="s">
        <v>54</v>
      </c>
      <c r="D69">
        <v>29</v>
      </c>
      <c r="E69">
        <v>76</v>
      </c>
      <c r="F69">
        <v>48</v>
      </c>
      <c r="G69">
        <v>28</v>
      </c>
      <c r="H69">
        <v>2078</v>
      </c>
      <c r="I69">
        <v>111</v>
      </c>
      <c r="J69">
        <v>613</v>
      </c>
      <c r="K69">
        <v>28.4</v>
      </c>
      <c r="L69">
        <v>40</v>
      </c>
      <c r="M69">
        <v>81</v>
      </c>
      <c r="N69">
        <v>25.3</v>
      </c>
      <c r="O69">
        <v>80</v>
      </c>
      <c r="P69">
        <v>35.9</v>
      </c>
      <c r="Q69">
        <v>747</v>
      </c>
      <c r="R69">
        <v>509</v>
      </c>
      <c r="S69">
        <v>605</v>
      </c>
      <c r="T69">
        <v>2148</v>
      </c>
      <c r="U69">
        <v>7.4</v>
      </c>
    </row>
    <row r="70" spans="1:21" x14ac:dyDescent="0.2">
      <c r="A70" t="s">
        <v>44</v>
      </c>
      <c r="B70" t="s">
        <v>657</v>
      </c>
      <c r="C70" t="s">
        <v>23</v>
      </c>
      <c r="D70">
        <v>31</v>
      </c>
      <c r="E70">
        <v>76</v>
      </c>
      <c r="F70">
        <v>54</v>
      </c>
      <c r="G70">
        <v>22</v>
      </c>
      <c r="H70">
        <v>2402</v>
      </c>
      <c r="I70">
        <v>111</v>
      </c>
      <c r="J70">
        <v>152</v>
      </c>
      <c r="K70">
        <v>6.2</v>
      </c>
      <c r="L70">
        <v>9</v>
      </c>
      <c r="M70">
        <v>98</v>
      </c>
      <c r="N70">
        <v>26.6</v>
      </c>
      <c r="O70">
        <v>42</v>
      </c>
      <c r="P70">
        <v>16.899999999999999</v>
      </c>
      <c r="Q70">
        <v>740</v>
      </c>
      <c r="R70">
        <v>634</v>
      </c>
      <c r="S70">
        <v>701</v>
      </c>
      <c r="T70">
        <v>2554</v>
      </c>
      <c r="U70">
        <v>8.6999999999999993</v>
      </c>
    </row>
    <row r="71" spans="1:21" x14ac:dyDescent="0.2">
      <c r="A71" t="s">
        <v>32</v>
      </c>
      <c r="B71" t="s">
        <v>660</v>
      </c>
      <c r="C71" t="s">
        <v>6</v>
      </c>
      <c r="D71">
        <v>36</v>
      </c>
      <c r="E71">
        <v>76</v>
      </c>
      <c r="F71">
        <v>53</v>
      </c>
      <c r="G71">
        <v>23</v>
      </c>
      <c r="H71">
        <v>2193</v>
      </c>
      <c r="I71">
        <v>108</v>
      </c>
      <c r="J71">
        <v>181</v>
      </c>
      <c r="K71">
        <v>8.1</v>
      </c>
      <c r="L71">
        <v>11.8</v>
      </c>
      <c r="M71">
        <v>88</v>
      </c>
      <c r="N71">
        <v>26.2</v>
      </c>
      <c r="O71">
        <v>17</v>
      </c>
      <c r="P71">
        <v>6.3</v>
      </c>
      <c r="Q71">
        <v>782</v>
      </c>
      <c r="R71">
        <v>598</v>
      </c>
      <c r="S71">
        <v>597</v>
      </c>
      <c r="T71">
        <v>2116</v>
      </c>
      <c r="U71">
        <v>9.6999999999999993</v>
      </c>
    </row>
    <row r="72" spans="1:21" x14ac:dyDescent="0.2">
      <c r="A72" t="s">
        <v>664</v>
      </c>
      <c r="B72" t="s">
        <v>656</v>
      </c>
      <c r="C72" t="s">
        <v>69</v>
      </c>
      <c r="D72">
        <v>33</v>
      </c>
      <c r="E72">
        <v>76</v>
      </c>
      <c r="F72">
        <v>36</v>
      </c>
      <c r="G72">
        <v>40</v>
      </c>
      <c r="H72">
        <v>2610</v>
      </c>
      <c r="I72">
        <v>116</v>
      </c>
      <c r="J72">
        <v>591</v>
      </c>
      <c r="K72">
        <v>22.9</v>
      </c>
      <c r="L72">
        <v>33.9</v>
      </c>
      <c r="M72">
        <v>50</v>
      </c>
      <c r="N72">
        <v>12.9</v>
      </c>
      <c r="O72">
        <v>60</v>
      </c>
      <c r="P72">
        <v>25.2</v>
      </c>
      <c r="Q72">
        <v>844</v>
      </c>
      <c r="R72">
        <v>737</v>
      </c>
      <c r="S72">
        <v>722</v>
      </c>
      <c r="T72">
        <v>2476</v>
      </c>
      <c r="U72">
        <v>6</v>
      </c>
    </row>
    <row r="73" spans="1:21" x14ac:dyDescent="0.2">
      <c r="A73" t="s">
        <v>126</v>
      </c>
      <c r="B73" t="s">
        <v>657</v>
      </c>
      <c r="C73" t="s">
        <v>57</v>
      </c>
      <c r="D73">
        <v>31</v>
      </c>
      <c r="E73">
        <v>76</v>
      </c>
      <c r="F73">
        <v>48</v>
      </c>
      <c r="G73">
        <v>28</v>
      </c>
      <c r="H73">
        <v>1990</v>
      </c>
      <c r="I73">
        <v>113</v>
      </c>
      <c r="J73">
        <v>179</v>
      </c>
      <c r="K73">
        <v>8.5</v>
      </c>
      <c r="L73">
        <v>13</v>
      </c>
      <c r="M73">
        <v>43</v>
      </c>
      <c r="N73">
        <v>13.6</v>
      </c>
      <c r="O73">
        <v>22</v>
      </c>
      <c r="P73">
        <v>9.6</v>
      </c>
      <c r="Q73">
        <v>660</v>
      </c>
      <c r="R73">
        <v>592</v>
      </c>
      <c r="S73">
        <v>616</v>
      </c>
      <c r="T73">
        <v>2054</v>
      </c>
      <c r="U73">
        <v>6.2</v>
      </c>
    </row>
    <row r="74" spans="1:21" x14ac:dyDescent="0.2">
      <c r="A74" t="s">
        <v>241</v>
      </c>
      <c r="B74" t="s">
        <v>658</v>
      </c>
      <c r="C74" t="s">
        <v>52</v>
      </c>
      <c r="D74">
        <v>31</v>
      </c>
      <c r="E74">
        <v>76</v>
      </c>
      <c r="F74">
        <v>45</v>
      </c>
      <c r="G74">
        <v>31</v>
      </c>
      <c r="H74">
        <v>1676</v>
      </c>
      <c r="I74">
        <v>116</v>
      </c>
      <c r="J74">
        <v>188</v>
      </c>
      <c r="K74">
        <v>11.2</v>
      </c>
      <c r="L74">
        <v>16.399999999999999</v>
      </c>
      <c r="M74">
        <v>40</v>
      </c>
      <c r="N74">
        <v>16.2</v>
      </c>
      <c r="O74">
        <v>19</v>
      </c>
      <c r="P74">
        <v>12.3</v>
      </c>
      <c r="Q74">
        <v>500</v>
      </c>
      <c r="R74">
        <v>469</v>
      </c>
      <c r="S74">
        <v>468</v>
      </c>
      <c r="T74">
        <v>1792</v>
      </c>
      <c r="U74">
        <v>3.8</v>
      </c>
    </row>
    <row r="75" spans="1:21" x14ac:dyDescent="0.2">
      <c r="A75" t="s">
        <v>15</v>
      </c>
      <c r="B75" t="s">
        <v>656</v>
      </c>
      <c r="C75" t="s">
        <v>6</v>
      </c>
      <c r="D75">
        <v>32</v>
      </c>
      <c r="E75">
        <v>76</v>
      </c>
      <c r="F75">
        <v>53</v>
      </c>
      <c r="G75">
        <v>23</v>
      </c>
      <c r="H75">
        <v>2593</v>
      </c>
      <c r="I75">
        <v>107</v>
      </c>
      <c r="J75">
        <v>697</v>
      </c>
      <c r="K75">
        <v>25.6</v>
      </c>
      <c r="L75">
        <v>36.799999999999997</v>
      </c>
      <c r="M75">
        <v>52</v>
      </c>
      <c r="N75">
        <v>13.2</v>
      </c>
      <c r="O75">
        <v>162</v>
      </c>
      <c r="P75">
        <v>50</v>
      </c>
      <c r="Q75">
        <v>917</v>
      </c>
      <c r="R75">
        <v>663</v>
      </c>
      <c r="S75">
        <v>708</v>
      </c>
      <c r="T75">
        <v>2352</v>
      </c>
      <c r="U75">
        <v>12.5</v>
      </c>
    </row>
    <row r="76" spans="1:21" x14ac:dyDescent="0.2">
      <c r="A76" t="s">
        <v>169</v>
      </c>
      <c r="B76" t="s">
        <v>660</v>
      </c>
      <c r="C76" t="s">
        <v>83</v>
      </c>
      <c r="D76">
        <v>31</v>
      </c>
      <c r="E76">
        <v>76</v>
      </c>
      <c r="F76">
        <v>38</v>
      </c>
      <c r="G76">
        <v>38</v>
      </c>
      <c r="H76">
        <v>2152</v>
      </c>
      <c r="I76">
        <v>115</v>
      </c>
      <c r="J76">
        <v>175</v>
      </c>
      <c r="K76">
        <v>7.7</v>
      </c>
      <c r="L76">
        <v>11.4</v>
      </c>
      <c r="M76">
        <v>51</v>
      </c>
      <c r="N76">
        <v>19.600000000000001</v>
      </c>
      <c r="O76">
        <v>22</v>
      </c>
      <c r="P76">
        <v>8.5</v>
      </c>
      <c r="Q76">
        <v>641</v>
      </c>
      <c r="R76">
        <v>634</v>
      </c>
      <c r="S76">
        <v>662</v>
      </c>
      <c r="T76">
        <v>2274</v>
      </c>
      <c r="U76">
        <v>5.0999999999999996</v>
      </c>
    </row>
    <row r="77" spans="1:21" x14ac:dyDescent="0.2">
      <c r="A77" t="s">
        <v>182</v>
      </c>
      <c r="B77" t="s">
        <v>658</v>
      </c>
      <c r="C77" t="s">
        <v>183</v>
      </c>
      <c r="D77">
        <v>23</v>
      </c>
      <c r="E77">
        <v>75</v>
      </c>
      <c r="F77">
        <v>14</v>
      </c>
      <c r="G77">
        <v>61</v>
      </c>
      <c r="H77">
        <v>2257</v>
      </c>
      <c r="I77">
        <v>116</v>
      </c>
      <c r="J77">
        <v>456</v>
      </c>
      <c r="K77">
        <v>19.2</v>
      </c>
      <c r="L77">
        <v>29.3</v>
      </c>
      <c r="M77">
        <v>59</v>
      </c>
      <c r="N77">
        <v>16.899999999999999</v>
      </c>
      <c r="O77">
        <v>36</v>
      </c>
      <c r="P77">
        <v>16.3</v>
      </c>
      <c r="Q77">
        <v>831</v>
      </c>
      <c r="R77">
        <v>768</v>
      </c>
      <c r="S77">
        <v>712</v>
      </c>
      <c r="T77">
        <v>2792</v>
      </c>
      <c r="U77">
        <v>4.9000000000000004</v>
      </c>
    </row>
    <row r="78" spans="1:21" x14ac:dyDescent="0.2">
      <c r="A78" t="s">
        <v>239</v>
      </c>
      <c r="B78" t="s">
        <v>656</v>
      </c>
      <c r="C78" t="s">
        <v>54</v>
      </c>
      <c r="D78">
        <v>27</v>
      </c>
      <c r="E78">
        <v>75</v>
      </c>
      <c r="F78">
        <v>42</v>
      </c>
      <c r="G78">
        <v>33</v>
      </c>
      <c r="H78">
        <v>1169</v>
      </c>
      <c r="I78">
        <v>112</v>
      </c>
      <c r="J78">
        <v>219</v>
      </c>
      <c r="K78">
        <v>17.600000000000001</v>
      </c>
      <c r="L78">
        <v>27.9</v>
      </c>
      <c r="M78">
        <v>27</v>
      </c>
      <c r="N78">
        <v>15.9</v>
      </c>
      <c r="O78">
        <v>61</v>
      </c>
      <c r="P78">
        <v>37</v>
      </c>
      <c r="Q78">
        <v>442</v>
      </c>
      <c r="R78">
        <v>384</v>
      </c>
      <c r="S78">
        <v>383</v>
      </c>
      <c r="T78">
        <v>1142</v>
      </c>
      <c r="U78">
        <v>3.8</v>
      </c>
    </row>
    <row r="79" spans="1:21" x14ac:dyDescent="0.2">
      <c r="A79" t="s">
        <v>101</v>
      </c>
      <c r="B79" t="s">
        <v>657</v>
      </c>
      <c r="C79" t="s">
        <v>54</v>
      </c>
      <c r="D79">
        <v>28</v>
      </c>
      <c r="E79">
        <v>75</v>
      </c>
      <c r="F79">
        <v>45</v>
      </c>
      <c r="G79">
        <v>30</v>
      </c>
      <c r="H79">
        <v>2513</v>
      </c>
      <c r="I79">
        <v>114</v>
      </c>
      <c r="J79">
        <v>247</v>
      </c>
      <c r="K79">
        <v>9.4</v>
      </c>
      <c r="L79">
        <v>14</v>
      </c>
      <c r="M79">
        <v>69</v>
      </c>
      <c r="N79">
        <v>18.5</v>
      </c>
      <c r="O79">
        <v>45</v>
      </c>
      <c r="P79">
        <v>15.3</v>
      </c>
      <c r="Q79">
        <v>945</v>
      </c>
      <c r="R79">
        <v>734</v>
      </c>
      <c r="S79">
        <v>732</v>
      </c>
      <c r="T79">
        <v>2668</v>
      </c>
      <c r="U79">
        <v>7</v>
      </c>
    </row>
    <row r="80" spans="1:21" x14ac:dyDescent="0.2">
      <c r="A80" t="s">
        <v>89</v>
      </c>
      <c r="B80" t="s">
        <v>656</v>
      </c>
      <c r="C80" t="s">
        <v>27</v>
      </c>
      <c r="D80">
        <v>26</v>
      </c>
      <c r="E80">
        <v>75</v>
      </c>
      <c r="F80">
        <v>47</v>
      </c>
      <c r="G80">
        <v>28</v>
      </c>
      <c r="H80">
        <v>1896</v>
      </c>
      <c r="I80">
        <v>110</v>
      </c>
      <c r="J80">
        <v>382</v>
      </c>
      <c r="K80">
        <v>20.100000000000001</v>
      </c>
      <c r="L80">
        <v>29</v>
      </c>
      <c r="M80">
        <v>87</v>
      </c>
      <c r="N80">
        <v>27.9</v>
      </c>
      <c r="O80">
        <v>85</v>
      </c>
      <c r="P80">
        <v>49.1</v>
      </c>
      <c r="Q80">
        <v>551</v>
      </c>
      <c r="R80">
        <v>471</v>
      </c>
      <c r="S80">
        <v>547</v>
      </c>
      <c r="T80">
        <v>1830</v>
      </c>
      <c r="U80">
        <v>7.4</v>
      </c>
    </row>
    <row r="81" spans="1:21" x14ac:dyDescent="0.2">
      <c r="A81" t="s">
        <v>64</v>
      </c>
      <c r="B81" t="s">
        <v>658</v>
      </c>
      <c r="C81" t="s">
        <v>31</v>
      </c>
      <c r="D81">
        <v>23</v>
      </c>
      <c r="E81">
        <v>75</v>
      </c>
      <c r="F81">
        <v>44</v>
      </c>
      <c r="G81">
        <v>31</v>
      </c>
      <c r="H81">
        <v>2113</v>
      </c>
      <c r="I81">
        <v>110</v>
      </c>
      <c r="J81">
        <v>203</v>
      </c>
      <c r="K81">
        <v>9.4</v>
      </c>
      <c r="L81">
        <v>13.8</v>
      </c>
      <c r="M81">
        <v>77</v>
      </c>
      <c r="N81">
        <v>24.2</v>
      </c>
      <c r="O81">
        <v>20</v>
      </c>
      <c r="P81">
        <v>12.9</v>
      </c>
      <c r="Q81">
        <v>684</v>
      </c>
      <c r="R81">
        <v>595</v>
      </c>
      <c r="S81">
        <v>552</v>
      </c>
      <c r="T81">
        <v>2038</v>
      </c>
      <c r="U81">
        <v>8.1</v>
      </c>
    </row>
    <row r="82" spans="1:21" x14ac:dyDescent="0.2">
      <c r="A82" t="s">
        <v>77</v>
      </c>
      <c r="B82" t="s">
        <v>657</v>
      </c>
      <c r="C82" t="s">
        <v>18</v>
      </c>
      <c r="D82">
        <v>23</v>
      </c>
      <c r="E82">
        <v>75</v>
      </c>
      <c r="F82">
        <v>43</v>
      </c>
      <c r="G82">
        <v>32</v>
      </c>
      <c r="H82">
        <v>2025</v>
      </c>
      <c r="I82">
        <v>111</v>
      </c>
      <c r="J82">
        <v>181</v>
      </c>
      <c r="K82">
        <v>9.5</v>
      </c>
      <c r="L82">
        <v>13.4</v>
      </c>
      <c r="M82">
        <v>106</v>
      </c>
      <c r="N82">
        <v>29.9</v>
      </c>
      <c r="O82">
        <v>47</v>
      </c>
      <c r="P82">
        <v>22.5</v>
      </c>
      <c r="Q82">
        <v>733</v>
      </c>
      <c r="R82">
        <v>489</v>
      </c>
      <c r="S82">
        <v>621</v>
      </c>
      <c r="T82">
        <v>1996</v>
      </c>
      <c r="U82">
        <v>7.6</v>
      </c>
    </row>
    <row r="83" spans="1:21" x14ac:dyDescent="0.2">
      <c r="A83" t="s">
        <v>53</v>
      </c>
      <c r="B83" t="s">
        <v>659</v>
      </c>
      <c r="C83" t="s">
        <v>54</v>
      </c>
      <c r="D83">
        <v>35</v>
      </c>
      <c r="E83">
        <v>75</v>
      </c>
      <c r="F83">
        <v>44</v>
      </c>
      <c r="G83">
        <v>31</v>
      </c>
      <c r="H83">
        <v>2791</v>
      </c>
      <c r="I83">
        <v>113</v>
      </c>
      <c r="J83">
        <v>454</v>
      </c>
      <c r="K83">
        <v>15.5</v>
      </c>
      <c r="L83">
        <v>22.9</v>
      </c>
      <c r="M83">
        <v>69</v>
      </c>
      <c r="N83">
        <v>15.8</v>
      </c>
      <c r="O83">
        <v>91</v>
      </c>
      <c r="P83">
        <v>27.7</v>
      </c>
      <c r="Q83">
        <v>1062</v>
      </c>
      <c r="R83">
        <v>827</v>
      </c>
      <c r="S83">
        <v>851</v>
      </c>
      <c r="T83">
        <v>2990</v>
      </c>
      <c r="U83">
        <v>8.3000000000000007</v>
      </c>
    </row>
    <row r="84" spans="1:21" x14ac:dyDescent="0.2">
      <c r="A84" t="s">
        <v>300</v>
      </c>
      <c r="B84" t="s">
        <v>660</v>
      </c>
      <c r="C84" t="s">
        <v>252</v>
      </c>
      <c r="D84">
        <v>20</v>
      </c>
      <c r="E84">
        <v>75</v>
      </c>
      <c r="F84">
        <v>27</v>
      </c>
      <c r="G84">
        <v>48</v>
      </c>
      <c r="H84">
        <v>2023</v>
      </c>
      <c r="I84">
        <v>119</v>
      </c>
      <c r="J84">
        <v>196</v>
      </c>
      <c r="K84">
        <v>9.5</v>
      </c>
      <c r="L84">
        <v>13.9</v>
      </c>
      <c r="M84">
        <v>36</v>
      </c>
      <c r="N84">
        <v>14.8</v>
      </c>
      <c r="O84">
        <v>7</v>
      </c>
      <c r="P84">
        <v>2.9</v>
      </c>
      <c r="Q84">
        <v>824</v>
      </c>
      <c r="R84">
        <v>605</v>
      </c>
      <c r="S84">
        <v>847</v>
      </c>
      <c r="T84">
        <v>2244</v>
      </c>
      <c r="U84">
        <v>2.8</v>
      </c>
    </row>
    <row r="85" spans="1:21" x14ac:dyDescent="0.2">
      <c r="A85" t="s">
        <v>283</v>
      </c>
      <c r="B85" t="s">
        <v>660</v>
      </c>
      <c r="C85" t="s">
        <v>79</v>
      </c>
      <c r="D85">
        <v>21</v>
      </c>
      <c r="E85">
        <v>75</v>
      </c>
      <c r="F85">
        <v>18</v>
      </c>
      <c r="G85">
        <v>57</v>
      </c>
      <c r="H85">
        <v>1594</v>
      </c>
      <c r="I85">
        <v>117</v>
      </c>
      <c r="J85">
        <v>120</v>
      </c>
      <c r="K85">
        <v>7.4</v>
      </c>
      <c r="L85">
        <v>10.9</v>
      </c>
      <c r="M85">
        <v>27</v>
      </c>
      <c r="N85">
        <v>13</v>
      </c>
      <c r="O85">
        <v>8</v>
      </c>
      <c r="P85">
        <v>3.8</v>
      </c>
      <c r="Q85">
        <v>641</v>
      </c>
      <c r="R85">
        <v>479</v>
      </c>
      <c r="S85">
        <v>491</v>
      </c>
      <c r="T85">
        <v>1866</v>
      </c>
      <c r="U85">
        <v>3.1</v>
      </c>
    </row>
    <row r="86" spans="1:21" x14ac:dyDescent="0.2">
      <c r="A86" t="s">
        <v>20</v>
      </c>
      <c r="B86" t="s">
        <v>660</v>
      </c>
      <c r="C86" t="s">
        <v>21</v>
      </c>
      <c r="D86">
        <v>25</v>
      </c>
      <c r="E86">
        <v>75</v>
      </c>
      <c r="F86">
        <v>55</v>
      </c>
      <c r="G86">
        <v>20</v>
      </c>
      <c r="H86">
        <v>2553</v>
      </c>
      <c r="I86">
        <v>110</v>
      </c>
      <c r="J86">
        <v>350</v>
      </c>
      <c r="K86">
        <v>12.8</v>
      </c>
      <c r="L86">
        <v>19.7</v>
      </c>
      <c r="M86">
        <v>150</v>
      </c>
      <c r="N86">
        <v>32.799999999999997</v>
      </c>
      <c r="O86">
        <v>67</v>
      </c>
      <c r="P86">
        <v>19</v>
      </c>
      <c r="Q86">
        <v>721</v>
      </c>
      <c r="R86">
        <v>805</v>
      </c>
      <c r="S86">
        <v>632</v>
      </c>
      <c r="T86">
        <v>2438</v>
      </c>
      <c r="U86">
        <v>10.3</v>
      </c>
    </row>
    <row r="87" spans="1:21" x14ac:dyDescent="0.2">
      <c r="A87" t="s">
        <v>193</v>
      </c>
      <c r="B87" t="s">
        <v>657</v>
      </c>
      <c r="C87" t="s">
        <v>57</v>
      </c>
      <c r="D87">
        <v>27</v>
      </c>
      <c r="E87">
        <v>75</v>
      </c>
      <c r="F87">
        <v>47</v>
      </c>
      <c r="G87">
        <v>28</v>
      </c>
      <c r="H87">
        <v>1873</v>
      </c>
      <c r="I87">
        <v>115</v>
      </c>
      <c r="J87">
        <v>167</v>
      </c>
      <c r="K87">
        <v>8.8000000000000007</v>
      </c>
      <c r="L87">
        <v>12.8</v>
      </c>
      <c r="M87">
        <v>43</v>
      </c>
      <c r="N87">
        <v>15.5</v>
      </c>
      <c r="O87">
        <v>15</v>
      </c>
      <c r="P87">
        <v>8.8000000000000007</v>
      </c>
      <c r="Q87">
        <v>646</v>
      </c>
      <c r="R87">
        <v>523</v>
      </c>
      <c r="S87">
        <v>549</v>
      </c>
      <c r="T87">
        <v>1926</v>
      </c>
      <c r="U87">
        <v>4.7</v>
      </c>
    </row>
    <row r="88" spans="1:21" x14ac:dyDescent="0.2">
      <c r="A88" t="s">
        <v>108</v>
      </c>
      <c r="B88" t="s">
        <v>657</v>
      </c>
      <c r="C88" t="s">
        <v>109</v>
      </c>
      <c r="D88">
        <v>21</v>
      </c>
      <c r="E88">
        <v>74</v>
      </c>
      <c r="F88">
        <v>41</v>
      </c>
      <c r="G88">
        <v>33</v>
      </c>
      <c r="H88">
        <v>1968</v>
      </c>
      <c r="I88">
        <v>112</v>
      </c>
      <c r="J88">
        <v>309</v>
      </c>
      <c r="K88">
        <v>14.9</v>
      </c>
      <c r="L88">
        <v>21.5</v>
      </c>
      <c r="M88">
        <v>61</v>
      </c>
      <c r="N88">
        <v>21.6</v>
      </c>
      <c r="O88">
        <v>14</v>
      </c>
      <c r="P88">
        <v>7.4</v>
      </c>
      <c r="Q88">
        <v>684</v>
      </c>
      <c r="R88">
        <v>587</v>
      </c>
      <c r="S88">
        <v>576</v>
      </c>
      <c r="T88">
        <v>1972</v>
      </c>
      <c r="U88">
        <v>6.8</v>
      </c>
    </row>
    <row r="89" spans="1:21" x14ac:dyDescent="0.2">
      <c r="A89" t="s">
        <v>274</v>
      </c>
      <c r="B89" t="s">
        <v>658</v>
      </c>
      <c r="C89" t="s">
        <v>206</v>
      </c>
      <c r="D89">
        <v>21</v>
      </c>
      <c r="E89">
        <v>74</v>
      </c>
      <c r="F89">
        <v>18</v>
      </c>
      <c r="G89">
        <v>56</v>
      </c>
      <c r="H89">
        <v>2383</v>
      </c>
      <c r="I89">
        <v>119</v>
      </c>
      <c r="J89">
        <v>255</v>
      </c>
      <c r="K89">
        <v>11.2</v>
      </c>
      <c r="L89">
        <v>16.600000000000001</v>
      </c>
      <c r="M89">
        <v>66</v>
      </c>
      <c r="N89">
        <v>19.3</v>
      </c>
      <c r="O89">
        <v>42</v>
      </c>
      <c r="P89">
        <v>18.899999999999999</v>
      </c>
      <c r="Q89">
        <v>851</v>
      </c>
      <c r="R89">
        <v>704</v>
      </c>
      <c r="S89">
        <v>654</v>
      </c>
      <c r="T89">
        <v>2710</v>
      </c>
      <c r="U89">
        <v>3.2</v>
      </c>
    </row>
    <row r="90" spans="1:21" x14ac:dyDescent="0.2">
      <c r="A90" t="s">
        <v>225</v>
      </c>
      <c r="B90" t="s">
        <v>659</v>
      </c>
      <c r="C90" t="s">
        <v>88</v>
      </c>
      <c r="D90">
        <v>25</v>
      </c>
      <c r="E90">
        <v>74</v>
      </c>
      <c r="F90">
        <v>30</v>
      </c>
      <c r="G90">
        <v>44</v>
      </c>
      <c r="H90">
        <v>1814</v>
      </c>
      <c r="I90">
        <v>116</v>
      </c>
      <c r="J90">
        <v>367</v>
      </c>
      <c r="K90">
        <v>18.600000000000001</v>
      </c>
      <c r="L90">
        <v>29.3</v>
      </c>
      <c r="M90">
        <v>65</v>
      </c>
      <c r="N90">
        <v>22.8</v>
      </c>
      <c r="O90">
        <v>153</v>
      </c>
      <c r="P90">
        <v>57.7</v>
      </c>
      <c r="Q90">
        <v>577</v>
      </c>
      <c r="R90">
        <v>641</v>
      </c>
      <c r="S90">
        <v>580</v>
      </c>
      <c r="T90">
        <v>2010</v>
      </c>
      <c r="U90">
        <v>4.0999999999999996</v>
      </c>
    </row>
    <row r="91" spans="1:21" x14ac:dyDescent="0.2">
      <c r="A91" t="s">
        <v>42</v>
      </c>
      <c r="B91" t="s">
        <v>660</v>
      </c>
      <c r="C91" t="s">
        <v>43</v>
      </c>
      <c r="D91">
        <v>26</v>
      </c>
      <c r="E91">
        <v>74</v>
      </c>
      <c r="F91">
        <v>42</v>
      </c>
      <c r="G91">
        <v>32</v>
      </c>
      <c r="H91">
        <v>2659</v>
      </c>
      <c r="I91">
        <v>112</v>
      </c>
      <c r="J91">
        <v>273</v>
      </c>
      <c r="K91">
        <v>10.4</v>
      </c>
      <c r="L91">
        <v>14.8</v>
      </c>
      <c r="M91">
        <v>150</v>
      </c>
      <c r="N91">
        <v>35</v>
      </c>
      <c r="O91">
        <v>31</v>
      </c>
      <c r="P91">
        <v>13.2</v>
      </c>
      <c r="Q91">
        <v>862</v>
      </c>
      <c r="R91">
        <v>576</v>
      </c>
      <c r="S91">
        <v>664</v>
      </c>
      <c r="T91">
        <v>2678</v>
      </c>
      <c r="U91">
        <v>8.8000000000000007</v>
      </c>
    </row>
    <row r="92" spans="1:21" x14ac:dyDescent="0.2">
      <c r="A92" t="s">
        <v>28</v>
      </c>
      <c r="B92" t="s">
        <v>659</v>
      </c>
      <c r="C92" t="s">
        <v>29</v>
      </c>
      <c r="D92">
        <v>26</v>
      </c>
      <c r="E92">
        <v>74</v>
      </c>
      <c r="F92">
        <v>57</v>
      </c>
      <c r="G92">
        <v>17</v>
      </c>
      <c r="H92">
        <v>2645</v>
      </c>
      <c r="I92">
        <v>111</v>
      </c>
      <c r="J92">
        <v>534</v>
      </c>
      <c r="K92">
        <v>18.7</v>
      </c>
      <c r="L92">
        <v>27.5</v>
      </c>
      <c r="M92">
        <v>75</v>
      </c>
      <c r="N92">
        <v>20.100000000000001</v>
      </c>
      <c r="O92">
        <v>43</v>
      </c>
      <c r="P92">
        <v>12.3</v>
      </c>
      <c r="Q92">
        <v>708</v>
      </c>
      <c r="R92">
        <v>766</v>
      </c>
      <c r="S92">
        <v>698</v>
      </c>
      <c r="T92">
        <v>2636</v>
      </c>
      <c r="U92">
        <v>10</v>
      </c>
    </row>
    <row r="93" spans="1:21" x14ac:dyDescent="0.2">
      <c r="A93" t="s">
        <v>159</v>
      </c>
      <c r="B93" t="s">
        <v>659</v>
      </c>
      <c r="C93" t="s">
        <v>79</v>
      </c>
      <c r="D93">
        <v>21</v>
      </c>
      <c r="E93">
        <v>74</v>
      </c>
      <c r="F93">
        <v>18</v>
      </c>
      <c r="G93">
        <v>56</v>
      </c>
      <c r="H93">
        <v>2193</v>
      </c>
      <c r="I93">
        <v>115</v>
      </c>
      <c r="J93">
        <v>339</v>
      </c>
      <c r="K93">
        <v>15.3</v>
      </c>
      <c r="L93">
        <v>22.3</v>
      </c>
      <c r="M93">
        <v>62</v>
      </c>
      <c r="N93">
        <v>19</v>
      </c>
      <c r="O93">
        <v>40</v>
      </c>
      <c r="P93">
        <v>13.7</v>
      </c>
      <c r="Q93">
        <v>881</v>
      </c>
      <c r="R93">
        <v>613</v>
      </c>
      <c r="S93">
        <v>664</v>
      </c>
      <c r="T93">
        <v>2562</v>
      </c>
      <c r="U93">
        <v>5.4</v>
      </c>
    </row>
    <row r="94" spans="1:21" x14ac:dyDescent="0.2">
      <c r="A94" t="s">
        <v>116</v>
      </c>
      <c r="B94" t="s">
        <v>659</v>
      </c>
      <c r="C94" t="s">
        <v>109</v>
      </c>
      <c r="D94">
        <v>21</v>
      </c>
      <c r="E94">
        <v>74</v>
      </c>
      <c r="F94">
        <v>40</v>
      </c>
      <c r="G94">
        <v>34</v>
      </c>
      <c r="H94">
        <v>1950</v>
      </c>
      <c r="I94">
        <v>112</v>
      </c>
      <c r="J94">
        <v>263</v>
      </c>
      <c r="K94">
        <v>12.6</v>
      </c>
      <c r="L94">
        <v>18.600000000000001</v>
      </c>
      <c r="M94">
        <v>55</v>
      </c>
      <c r="N94">
        <v>18.600000000000001</v>
      </c>
      <c r="O94">
        <v>36</v>
      </c>
      <c r="P94">
        <v>18.8</v>
      </c>
      <c r="Q94">
        <v>652</v>
      </c>
      <c r="R94">
        <v>556</v>
      </c>
      <c r="S94">
        <v>592</v>
      </c>
      <c r="T94">
        <v>2050</v>
      </c>
      <c r="U94">
        <v>6.5</v>
      </c>
    </row>
    <row r="95" spans="1:21" x14ac:dyDescent="0.2">
      <c r="A95" t="s">
        <v>211</v>
      </c>
      <c r="B95" t="s">
        <v>658</v>
      </c>
      <c r="C95" t="s">
        <v>79</v>
      </c>
      <c r="D95">
        <v>23</v>
      </c>
      <c r="E95">
        <v>74</v>
      </c>
      <c r="F95">
        <v>19</v>
      </c>
      <c r="G95">
        <v>55</v>
      </c>
      <c r="H95">
        <v>1468</v>
      </c>
      <c r="I95">
        <v>114</v>
      </c>
      <c r="J95">
        <v>164</v>
      </c>
      <c r="K95">
        <v>11.1</v>
      </c>
      <c r="L95">
        <v>15.9</v>
      </c>
      <c r="M95">
        <v>48</v>
      </c>
      <c r="N95">
        <v>20.2</v>
      </c>
      <c r="O95">
        <v>42</v>
      </c>
      <c r="P95">
        <v>18.399999999999999</v>
      </c>
      <c r="Q95">
        <v>578</v>
      </c>
      <c r="R95">
        <v>401</v>
      </c>
      <c r="S95">
        <v>438</v>
      </c>
      <c r="T95">
        <v>1706</v>
      </c>
      <c r="U95">
        <v>4.3</v>
      </c>
    </row>
    <row r="96" spans="1:21" x14ac:dyDescent="0.2">
      <c r="A96" t="s">
        <v>267</v>
      </c>
      <c r="B96" t="s">
        <v>656</v>
      </c>
      <c r="C96" t="s">
        <v>109</v>
      </c>
      <c r="D96">
        <v>28</v>
      </c>
      <c r="E96">
        <v>74</v>
      </c>
      <c r="F96">
        <v>43</v>
      </c>
      <c r="G96">
        <v>31</v>
      </c>
      <c r="H96">
        <v>1194</v>
      </c>
      <c r="I96">
        <v>114</v>
      </c>
      <c r="J96">
        <v>276</v>
      </c>
      <c r="K96">
        <v>22.2</v>
      </c>
      <c r="L96">
        <v>32.1</v>
      </c>
      <c r="M96">
        <v>28</v>
      </c>
      <c r="N96">
        <v>18.7</v>
      </c>
      <c r="O96">
        <v>29</v>
      </c>
      <c r="P96">
        <v>30.9</v>
      </c>
      <c r="Q96">
        <v>449</v>
      </c>
      <c r="R96">
        <v>302</v>
      </c>
      <c r="S96">
        <v>392</v>
      </c>
      <c r="T96">
        <v>1182</v>
      </c>
      <c r="U96">
        <v>3.3</v>
      </c>
    </row>
    <row r="97" spans="1:21" x14ac:dyDescent="0.2">
      <c r="A97" t="s">
        <v>61</v>
      </c>
      <c r="B97" t="s">
        <v>659</v>
      </c>
      <c r="C97" t="s">
        <v>57</v>
      </c>
      <c r="D97">
        <v>34</v>
      </c>
      <c r="E97">
        <v>74</v>
      </c>
      <c r="F97">
        <v>48</v>
      </c>
      <c r="G97">
        <v>26</v>
      </c>
      <c r="H97">
        <v>2502</v>
      </c>
      <c r="I97">
        <v>112</v>
      </c>
      <c r="J97">
        <v>351</v>
      </c>
      <c r="K97">
        <v>13.8</v>
      </c>
      <c r="L97">
        <v>20.2</v>
      </c>
      <c r="M97">
        <v>113</v>
      </c>
      <c r="N97">
        <v>26.9</v>
      </c>
      <c r="O97">
        <v>37</v>
      </c>
      <c r="P97">
        <v>14</v>
      </c>
      <c r="Q97">
        <v>749</v>
      </c>
      <c r="R97">
        <v>682</v>
      </c>
      <c r="S97">
        <v>686</v>
      </c>
      <c r="T97">
        <v>2440</v>
      </c>
      <c r="U97">
        <v>8.1999999999999993</v>
      </c>
    </row>
    <row r="98" spans="1:21" x14ac:dyDescent="0.2">
      <c r="A98" t="s">
        <v>164</v>
      </c>
      <c r="B98" t="s">
        <v>659</v>
      </c>
      <c r="C98" t="s">
        <v>27</v>
      </c>
      <c r="D98">
        <v>24</v>
      </c>
      <c r="E98">
        <v>74</v>
      </c>
      <c r="F98">
        <v>40</v>
      </c>
      <c r="G98">
        <v>34</v>
      </c>
      <c r="H98">
        <v>1624</v>
      </c>
      <c r="I98">
        <v>112</v>
      </c>
      <c r="J98">
        <v>296</v>
      </c>
      <c r="K98">
        <v>18.2</v>
      </c>
      <c r="L98">
        <v>27.7</v>
      </c>
      <c r="M98">
        <v>46</v>
      </c>
      <c r="N98">
        <v>18.5</v>
      </c>
      <c r="O98">
        <v>68</v>
      </c>
      <c r="P98">
        <v>40.5</v>
      </c>
      <c r="Q98">
        <v>547</v>
      </c>
      <c r="R98">
        <v>461</v>
      </c>
      <c r="S98">
        <v>467</v>
      </c>
      <c r="T98">
        <v>1630</v>
      </c>
      <c r="U98">
        <v>5.3</v>
      </c>
    </row>
    <row r="99" spans="1:21" x14ac:dyDescent="0.2">
      <c r="A99" t="s">
        <v>121</v>
      </c>
      <c r="B99" t="s">
        <v>660</v>
      </c>
      <c r="C99" t="s">
        <v>109</v>
      </c>
      <c r="D99">
        <v>36</v>
      </c>
      <c r="E99">
        <v>74</v>
      </c>
      <c r="F99">
        <v>43</v>
      </c>
      <c r="G99">
        <v>31</v>
      </c>
      <c r="H99">
        <v>2422</v>
      </c>
      <c r="I99">
        <v>115</v>
      </c>
      <c r="J99">
        <v>293</v>
      </c>
      <c r="K99">
        <v>11.6</v>
      </c>
      <c r="L99">
        <v>16.899999999999999</v>
      </c>
      <c r="M99">
        <v>54</v>
      </c>
      <c r="N99">
        <v>16.100000000000001</v>
      </c>
      <c r="O99">
        <v>28</v>
      </c>
      <c r="P99">
        <v>12.6</v>
      </c>
      <c r="Q99">
        <v>906</v>
      </c>
      <c r="R99">
        <v>650</v>
      </c>
      <c r="S99">
        <v>814</v>
      </c>
      <c r="T99">
        <v>2530</v>
      </c>
      <c r="U99">
        <v>6.3</v>
      </c>
    </row>
    <row r="100" spans="1:21" x14ac:dyDescent="0.2">
      <c r="A100" t="s">
        <v>59</v>
      </c>
      <c r="B100" t="s">
        <v>659</v>
      </c>
      <c r="C100" t="s">
        <v>23</v>
      </c>
      <c r="D100">
        <v>28</v>
      </c>
      <c r="E100">
        <v>73</v>
      </c>
      <c r="F100">
        <v>49</v>
      </c>
      <c r="G100">
        <v>24</v>
      </c>
      <c r="H100">
        <v>2297</v>
      </c>
      <c r="I100">
        <v>111</v>
      </c>
      <c r="J100">
        <v>297</v>
      </c>
      <c r="K100">
        <v>12.9</v>
      </c>
      <c r="L100">
        <v>18.399999999999999</v>
      </c>
      <c r="M100">
        <v>56</v>
      </c>
      <c r="N100">
        <v>16.2</v>
      </c>
      <c r="O100">
        <v>45</v>
      </c>
      <c r="P100">
        <v>19.3</v>
      </c>
      <c r="Q100">
        <v>733</v>
      </c>
      <c r="R100">
        <v>582</v>
      </c>
      <c r="S100">
        <v>681</v>
      </c>
      <c r="T100">
        <v>2510</v>
      </c>
      <c r="U100">
        <v>8.3000000000000007</v>
      </c>
    </row>
    <row r="101" spans="1:21" x14ac:dyDescent="0.2">
      <c r="A101" t="s">
        <v>204</v>
      </c>
      <c r="B101" t="s">
        <v>656</v>
      </c>
      <c r="C101" t="s">
        <v>120</v>
      </c>
      <c r="D101">
        <v>30</v>
      </c>
      <c r="E101">
        <v>73</v>
      </c>
      <c r="F101">
        <v>33</v>
      </c>
      <c r="G101">
        <v>40</v>
      </c>
      <c r="H101">
        <v>1883</v>
      </c>
      <c r="I101">
        <v>116</v>
      </c>
      <c r="J101">
        <v>441</v>
      </c>
      <c r="K101">
        <v>23.2</v>
      </c>
      <c r="L101">
        <v>33.5</v>
      </c>
      <c r="M101">
        <v>43</v>
      </c>
      <c r="N101">
        <v>15</v>
      </c>
      <c r="O101">
        <v>106</v>
      </c>
      <c r="P101">
        <v>56.4</v>
      </c>
      <c r="Q101">
        <v>623</v>
      </c>
      <c r="R101">
        <v>522</v>
      </c>
      <c r="S101">
        <v>688</v>
      </c>
      <c r="T101">
        <v>2078</v>
      </c>
      <c r="U101">
        <v>4.4000000000000004</v>
      </c>
    </row>
    <row r="102" spans="1:21" x14ac:dyDescent="0.2">
      <c r="A102" t="s">
        <v>51</v>
      </c>
      <c r="B102" t="s">
        <v>660</v>
      </c>
      <c r="C102" t="s">
        <v>52</v>
      </c>
      <c r="D102">
        <v>33</v>
      </c>
      <c r="E102">
        <v>73</v>
      </c>
      <c r="F102">
        <v>48</v>
      </c>
      <c r="G102">
        <v>25</v>
      </c>
      <c r="H102">
        <v>2578</v>
      </c>
      <c r="I102">
        <v>112</v>
      </c>
      <c r="J102">
        <v>284</v>
      </c>
      <c r="K102">
        <v>10.199999999999999</v>
      </c>
      <c r="L102">
        <v>14.7</v>
      </c>
      <c r="M102">
        <v>72</v>
      </c>
      <c r="N102">
        <v>20.7</v>
      </c>
      <c r="O102">
        <v>18</v>
      </c>
      <c r="P102">
        <v>6.4</v>
      </c>
      <c r="Q102">
        <v>811</v>
      </c>
      <c r="R102">
        <v>719</v>
      </c>
      <c r="S102">
        <v>789</v>
      </c>
      <c r="T102">
        <v>2786</v>
      </c>
      <c r="U102">
        <v>8.4</v>
      </c>
    </row>
    <row r="103" spans="1:21" x14ac:dyDescent="0.2">
      <c r="A103" t="s">
        <v>35</v>
      </c>
      <c r="B103" t="s">
        <v>657</v>
      </c>
      <c r="C103" t="s">
        <v>29</v>
      </c>
      <c r="D103">
        <v>29</v>
      </c>
      <c r="E103">
        <v>73</v>
      </c>
      <c r="F103">
        <v>58</v>
      </c>
      <c r="G103">
        <v>15</v>
      </c>
      <c r="H103">
        <v>2381</v>
      </c>
      <c r="I103">
        <v>110</v>
      </c>
      <c r="J103">
        <v>259</v>
      </c>
      <c r="K103">
        <v>10</v>
      </c>
      <c r="L103">
        <v>14.6</v>
      </c>
      <c r="M103">
        <v>74</v>
      </c>
      <c r="N103">
        <v>22.4</v>
      </c>
      <c r="O103">
        <v>87</v>
      </c>
      <c r="P103">
        <v>25.5</v>
      </c>
      <c r="Q103">
        <v>624</v>
      </c>
      <c r="R103">
        <v>686</v>
      </c>
      <c r="S103">
        <v>625</v>
      </c>
      <c r="T103">
        <v>2374</v>
      </c>
      <c r="U103">
        <v>9.5</v>
      </c>
    </row>
    <row r="104" spans="1:21" x14ac:dyDescent="0.2">
      <c r="A104" t="s">
        <v>37</v>
      </c>
      <c r="B104" t="s">
        <v>660</v>
      </c>
      <c r="C104" t="s">
        <v>38</v>
      </c>
      <c r="D104">
        <v>30</v>
      </c>
      <c r="E104">
        <v>73</v>
      </c>
      <c r="F104">
        <v>38</v>
      </c>
      <c r="G104">
        <v>35</v>
      </c>
      <c r="H104">
        <v>2684</v>
      </c>
      <c r="I104">
        <v>112</v>
      </c>
      <c r="J104">
        <v>245</v>
      </c>
      <c r="K104">
        <v>8.9</v>
      </c>
      <c r="L104">
        <v>13.2</v>
      </c>
      <c r="M104">
        <v>101</v>
      </c>
      <c r="N104">
        <v>23.9</v>
      </c>
      <c r="O104">
        <v>59</v>
      </c>
      <c r="P104">
        <v>23.7</v>
      </c>
      <c r="Q104">
        <v>800</v>
      </c>
      <c r="R104">
        <v>733</v>
      </c>
      <c r="S104">
        <v>573</v>
      </c>
      <c r="T104">
        <v>2658</v>
      </c>
      <c r="U104">
        <v>9.1999999999999993</v>
      </c>
    </row>
    <row r="105" spans="1:21" x14ac:dyDescent="0.2">
      <c r="A105" t="s">
        <v>70</v>
      </c>
      <c r="B105" t="s">
        <v>659</v>
      </c>
      <c r="C105" t="s">
        <v>52</v>
      </c>
      <c r="D105">
        <v>29</v>
      </c>
      <c r="E105">
        <v>73</v>
      </c>
      <c r="F105">
        <v>45</v>
      </c>
      <c r="G105">
        <v>28</v>
      </c>
      <c r="H105">
        <v>2567</v>
      </c>
      <c r="I105">
        <v>113</v>
      </c>
      <c r="J105">
        <v>645</v>
      </c>
      <c r="K105">
        <v>23.7</v>
      </c>
      <c r="L105">
        <v>34.299999999999997</v>
      </c>
      <c r="M105">
        <v>87</v>
      </c>
      <c r="N105">
        <v>23.9</v>
      </c>
      <c r="O105">
        <v>79</v>
      </c>
      <c r="P105">
        <v>28.5</v>
      </c>
      <c r="Q105">
        <v>772</v>
      </c>
      <c r="R105">
        <v>692</v>
      </c>
      <c r="S105">
        <v>653</v>
      </c>
      <c r="T105">
        <v>2704</v>
      </c>
      <c r="U105">
        <v>7.8</v>
      </c>
    </row>
    <row r="106" spans="1:21" x14ac:dyDescent="0.2">
      <c r="A106" t="s">
        <v>314</v>
      </c>
      <c r="B106" t="s">
        <v>657</v>
      </c>
      <c r="C106" t="s">
        <v>88</v>
      </c>
      <c r="D106">
        <v>21</v>
      </c>
      <c r="E106">
        <v>73</v>
      </c>
      <c r="F106">
        <v>44</v>
      </c>
      <c r="G106">
        <v>29</v>
      </c>
      <c r="H106">
        <v>989</v>
      </c>
      <c r="I106">
        <v>115</v>
      </c>
      <c r="J106">
        <v>111</v>
      </c>
      <c r="K106">
        <v>11</v>
      </c>
      <c r="L106">
        <v>17.100000000000001</v>
      </c>
      <c r="M106">
        <v>22</v>
      </c>
      <c r="N106">
        <v>15.8</v>
      </c>
      <c r="O106">
        <v>4</v>
      </c>
      <c r="P106">
        <v>4.4000000000000004</v>
      </c>
      <c r="Q106">
        <v>370</v>
      </c>
      <c r="R106">
        <v>326</v>
      </c>
      <c r="S106">
        <v>336</v>
      </c>
      <c r="T106">
        <v>1090</v>
      </c>
      <c r="U106">
        <v>2.6</v>
      </c>
    </row>
    <row r="107" spans="1:21" x14ac:dyDescent="0.2">
      <c r="A107" t="s">
        <v>171</v>
      </c>
      <c r="B107" t="s">
        <v>659</v>
      </c>
      <c r="C107" t="s">
        <v>88</v>
      </c>
      <c r="D107">
        <v>25</v>
      </c>
      <c r="E107">
        <v>73</v>
      </c>
      <c r="F107">
        <v>30</v>
      </c>
      <c r="G107">
        <v>43</v>
      </c>
      <c r="H107">
        <v>2221</v>
      </c>
      <c r="I107">
        <v>116</v>
      </c>
      <c r="J107">
        <v>326</v>
      </c>
      <c r="K107">
        <v>14.7</v>
      </c>
      <c r="L107">
        <v>21.6</v>
      </c>
      <c r="M107">
        <v>72</v>
      </c>
      <c r="N107">
        <v>21.8</v>
      </c>
      <c r="O107">
        <v>59</v>
      </c>
      <c r="P107">
        <v>22.3</v>
      </c>
      <c r="Q107">
        <v>741</v>
      </c>
      <c r="R107">
        <v>628</v>
      </c>
      <c r="S107">
        <v>651</v>
      </c>
      <c r="T107">
        <v>2308</v>
      </c>
      <c r="U107">
        <v>5.0999999999999996</v>
      </c>
    </row>
    <row r="108" spans="1:21" x14ac:dyDescent="0.2">
      <c r="A108" t="s">
        <v>197</v>
      </c>
      <c r="B108" t="s">
        <v>660</v>
      </c>
      <c r="C108" t="s">
        <v>52</v>
      </c>
      <c r="D108">
        <v>35</v>
      </c>
      <c r="E108">
        <v>73</v>
      </c>
      <c r="F108">
        <v>43</v>
      </c>
      <c r="G108">
        <v>30</v>
      </c>
      <c r="H108">
        <v>1463</v>
      </c>
      <c r="I108">
        <v>112</v>
      </c>
      <c r="J108">
        <v>190</v>
      </c>
      <c r="K108">
        <v>12.5</v>
      </c>
      <c r="L108">
        <v>19.3</v>
      </c>
      <c r="M108">
        <v>43</v>
      </c>
      <c r="N108">
        <v>17.399999999999999</v>
      </c>
      <c r="O108">
        <v>31</v>
      </c>
      <c r="P108">
        <v>18.100000000000001</v>
      </c>
      <c r="Q108">
        <v>433</v>
      </c>
      <c r="R108">
        <v>434</v>
      </c>
      <c r="S108">
        <v>404</v>
      </c>
      <c r="T108">
        <v>1400</v>
      </c>
      <c r="U108">
        <v>4.7</v>
      </c>
    </row>
    <row r="109" spans="1:21" x14ac:dyDescent="0.2">
      <c r="A109" t="s">
        <v>179</v>
      </c>
      <c r="B109" t="s">
        <v>658</v>
      </c>
      <c r="C109" t="s">
        <v>125</v>
      </c>
      <c r="D109">
        <v>24</v>
      </c>
      <c r="E109">
        <v>72</v>
      </c>
      <c r="F109">
        <v>41</v>
      </c>
      <c r="G109">
        <v>31</v>
      </c>
      <c r="H109">
        <v>1995</v>
      </c>
      <c r="I109">
        <v>115</v>
      </c>
      <c r="J109">
        <v>212</v>
      </c>
      <c r="K109">
        <v>10.3</v>
      </c>
      <c r="L109">
        <v>15.8</v>
      </c>
      <c r="M109">
        <v>65</v>
      </c>
      <c r="N109">
        <v>21</v>
      </c>
      <c r="O109">
        <v>49</v>
      </c>
      <c r="P109">
        <v>19.100000000000001</v>
      </c>
      <c r="Q109">
        <v>621</v>
      </c>
      <c r="R109">
        <v>606</v>
      </c>
      <c r="S109">
        <v>492</v>
      </c>
      <c r="T109">
        <v>2304</v>
      </c>
      <c r="U109">
        <v>5</v>
      </c>
    </row>
    <row r="110" spans="1:21" x14ac:dyDescent="0.2">
      <c r="A110" t="s">
        <v>375</v>
      </c>
      <c r="B110" t="s">
        <v>658</v>
      </c>
      <c r="C110" t="s">
        <v>79</v>
      </c>
      <c r="D110">
        <v>29</v>
      </c>
      <c r="E110">
        <v>72</v>
      </c>
      <c r="F110">
        <v>17</v>
      </c>
      <c r="G110">
        <v>55</v>
      </c>
      <c r="H110">
        <v>1269</v>
      </c>
      <c r="I110">
        <v>119</v>
      </c>
      <c r="J110">
        <v>155</v>
      </c>
      <c r="K110">
        <v>12.2</v>
      </c>
      <c r="L110">
        <v>18.5</v>
      </c>
      <c r="M110">
        <v>36</v>
      </c>
      <c r="N110">
        <v>19.899999999999999</v>
      </c>
      <c r="O110">
        <v>11</v>
      </c>
      <c r="P110">
        <v>7.1</v>
      </c>
      <c r="Q110">
        <v>485</v>
      </c>
      <c r="R110">
        <v>406</v>
      </c>
      <c r="S110">
        <v>405</v>
      </c>
      <c r="T110">
        <v>1420</v>
      </c>
      <c r="U110">
        <v>1.7</v>
      </c>
    </row>
    <row r="111" spans="1:21" x14ac:dyDescent="0.2">
      <c r="A111" t="s">
        <v>247</v>
      </c>
      <c r="B111" t="s">
        <v>660</v>
      </c>
      <c r="C111" t="s">
        <v>43</v>
      </c>
      <c r="D111">
        <v>25</v>
      </c>
      <c r="E111">
        <v>72</v>
      </c>
      <c r="F111">
        <v>41</v>
      </c>
      <c r="G111">
        <v>31</v>
      </c>
      <c r="H111">
        <v>1101</v>
      </c>
      <c r="I111">
        <v>112</v>
      </c>
      <c r="J111">
        <v>76</v>
      </c>
      <c r="K111">
        <v>7.1</v>
      </c>
      <c r="L111">
        <v>10.199999999999999</v>
      </c>
      <c r="M111">
        <v>17</v>
      </c>
      <c r="N111">
        <v>10</v>
      </c>
      <c r="O111">
        <v>3</v>
      </c>
      <c r="P111">
        <v>3.7</v>
      </c>
      <c r="Q111">
        <v>386</v>
      </c>
      <c r="R111">
        <v>265</v>
      </c>
      <c r="S111">
        <v>257</v>
      </c>
      <c r="T111">
        <v>1074</v>
      </c>
      <c r="U111">
        <v>3.6</v>
      </c>
    </row>
    <row r="112" spans="1:21" x14ac:dyDescent="0.2">
      <c r="A112" t="s">
        <v>119</v>
      </c>
      <c r="B112" t="s">
        <v>658</v>
      </c>
      <c r="C112" t="s">
        <v>38</v>
      </c>
      <c r="D112">
        <v>28</v>
      </c>
      <c r="E112">
        <v>72</v>
      </c>
      <c r="F112">
        <v>36</v>
      </c>
      <c r="G112">
        <v>36</v>
      </c>
      <c r="H112">
        <v>2227</v>
      </c>
      <c r="I112">
        <v>114</v>
      </c>
      <c r="J112">
        <v>193</v>
      </c>
      <c r="K112">
        <v>8.4</v>
      </c>
      <c r="L112">
        <v>12.7</v>
      </c>
      <c r="M112">
        <v>64</v>
      </c>
      <c r="N112">
        <v>18.7</v>
      </c>
      <c r="O112">
        <v>10</v>
      </c>
      <c r="P112">
        <v>5</v>
      </c>
      <c r="Q112">
        <v>720</v>
      </c>
      <c r="R112">
        <v>657</v>
      </c>
      <c r="S112">
        <v>502</v>
      </c>
      <c r="T112">
        <v>2238</v>
      </c>
      <c r="U112">
        <v>6.4</v>
      </c>
    </row>
    <row r="113" spans="1:21" x14ac:dyDescent="0.2">
      <c r="A113" t="s">
        <v>17</v>
      </c>
      <c r="B113" t="s">
        <v>658</v>
      </c>
      <c r="C113" t="s">
        <v>18</v>
      </c>
      <c r="D113">
        <v>22</v>
      </c>
      <c r="E113">
        <v>72</v>
      </c>
      <c r="F113">
        <v>44</v>
      </c>
      <c r="G113">
        <v>28</v>
      </c>
      <c r="H113">
        <v>2337</v>
      </c>
      <c r="I113">
        <v>108</v>
      </c>
      <c r="J113">
        <v>309</v>
      </c>
      <c r="K113">
        <v>13.7</v>
      </c>
      <c r="L113">
        <v>19.600000000000001</v>
      </c>
      <c r="M113">
        <v>76</v>
      </c>
      <c r="N113">
        <v>19</v>
      </c>
      <c r="O113">
        <v>28</v>
      </c>
      <c r="P113">
        <v>11.3</v>
      </c>
      <c r="Q113">
        <v>729</v>
      </c>
      <c r="R113">
        <v>540</v>
      </c>
      <c r="S113">
        <v>703</v>
      </c>
      <c r="T113">
        <v>2240</v>
      </c>
      <c r="U113">
        <v>10.4</v>
      </c>
    </row>
    <row r="114" spans="1:21" x14ac:dyDescent="0.2">
      <c r="A114" t="s">
        <v>256</v>
      </c>
      <c r="B114" t="s">
        <v>658</v>
      </c>
      <c r="C114" t="s">
        <v>129</v>
      </c>
      <c r="D114">
        <v>21</v>
      </c>
      <c r="E114">
        <v>72</v>
      </c>
      <c r="F114">
        <v>18</v>
      </c>
      <c r="G114">
        <v>54</v>
      </c>
      <c r="H114">
        <v>1701</v>
      </c>
      <c r="I114">
        <v>117</v>
      </c>
      <c r="J114">
        <v>357</v>
      </c>
      <c r="K114">
        <v>22.2</v>
      </c>
      <c r="L114">
        <v>34.9</v>
      </c>
      <c r="M114">
        <v>42</v>
      </c>
      <c r="N114">
        <v>16.2</v>
      </c>
      <c r="O114">
        <v>22</v>
      </c>
      <c r="P114">
        <v>14.1</v>
      </c>
      <c r="Q114">
        <v>674</v>
      </c>
      <c r="R114">
        <v>511</v>
      </c>
      <c r="S114">
        <v>620</v>
      </c>
      <c r="T114">
        <v>1916</v>
      </c>
      <c r="U114">
        <v>3.5</v>
      </c>
    </row>
    <row r="115" spans="1:21" x14ac:dyDescent="0.2">
      <c r="A115" t="s">
        <v>65</v>
      </c>
      <c r="B115" t="s">
        <v>658</v>
      </c>
      <c r="C115" t="s">
        <v>6</v>
      </c>
      <c r="D115">
        <v>23</v>
      </c>
      <c r="E115">
        <v>72</v>
      </c>
      <c r="F115">
        <v>48</v>
      </c>
      <c r="G115">
        <v>24</v>
      </c>
      <c r="H115">
        <v>2105</v>
      </c>
      <c r="I115">
        <v>110</v>
      </c>
      <c r="J115">
        <v>168</v>
      </c>
      <c r="K115">
        <v>7.8</v>
      </c>
      <c r="L115">
        <v>11.5</v>
      </c>
      <c r="M115">
        <v>63</v>
      </c>
      <c r="N115">
        <v>19.2</v>
      </c>
      <c r="O115">
        <v>42</v>
      </c>
      <c r="P115">
        <v>17.3</v>
      </c>
      <c r="Q115">
        <v>712</v>
      </c>
      <c r="R115">
        <v>572</v>
      </c>
      <c r="S115">
        <v>567</v>
      </c>
      <c r="T115">
        <v>2020</v>
      </c>
      <c r="U115">
        <v>7.9</v>
      </c>
    </row>
    <row r="116" spans="1:21" x14ac:dyDescent="0.2">
      <c r="A116" t="s">
        <v>140</v>
      </c>
      <c r="B116" t="s">
        <v>660</v>
      </c>
      <c r="C116" t="s">
        <v>57</v>
      </c>
      <c r="D116">
        <v>34</v>
      </c>
      <c r="E116">
        <v>72</v>
      </c>
      <c r="F116">
        <v>46</v>
      </c>
      <c r="G116">
        <v>26</v>
      </c>
      <c r="H116">
        <v>2470</v>
      </c>
      <c r="I116">
        <v>115</v>
      </c>
      <c r="J116">
        <v>335</v>
      </c>
      <c r="K116">
        <v>13.4</v>
      </c>
      <c r="L116">
        <v>20.100000000000001</v>
      </c>
      <c r="M116">
        <v>77</v>
      </c>
      <c r="N116">
        <v>19.100000000000001</v>
      </c>
      <c r="O116">
        <v>57</v>
      </c>
      <c r="P116">
        <v>22.1</v>
      </c>
      <c r="Q116">
        <v>757</v>
      </c>
      <c r="R116">
        <v>675</v>
      </c>
      <c r="S116">
        <v>706</v>
      </c>
      <c r="T116">
        <v>2506</v>
      </c>
      <c r="U116">
        <v>5.9</v>
      </c>
    </row>
    <row r="117" spans="1:21" x14ac:dyDescent="0.2">
      <c r="A117" t="s">
        <v>203</v>
      </c>
      <c r="B117" t="s">
        <v>660</v>
      </c>
      <c r="C117" t="s">
        <v>69</v>
      </c>
      <c r="D117">
        <v>28</v>
      </c>
      <c r="E117">
        <v>72</v>
      </c>
      <c r="F117">
        <v>35</v>
      </c>
      <c r="G117">
        <v>37</v>
      </c>
      <c r="H117">
        <v>1004</v>
      </c>
      <c r="I117">
        <v>109</v>
      </c>
      <c r="J117">
        <v>49</v>
      </c>
      <c r="K117">
        <v>4.9000000000000004</v>
      </c>
      <c r="L117">
        <v>7.4</v>
      </c>
      <c r="M117">
        <v>37</v>
      </c>
      <c r="N117">
        <v>18.2</v>
      </c>
      <c r="O117">
        <v>16</v>
      </c>
      <c r="P117">
        <v>14.7</v>
      </c>
      <c r="Q117">
        <v>275</v>
      </c>
      <c r="R117">
        <v>298</v>
      </c>
      <c r="S117">
        <v>265</v>
      </c>
      <c r="T117">
        <v>894</v>
      </c>
      <c r="U117">
        <v>4.4000000000000004</v>
      </c>
    </row>
    <row r="118" spans="1:21" x14ac:dyDescent="0.2">
      <c r="A118" t="s">
        <v>194</v>
      </c>
      <c r="B118" t="s">
        <v>657</v>
      </c>
      <c r="C118" t="s">
        <v>43</v>
      </c>
      <c r="D118">
        <v>26</v>
      </c>
      <c r="E118">
        <v>72</v>
      </c>
      <c r="F118">
        <v>42</v>
      </c>
      <c r="G118">
        <v>30</v>
      </c>
      <c r="H118">
        <v>1872</v>
      </c>
      <c r="I118">
        <v>115</v>
      </c>
      <c r="J118">
        <v>184</v>
      </c>
      <c r="K118">
        <v>10.1</v>
      </c>
      <c r="L118">
        <v>14.6</v>
      </c>
      <c r="M118">
        <v>45</v>
      </c>
      <c r="N118">
        <v>17.2</v>
      </c>
      <c r="O118">
        <v>39</v>
      </c>
      <c r="P118">
        <v>22.9</v>
      </c>
      <c r="Q118">
        <v>648</v>
      </c>
      <c r="R118">
        <v>459</v>
      </c>
      <c r="S118">
        <v>453</v>
      </c>
      <c r="T118">
        <v>1890</v>
      </c>
      <c r="U118">
        <v>4.7</v>
      </c>
    </row>
    <row r="119" spans="1:21" x14ac:dyDescent="0.2">
      <c r="A119" t="s">
        <v>71</v>
      </c>
      <c r="B119" t="s">
        <v>657</v>
      </c>
      <c r="C119" t="s">
        <v>69</v>
      </c>
      <c r="D119">
        <v>30</v>
      </c>
      <c r="E119">
        <v>71</v>
      </c>
      <c r="F119">
        <v>34</v>
      </c>
      <c r="G119">
        <v>37</v>
      </c>
      <c r="H119">
        <v>2040</v>
      </c>
      <c r="I119">
        <v>111</v>
      </c>
      <c r="J119">
        <v>211</v>
      </c>
      <c r="K119">
        <v>10.3</v>
      </c>
      <c r="L119">
        <v>15.4</v>
      </c>
      <c r="M119">
        <v>120</v>
      </c>
      <c r="N119">
        <v>34.200000000000003</v>
      </c>
      <c r="O119">
        <v>70</v>
      </c>
      <c r="P119">
        <v>33</v>
      </c>
      <c r="Q119">
        <v>630</v>
      </c>
      <c r="R119">
        <v>573</v>
      </c>
      <c r="S119">
        <v>536</v>
      </c>
      <c r="T119">
        <v>1854</v>
      </c>
      <c r="U119">
        <v>7.8</v>
      </c>
    </row>
    <row r="120" spans="1:21" x14ac:dyDescent="0.2">
      <c r="A120" t="s">
        <v>223</v>
      </c>
      <c r="B120" t="s">
        <v>658</v>
      </c>
      <c r="C120" t="s">
        <v>109</v>
      </c>
      <c r="D120">
        <v>29</v>
      </c>
      <c r="E120">
        <v>71</v>
      </c>
      <c r="F120">
        <v>38</v>
      </c>
      <c r="G120">
        <v>33</v>
      </c>
      <c r="H120">
        <v>1920</v>
      </c>
      <c r="I120">
        <v>116</v>
      </c>
      <c r="J120">
        <v>213</v>
      </c>
      <c r="K120">
        <v>10.5</v>
      </c>
      <c r="L120">
        <v>15.8</v>
      </c>
      <c r="M120">
        <v>42</v>
      </c>
      <c r="N120">
        <v>17.5</v>
      </c>
      <c r="O120">
        <v>41</v>
      </c>
      <c r="P120">
        <v>22.9</v>
      </c>
      <c r="Q120">
        <v>741</v>
      </c>
      <c r="R120">
        <v>592</v>
      </c>
      <c r="S120">
        <v>595</v>
      </c>
      <c r="T120">
        <v>2004</v>
      </c>
      <c r="U120">
        <v>4.0999999999999996</v>
      </c>
    </row>
    <row r="121" spans="1:21" x14ac:dyDescent="0.2">
      <c r="A121" t="s">
        <v>30</v>
      </c>
      <c r="B121" t="s">
        <v>656</v>
      </c>
      <c r="C121" t="s">
        <v>31</v>
      </c>
      <c r="D121">
        <v>26</v>
      </c>
      <c r="E121">
        <v>71</v>
      </c>
      <c r="F121">
        <v>40</v>
      </c>
      <c r="G121">
        <v>31</v>
      </c>
      <c r="H121">
        <v>2416</v>
      </c>
      <c r="I121">
        <v>109</v>
      </c>
      <c r="J121">
        <v>578</v>
      </c>
      <c r="K121">
        <v>24.2</v>
      </c>
      <c r="L121">
        <v>34.9</v>
      </c>
      <c r="M121">
        <v>81</v>
      </c>
      <c r="N121">
        <v>20</v>
      </c>
      <c r="O121">
        <v>66</v>
      </c>
      <c r="P121">
        <v>37.299999999999997</v>
      </c>
      <c r="Q121">
        <v>746</v>
      </c>
      <c r="R121">
        <v>677</v>
      </c>
      <c r="S121">
        <v>667</v>
      </c>
      <c r="T121">
        <v>2268</v>
      </c>
      <c r="U121">
        <v>9.9</v>
      </c>
    </row>
    <row r="122" spans="1:21" x14ac:dyDescent="0.2">
      <c r="A122" t="s">
        <v>278</v>
      </c>
      <c r="B122" t="s">
        <v>657</v>
      </c>
      <c r="C122" t="s">
        <v>161</v>
      </c>
      <c r="D122">
        <v>25</v>
      </c>
      <c r="E122">
        <v>71</v>
      </c>
      <c r="F122">
        <v>24</v>
      </c>
      <c r="G122">
        <v>47</v>
      </c>
      <c r="H122">
        <v>1994</v>
      </c>
      <c r="I122">
        <v>118</v>
      </c>
      <c r="J122">
        <v>163</v>
      </c>
      <c r="K122">
        <v>8.3000000000000007</v>
      </c>
      <c r="L122">
        <v>12.8</v>
      </c>
      <c r="M122">
        <v>77</v>
      </c>
      <c r="N122">
        <v>24.3</v>
      </c>
      <c r="O122">
        <v>10</v>
      </c>
      <c r="P122">
        <v>5.3</v>
      </c>
      <c r="Q122">
        <v>683</v>
      </c>
      <c r="R122">
        <v>665</v>
      </c>
      <c r="S122">
        <v>591</v>
      </c>
      <c r="T122">
        <v>2324</v>
      </c>
      <c r="U122">
        <v>3.1</v>
      </c>
    </row>
    <row r="123" spans="1:21" x14ac:dyDescent="0.2">
      <c r="A123" t="s">
        <v>34</v>
      </c>
      <c r="B123" t="s">
        <v>659</v>
      </c>
      <c r="C123" t="s">
        <v>21</v>
      </c>
      <c r="D123">
        <v>23</v>
      </c>
      <c r="E123">
        <v>71</v>
      </c>
      <c r="F123">
        <v>51</v>
      </c>
      <c r="G123">
        <v>20</v>
      </c>
      <c r="H123">
        <v>2224</v>
      </c>
      <c r="I123">
        <v>109</v>
      </c>
      <c r="J123">
        <v>245</v>
      </c>
      <c r="K123">
        <v>10.199999999999999</v>
      </c>
      <c r="L123">
        <v>15.8</v>
      </c>
      <c r="M123">
        <v>80</v>
      </c>
      <c r="N123">
        <v>20.5</v>
      </c>
      <c r="O123">
        <v>45</v>
      </c>
      <c r="P123">
        <v>13.8</v>
      </c>
      <c r="Q123">
        <v>632</v>
      </c>
      <c r="R123">
        <v>718</v>
      </c>
      <c r="S123">
        <v>567</v>
      </c>
      <c r="T123">
        <v>2190</v>
      </c>
      <c r="U123">
        <v>9.6</v>
      </c>
    </row>
    <row r="124" spans="1:21" x14ac:dyDescent="0.2">
      <c r="A124" t="s">
        <v>92</v>
      </c>
      <c r="B124" t="s">
        <v>659</v>
      </c>
      <c r="C124" t="s">
        <v>83</v>
      </c>
      <c r="D124">
        <v>39</v>
      </c>
      <c r="E124">
        <v>71</v>
      </c>
      <c r="F124">
        <v>41</v>
      </c>
      <c r="G124">
        <v>30</v>
      </c>
      <c r="H124">
        <v>2504</v>
      </c>
      <c r="I124">
        <v>114</v>
      </c>
      <c r="J124">
        <v>457</v>
      </c>
      <c r="K124">
        <v>17.2</v>
      </c>
      <c r="L124">
        <v>25.3</v>
      </c>
      <c r="M124">
        <v>89</v>
      </c>
      <c r="N124">
        <v>23.1</v>
      </c>
      <c r="O124">
        <v>38</v>
      </c>
      <c r="P124">
        <v>13</v>
      </c>
      <c r="Q124">
        <v>886</v>
      </c>
      <c r="R124">
        <v>767</v>
      </c>
      <c r="S124">
        <v>815</v>
      </c>
      <c r="T124">
        <v>2626</v>
      </c>
      <c r="U124">
        <v>7.2</v>
      </c>
    </row>
    <row r="125" spans="1:21" x14ac:dyDescent="0.2">
      <c r="A125" t="s">
        <v>279</v>
      </c>
      <c r="B125" t="s">
        <v>660</v>
      </c>
      <c r="C125" t="s">
        <v>185</v>
      </c>
      <c r="D125">
        <v>23</v>
      </c>
      <c r="E125">
        <v>71</v>
      </c>
      <c r="F125">
        <v>11</v>
      </c>
      <c r="G125">
        <v>60</v>
      </c>
      <c r="H125">
        <v>1351</v>
      </c>
      <c r="I125">
        <v>116</v>
      </c>
      <c r="J125">
        <v>114</v>
      </c>
      <c r="K125">
        <v>8.5</v>
      </c>
      <c r="L125">
        <v>12.8</v>
      </c>
      <c r="M125">
        <v>44</v>
      </c>
      <c r="N125">
        <v>23.5</v>
      </c>
      <c r="O125">
        <v>12</v>
      </c>
      <c r="P125">
        <v>10.3</v>
      </c>
      <c r="Q125">
        <v>562</v>
      </c>
      <c r="R125">
        <v>395</v>
      </c>
      <c r="S125">
        <v>433</v>
      </c>
      <c r="T125">
        <v>1516</v>
      </c>
      <c r="U125">
        <v>3.1</v>
      </c>
    </row>
    <row r="126" spans="1:21" x14ac:dyDescent="0.2">
      <c r="A126" t="s">
        <v>143</v>
      </c>
      <c r="B126" t="s">
        <v>656</v>
      </c>
      <c r="C126" t="s">
        <v>76</v>
      </c>
      <c r="D126">
        <v>25</v>
      </c>
      <c r="E126">
        <v>71</v>
      </c>
      <c r="F126">
        <v>27</v>
      </c>
      <c r="G126">
        <v>44</v>
      </c>
      <c r="H126">
        <v>2116</v>
      </c>
      <c r="I126">
        <v>114</v>
      </c>
      <c r="J126">
        <v>513</v>
      </c>
      <c r="K126">
        <v>23.9</v>
      </c>
      <c r="L126">
        <v>35.9</v>
      </c>
      <c r="M126">
        <v>46</v>
      </c>
      <c r="N126">
        <v>16</v>
      </c>
      <c r="O126">
        <v>146</v>
      </c>
      <c r="P126">
        <v>57.5</v>
      </c>
      <c r="Q126">
        <v>663</v>
      </c>
      <c r="R126">
        <v>606</v>
      </c>
      <c r="S126">
        <v>751</v>
      </c>
      <c r="T126">
        <v>2116</v>
      </c>
      <c r="U126">
        <v>5.9</v>
      </c>
    </row>
    <row r="127" spans="1:21" x14ac:dyDescent="0.2">
      <c r="A127" t="s">
        <v>273</v>
      </c>
      <c r="B127" t="s">
        <v>660</v>
      </c>
      <c r="C127" t="s">
        <v>125</v>
      </c>
      <c r="D127">
        <v>32</v>
      </c>
      <c r="E127">
        <v>71</v>
      </c>
      <c r="F127">
        <v>40</v>
      </c>
      <c r="G127">
        <v>31</v>
      </c>
      <c r="H127">
        <v>1291</v>
      </c>
      <c r="I127">
        <v>115</v>
      </c>
      <c r="J127">
        <v>155</v>
      </c>
      <c r="K127">
        <v>12.5</v>
      </c>
      <c r="L127">
        <v>19.399999999999999</v>
      </c>
      <c r="M127">
        <v>72</v>
      </c>
      <c r="N127">
        <v>32</v>
      </c>
      <c r="O127">
        <v>8</v>
      </c>
      <c r="P127">
        <v>5.7</v>
      </c>
      <c r="Q127">
        <v>431</v>
      </c>
      <c r="R127">
        <v>404</v>
      </c>
      <c r="S127">
        <v>355</v>
      </c>
      <c r="T127">
        <v>1562</v>
      </c>
      <c r="U127">
        <v>3.2</v>
      </c>
    </row>
    <row r="128" spans="1:21" x14ac:dyDescent="0.2">
      <c r="A128" t="s">
        <v>78</v>
      </c>
      <c r="B128" t="s">
        <v>656</v>
      </c>
      <c r="C128" t="s">
        <v>79</v>
      </c>
      <c r="D128">
        <v>20</v>
      </c>
      <c r="E128">
        <v>71</v>
      </c>
      <c r="F128">
        <v>19</v>
      </c>
      <c r="G128">
        <v>52</v>
      </c>
      <c r="H128">
        <v>2106</v>
      </c>
      <c r="I128">
        <v>111</v>
      </c>
      <c r="J128">
        <v>594</v>
      </c>
      <c r="K128">
        <v>27.3</v>
      </c>
      <c r="L128">
        <v>38.9</v>
      </c>
      <c r="M128">
        <v>88</v>
      </c>
      <c r="N128">
        <v>27.4</v>
      </c>
      <c r="O128">
        <v>254</v>
      </c>
      <c r="P128">
        <v>70.8</v>
      </c>
      <c r="Q128">
        <v>832</v>
      </c>
      <c r="R128">
        <v>566</v>
      </c>
      <c r="S128">
        <v>610</v>
      </c>
      <c r="T128">
        <v>2298</v>
      </c>
      <c r="U128">
        <v>7.6</v>
      </c>
    </row>
    <row r="129" spans="1:21" x14ac:dyDescent="0.2">
      <c r="A129" t="s">
        <v>325</v>
      </c>
      <c r="B129" t="s">
        <v>658</v>
      </c>
      <c r="C129" t="s">
        <v>57</v>
      </c>
      <c r="D129">
        <v>27</v>
      </c>
      <c r="E129">
        <v>70</v>
      </c>
      <c r="F129">
        <v>46</v>
      </c>
      <c r="G129">
        <v>24</v>
      </c>
      <c r="H129">
        <v>1461</v>
      </c>
      <c r="I129">
        <v>118</v>
      </c>
      <c r="J129">
        <v>119</v>
      </c>
      <c r="K129">
        <v>8</v>
      </c>
      <c r="L129">
        <v>12.5</v>
      </c>
      <c r="M129">
        <v>41</v>
      </c>
      <c r="N129">
        <v>18.600000000000001</v>
      </c>
      <c r="O129">
        <v>14</v>
      </c>
      <c r="P129">
        <v>9</v>
      </c>
      <c r="Q129">
        <v>537</v>
      </c>
      <c r="R129">
        <v>427</v>
      </c>
      <c r="S129">
        <v>515</v>
      </c>
      <c r="T129">
        <v>1660</v>
      </c>
      <c r="U129">
        <v>2.4</v>
      </c>
    </row>
    <row r="130" spans="1:21" x14ac:dyDescent="0.2">
      <c r="A130" t="s">
        <v>328</v>
      </c>
      <c r="B130" t="s">
        <v>656</v>
      </c>
      <c r="C130" t="s">
        <v>83</v>
      </c>
      <c r="D130">
        <v>24</v>
      </c>
      <c r="E130">
        <v>70</v>
      </c>
      <c r="F130">
        <v>41</v>
      </c>
      <c r="G130">
        <v>29</v>
      </c>
      <c r="H130">
        <v>877</v>
      </c>
      <c r="I130">
        <v>114</v>
      </c>
      <c r="J130">
        <v>142</v>
      </c>
      <c r="K130">
        <v>14.9</v>
      </c>
      <c r="L130">
        <v>22.7</v>
      </c>
      <c r="M130">
        <v>34</v>
      </c>
      <c r="N130">
        <v>27</v>
      </c>
      <c r="O130">
        <v>29</v>
      </c>
      <c r="P130">
        <v>41.4</v>
      </c>
      <c r="Q130">
        <v>336</v>
      </c>
      <c r="R130">
        <v>294</v>
      </c>
      <c r="S130">
        <v>327</v>
      </c>
      <c r="T130">
        <v>962</v>
      </c>
      <c r="U130">
        <v>2.4</v>
      </c>
    </row>
    <row r="131" spans="1:21" x14ac:dyDescent="0.2">
      <c r="A131" t="s">
        <v>60</v>
      </c>
      <c r="B131" t="s">
        <v>658</v>
      </c>
      <c r="C131" t="s">
        <v>29</v>
      </c>
      <c r="D131">
        <v>27</v>
      </c>
      <c r="E131">
        <v>70</v>
      </c>
      <c r="F131">
        <v>52</v>
      </c>
      <c r="G131">
        <v>18</v>
      </c>
      <c r="H131">
        <v>2343</v>
      </c>
      <c r="I131">
        <v>112</v>
      </c>
      <c r="J131">
        <v>303</v>
      </c>
      <c r="K131">
        <v>11.9</v>
      </c>
      <c r="L131">
        <v>17.5</v>
      </c>
      <c r="M131">
        <v>83</v>
      </c>
      <c r="N131">
        <v>25.5</v>
      </c>
      <c r="O131">
        <v>37</v>
      </c>
      <c r="P131">
        <v>11</v>
      </c>
      <c r="Q131">
        <v>663</v>
      </c>
      <c r="R131">
        <v>690</v>
      </c>
      <c r="S131">
        <v>669</v>
      </c>
      <c r="T131">
        <v>2334</v>
      </c>
      <c r="U131">
        <v>8.3000000000000007</v>
      </c>
    </row>
    <row r="132" spans="1:21" x14ac:dyDescent="0.2">
      <c r="A132" t="s">
        <v>356</v>
      </c>
      <c r="B132" t="s">
        <v>659</v>
      </c>
      <c r="C132" t="s">
        <v>183</v>
      </c>
      <c r="D132">
        <v>28</v>
      </c>
      <c r="E132">
        <v>70</v>
      </c>
      <c r="F132">
        <v>13</v>
      </c>
      <c r="G132">
        <v>57</v>
      </c>
      <c r="H132">
        <v>2281</v>
      </c>
      <c r="I132">
        <v>121</v>
      </c>
      <c r="J132">
        <v>402</v>
      </c>
      <c r="K132">
        <v>17</v>
      </c>
      <c r="L132">
        <v>27.1</v>
      </c>
      <c r="M132">
        <v>37</v>
      </c>
      <c r="N132">
        <v>10.6</v>
      </c>
      <c r="O132">
        <v>49</v>
      </c>
      <c r="P132">
        <v>19</v>
      </c>
      <c r="Q132">
        <v>775</v>
      </c>
      <c r="R132">
        <v>817</v>
      </c>
      <c r="S132">
        <v>733</v>
      </c>
      <c r="T132">
        <v>2918</v>
      </c>
      <c r="U132">
        <v>1.9</v>
      </c>
    </row>
    <row r="133" spans="1:21" x14ac:dyDescent="0.2">
      <c r="A133" t="s">
        <v>665</v>
      </c>
      <c r="B133" t="s">
        <v>660</v>
      </c>
      <c r="C133" t="s">
        <v>88</v>
      </c>
      <c r="D133">
        <v>25</v>
      </c>
      <c r="E133">
        <v>70</v>
      </c>
      <c r="F133">
        <v>46</v>
      </c>
      <c r="G133">
        <v>24</v>
      </c>
      <c r="H133">
        <v>2624</v>
      </c>
      <c r="I133">
        <v>114</v>
      </c>
      <c r="J133">
        <v>588</v>
      </c>
      <c r="K133">
        <v>21.8</v>
      </c>
      <c r="L133">
        <v>32.200000000000003</v>
      </c>
      <c r="M133">
        <v>99</v>
      </c>
      <c r="N133">
        <v>25.7</v>
      </c>
      <c r="O133">
        <v>38</v>
      </c>
      <c r="P133">
        <v>13.5</v>
      </c>
      <c r="Q133">
        <v>780</v>
      </c>
      <c r="R133">
        <v>728</v>
      </c>
      <c r="S133">
        <v>879</v>
      </c>
      <c r="T133">
        <v>2766</v>
      </c>
      <c r="U133">
        <v>7.5</v>
      </c>
    </row>
    <row r="134" spans="1:21" x14ac:dyDescent="0.2">
      <c r="A134" t="s">
        <v>41</v>
      </c>
      <c r="B134" t="s">
        <v>658</v>
      </c>
      <c r="C134" t="s">
        <v>40</v>
      </c>
      <c r="D134">
        <v>28</v>
      </c>
      <c r="E134">
        <v>70</v>
      </c>
      <c r="F134">
        <v>43</v>
      </c>
      <c r="G134">
        <v>27</v>
      </c>
      <c r="H134">
        <v>2239</v>
      </c>
      <c r="I134">
        <v>110</v>
      </c>
      <c r="J134">
        <v>272</v>
      </c>
      <c r="K134">
        <v>11.7</v>
      </c>
      <c r="L134">
        <v>17.3</v>
      </c>
      <c r="M134">
        <v>64</v>
      </c>
      <c r="N134">
        <v>16.8</v>
      </c>
      <c r="O134">
        <v>29</v>
      </c>
      <c r="P134">
        <v>13.4</v>
      </c>
      <c r="Q134">
        <v>803</v>
      </c>
      <c r="R134">
        <v>613</v>
      </c>
      <c r="S134">
        <v>667</v>
      </c>
      <c r="T134">
        <v>2148</v>
      </c>
      <c r="U134">
        <v>9.1</v>
      </c>
    </row>
    <row r="135" spans="1:21" x14ac:dyDescent="0.2">
      <c r="A135" t="s">
        <v>74</v>
      </c>
      <c r="B135" t="s">
        <v>659</v>
      </c>
      <c r="C135" t="s">
        <v>67</v>
      </c>
      <c r="D135">
        <v>31</v>
      </c>
      <c r="E135">
        <v>70</v>
      </c>
      <c r="F135">
        <v>41</v>
      </c>
      <c r="G135">
        <v>29</v>
      </c>
      <c r="H135">
        <v>2368</v>
      </c>
      <c r="I135">
        <v>112</v>
      </c>
      <c r="J135">
        <v>373</v>
      </c>
      <c r="K135">
        <v>15.6</v>
      </c>
      <c r="L135">
        <v>23.2</v>
      </c>
      <c r="M135">
        <v>70</v>
      </c>
      <c r="N135">
        <v>17.600000000000001</v>
      </c>
      <c r="O135">
        <v>46</v>
      </c>
      <c r="P135">
        <v>14.7</v>
      </c>
      <c r="Q135">
        <v>678</v>
      </c>
      <c r="R135">
        <v>634</v>
      </c>
      <c r="S135">
        <v>758</v>
      </c>
      <c r="T135">
        <v>2492</v>
      </c>
      <c r="U135">
        <v>7.7</v>
      </c>
    </row>
    <row r="136" spans="1:21" x14ac:dyDescent="0.2">
      <c r="A136" t="s">
        <v>128</v>
      </c>
      <c r="B136" t="s">
        <v>659</v>
      </c>
      <c r="C136" t="s">
        <v>129</v>
      </c>
      <c r="D136">
        <v>24</v>
      </c>
      <c r="E136">
        <v>70</v>
      </c>
      <c r="F136">
        <v>19</v>
      </c>
      <c r="G136">
        <v>51</v>
      </c>
      <c r="H136">
        <v>1739</v>
      </c>
      <c r="I136">
        <v>112</v>
      </c>
      <c r="J136">
        <v>204</v>
      </c>
      <c r="K136">
        <v>11.9</v>
      </c>
      <c r="L136">
        <v>18.2</v>
      </c>
      <c r="M136">
        <v>66</v>
      </c>
      <c r="N136">
        <v>22.7</v>
      </c>
      <c r="O136">
        <v>33</v>
      </c>
      <c r="P136">
        <v>22.1</v>
      </c>
      <c r="Q136">
        <v>689</v>
      </c>
      <c r="R136">
        <v>500</v>
      </c>
      <c r="S136">
        <v>616</v>
      </c>
      <c r="T136">
        <v>1856</v>
      </c>
      <c r="U136">
        <v>6.2</v>
      </c>
    </row>
    <row r="137" spans="1:21" x14ac:dyDescent="0.2">
      <c r="A137" t="s">
        <v>66</v>
      </c>
      <c r="B137" t="s">
        <v>660</v>
      </c>
      <c r="C137" t="s">
        <v>67</v>
      </c>
      <c r="D137">
        <v>23</v>
      </c>
      <c r="E137">
        <v>70</v>
      </c>
      <c r="F137">
        <v>43</v>
      </c>
      <c r="G137">
        <v>27</v>
      </c>
      <c r="H137">
        <v>2626</v>
      </c>
      <c r="I137">
        <v>113</v>
      </c>
      <c r="J137">
        <v>222</v>
      </c>
      <c r="K137">
        <v>8.5</v>
      </c>
      <c r="L137">
        <v>12.8</v>
      </c>
      <c r="M137">
        <v>69</v>
      </c>
      <c r="N137">
        <v>15.7</v>
      </c>
      <c r="O137">
        <v>33</v>
      </c>
      <c r="P137">
        <v>9.6</v>
      </c>
      <c r="Q137">
        <v>730</v>
      </c>
      <c r="R137">
        <v>750</v>
      </c>
      <c r="S137">
        <v>875</v>
      </c>
      <c r="T137">
        <v>2782</v>
      </c>
      <c r="U137">
        <v>7.9</v>
      </c>
    </row>
    <row r="138" spans="1:21" x14ac:dyDescent="0.2">
      <c r="A138" t="s">
        <v>72</v>
      </c>
      <c r="B138" t="s">
        <v>659</v>
      </c>
      <c r="C138" t="s">
        <v>48</v>
      </c>
      <c r="D138">
        <v>23</v>
      </c>
      <c r="E138">
        <v>70</v>
      </c>
      <c r="F138">
        <v>42</v>
      </c>
      <c r="G138">
        <v>28</v>
      </c>
      <c r="H138">
        <v>2207</v>
      </c>
      <c r="I138">
        <v>112</v>
      </c>
      <c r="J138">
        <v>284</v>
      </c>
      <c r="K138">
        <v>12.7</v>
      </c>
      <c r="L138">
        <v>18.5</v>
      </c>
      <c r="M138">
        <v>76</v>
      </c>
      <c r="N138">
        <v>19.100000000000001</v>
      </c>
      <c r="O138">
        <v>47</v>
      </c>
      <c r="P138">
        <v>20.5</v>
      </c>
      <c r="Q138">
        <v>741</v>
      </c>
      <c r="R138">
        <v>596</v>
      </c>
      <c r="S138">
        <v>686</v>
      </c>
      <c r="T138">
        <v>2162</v>
      </c>
      <c r="U138">
        <v>7.8</v>
      </c>
    </row>
    <row r="139" spans="1:21" x14ac:dyDescent="0.2">
      <c r="A139" t="s">
        <v>175</v>
      </c>
      <c r="B139" t="s">
        <v>660</v>
      </c>
      <c r="C139" t="s">
        <v>18</v>
      </c>
      <c r="D139">
        <v>20</v>
      </c>
      <c r="E139">
        <v>69</v>
      </c>
      <c r="F139">
        <v>39</v>
      </c>
      <c r="G139">
        <v>30</v>
      </c>
      <c r="H139">
        <v>1164</v>
      </c>
      <c r="I139">
        <v>109</v>
      </c>
      <c r="J139">
        <v>106</v>
      </c>
      <c r="K139">
        <v>9.3000000000000007</v>
      </c>
      <c r="L139">
        <v>13.6</v>
      </c>
      <c r="M139">
        <v>35</v>
      </c>
      <c r="N139">
        <v>18</v>
      </c>
      <c r="O139">
        <v>21</v>
      </c>
      <c r="P139">
        <v>13.7</v>
      </c>
      <c r="Q139">
        <v>452</v>
      </c>
      <c r="R139">
        <v>279</v>
      </c>
      <c r="S139">
        <v>400</v>
      </c>
      <c r="T139">
        <v>1204</v>
      </c>
      <c r="U139">
        <v>5</v>
      </c>
    </row>
    <row r="140" spans="1:21" x14ac:dyDescent="0.2">
      <c r="A140" t="s">
        <v>99</v>
      </c>
      <c r="B140" t="s">
        <v>658</v>
      </c>
      <c r="C140" t="s">
        <v>40</v>
      </c>
      <c r="D140">
        <v>23</v>
      </c>
      <c r="E140">
        <v>69</v>
      </c>
      <c r="F140">
        <v>41</v>
      </c>
      <c r="G140">
        <v>28</v>
      </c>
      <c r="H140">
        <v>1887</v>
      </c>
      <c r="I140">
        <v>111</v>
      </c>
      <c r="J140">
        <v>139</v>
      </c>
      <c r="K140">
        <v>7.2</v>
      </c>
      <c r="L140">
        <v>10.6</v>
      </c>
      <c r="M140">
        <v>57</v>
      </c>
      <c r="N140">
        <v>20.2</v>
      </c>
      <c r="O140">
        <v>34</v>
      </c>
      <c r="P140">
        <v>18</v>
      </c>
      <c r="Q140">
        <v>682</v>
      </c>
      <c r="R140">
        <v>474</v>
      </c>
      <c r="S140">
        <v>545</v>
      </c>
      <c r="T140">
        <v>1848</v>
      </c>
      <c r="U140">
        <v>7.1</v>
      </c>
    </row>
    <row r="141" spans="1:21" x14ac:dyDescent="0.2">
      <c r="A141" t="s">
        <v>226</v>
      </c>
      <c r="B141" t="s">
        <v>656</v>
      </c>
      <c r="C141" t="s">
        <v>21</v>
      </c>
      <c r="D141">
        <v>22</v>
      </c>
      <c r="E141">
        <v>69</v>
      </c>
      <c r="F141">
        <v>48</v>
      </c>
      <c r="G141">
        <v>21</v>
      </c>
      <c r="H141">
        <v>897</v>
      </c>
      <c r="I141">
        <v>108</v>
      </c>
      <c r="J141">
        <v>198</v>
      </c>
      <c r="K141">
        <v>21.6</v>
      </c>
      <c r="L141">
        <v>32.5</v>
      </c>
      <c r="M141">
        <v>28</v>
      </c>
      <c r="N141">
        <v>17.399999999999999</v>
      </c>
      <c r="O141">
        <v>27</v>
      </c>
      <c r="P141">
        <v>29.3</v>
      </c>
      <c r="Q141">
        <v>303</v>
      </c>
      <c r="R141">
        <v>251</v>
      </c>
      <c r="S141">
        <v>214</v>
      </c>
      <c r="T141">
        <v>836</v>
      </c>
      <c r="U141">
        <v>4</v>
      </c>
    </row>
    <row r="142" spans="1:21" x14ac:dyDescent="0.2">
      <c r="A142" t="s">
        <v>55</v>
      </c>
      <c r="B142" t="s">
        <v>660</v>
      </c>
      <c r="C142" t="s">
        <v>29</v>
      </c>
      <c r="D142">
        <v>34</v>
      </c>
      <c r="E142">
        <v>69</v>
      </c>
      <c r="F142">
        <v>53</v>
      </c>
      <c r="G142">
        <v>16</v>
      </c>
      <c r="H142">
        <v>2263</v>
      </c>
      <c r="I142">
        <v>111</v>
      </c>
      <c r="J142">
        <v>289</v>
      </c>
      <c r="K142">
        <v>11.7</v>
      </c>
      <c r="L142">
        <v>17.2</v>
      </c>
      <c r="M142">
        <v>61</v>
      </c>
      <c r="N142">
        <v>19.7</v>
      </c>
      <c r="O142">
        <v>53</v>
      </c>
      <c r="P142">
        <v>17.600000000000001</v>
      </c>
      <c r="Q142">
        <v>629</v>
      </c>
      <c r="R142">
        <v>664</v>
      </c>
      <c r="S142">
        <v>610</v>
      </c>
      <c r="T142">
        <v>2198</v>
      </c>
      <c r="U142">
        <v>8.3000000000000007</v>
      </c>
    </row>
    <row r="143" spans="1:21" x14ac:dyDescent="0.2">
      <c r="A143" t="s">
        <v>200</v>
      </c>
      <c r="B143" t="s">
        <v>658</v>
      </c>
      <c r="C143" t="s">
        <v>79</v>
      </c>
      <c r="D143">
        <v>24</v>
      </c>
      <c r="E143">
        <v>69</v>
      </c>
      <c r="F143">
        <v>17</v>
      </c>
      <c r="G143">
        <v>52</v>
      </c>
      <c r="H143">
        <v>2038</v>
      </c>
      <c r="I143">
        <v>116</v>
      </c>
      <c r="J143">
        <v>282</v>
      </c>
      <c r="K143">
        <v>13.5</v>
      </c>
      <c r="L143">
        <v>19.8</v>
      </c>
      <c r="M143">
        <v>51</v>
      </c>
      <c r="N143">
        <v>17.5</v>
      </c>
      <c r="O143">
        <v>20</v>
      </c>
      <c r="P143">
        <v>8.4</v>
      </c>
      <c r="Q143">
        <v>745</v>
      </c>
      <c r="R143">
        <v>631</v>
      </c>
      <c r="S143">
        <v>626</v>
      </c>
      <c r="T143">
        <v>2316</v>
      </c>
      <c r="U143">
        <v>4.5</v>
      </c>
    </row>
    <row r="144" spans="1:21" x14ac:dyDescent="0.2">
      <c r="A144" t="s">
        <v>178</v>
      </c>
      <c r="B144" t="s">
        <v>659</v>
      </c>
      <c r="C144" t="s">
        <v>21</v>
      </c>
      <c r="D144">
        <v>29</v>
      </c>
      <c r="E144">
        <v>69</v>
      </c>
      <c r="F144">
        <v>49</v>
      </c>
      <c r="G144">
        <v>20</v>
      </c>
      <c r="H144">
        <v>1029</v>
      </c>
      <c r="I144">
        <v>107</v>
      </c>
      <c r="J144">
        <v>148</v>
      </c>
      <c r="K144">
        <v>14</v>
      </c>
      <c r="L144">
        <v>20.9</v>
      </c>
      <c r="M144">
        <v>38</v>
      </c>
      <c r="N144">
        <v>19.399999999999999</v>
      </c>
      <c r="O144">
        <v>9</v>
      </c>
      <c r="P144">
        <v>6.7</v>
      </c>
      <c r="Q144">
        <v>335</v>
      </c>
      <c r="R144">
        <v>297</v>
      </c>
      <c r="S144">
        <v>263</v>
      </c>
      <c r="T144">
        <v>992</v>
      </c>
      <c r="U144">
        <v>5</v>
      </c>
    </row>
    <row r="145" spans="1:21" x14ac:dyDescent="0.2">
      <c r="A145" t="s">
        <v>338</v>
      </c>
      <c r="B145" t="s">
        <v>660</v>
      </c>
      <c r="C145" t="s">
        <v>185</v>
      </c>
      <c r="D145">
        <v>26</v>
      </c>
      <c r="E145">
        <v>69</v>
      </c>
      <c r="F145">
        <v>28</v>
      </c>
      <c r="G145">
        <v>41</v>
      </c>
      <c r="H145">
        <v>877</v>
      </c>
      <c r="I145">
        <v>115</v>
      </c>
      <c r="J145">
        <v>93</v>
      </c>
      <c r="K145">
        <v>10.6</v>
      </c>
      <c r="L145">
        <v>17.2</v>
      </c>
      <c r="M145">
        <v>38</v>
      </c>
      <c r="N145">
        <v>25.5</v>
      </c>
      <c r="O145">
        <v>8</v>
      </c>
      <c r="P145">
        <v>8.8000000000000007</v>
      </c>
      <c r="Q145">
        <v>345</v>
      </c>
      <c r="R145">
        <v>305</v>
      </c>
      <c r="S145">
        <v>241</v>
      </c>
      <c r="T145">
        <v>968</v>
      </c>
      <c r="U145">
        <v>2.2999999999999998</v>
      </c>
    </row>
    <row r="146" spans="1:21" x14ac:dyDescent="0.2">
      <c r="A146" t="s">
        <v>313</v>
      </c>
      <c r="B146" t="s">
        <v>658</v>
      </c>
      <c r="C146" t="s">
        <v>206</v>
      </c>
      <c r="D146">
        <v>26</v>
      </c>
      <c r="E146">
        <v>69</v>
      </c>
      <c r="F146">
        <v>17</v>
      </c>
      <c r="G146">
        <v>52</v>
      </c>
      <c r="H146">
        <v>2581</v>
      </c>
      <c r="I146">
        <v>120</v>
      </c>
      <c r="J146">
        <v>434</v>
      </c>
      <c r="K146">
        <v>17.600000000000001</v>
      </c>
      <c r="L146">
        <v>26.1</v>
      </c>
      <c r="M146">
        <v>65</v>
      </c>
      <c r="N146">
        <v>18.5</v>
      </c>
      <c r="O146">
        <v>33</v>
      </c>
      <c r="P146">
        <v>15.1</v>
      </c>
      <c r="Q146">
        <v>887</v>
      </c>
      <c r="R146">
        <v>748</v>
      </c>
      <c r="S146">
        <v>747</v>
      </c>
      <c r="T146">
        <v>2864</v>
      </c>
      <c r="U146">
        <v>2.6</v>
      </c>
    </row>
    <row r="147" spans="1:21" x14ac:dyDescent="0.2">
      <c r="A147" t="s">
        <v>188</v>
      </c>
      <c r="B147" t="s">
        <v>660</v>
      </c>
      <c r="C147" t="s">
        <v>125</v>
      </c>
      <c r="D147">
        <v>24</v>
      </c>
      <c r="E147">
        <v>69</v>
      </c>
      <c r="F147">
        <v>40</v>
      </c>
      <c r="G147">
        <v>29</v>
      </c>
      <c r="H147">
        <v>2224</v>
      </c>
      <c r="I147">
        <v>116</v>
      </c>
      <c r="J147">
        <v>236</v>
      </c>
      <c r="K147">
        <v>10.199999999999999</v>
      </c>
      <c r="L147">
        <v>15.5</v>
      </c>
      <c r="M147">
        <v>83</v>
      </c>
      <c r="N147">
        <v>24.9</v>
      </c>
      <c r="O147">
        <v>48</v>
      </c>
      <c r="P147">
        <v>16.2</v>
      </c>
      <c r="Q147">
        <v>675</v>
      </c>
      <c r="R147">
        <v>706</v>
      </c>
      <c r="S147">
        <v>641</v>
      </c>
      <c r="T147">
        <v>2804</v>
      </c>
      <c r="U147">
        <v>4.8</v>
      </c>
    </row>
    <row r="148" spans="1:21" x14ac:dyDescent="0.2">
      <c r="A148" t="s">
        <v>270</v>
      </c>
      <c r="B148" t="s">
        <v>656</v>
      </c>
      <c r="C148" t="s">
        <v>79</v>
      </c>
      <c r="D148">
        <v>26</v>
      </c>
      <c r="E148">
        <v>69</v>
      </c>
      <c r="F148">
        <v>19</v>
      </c>
      <c r="G148">
        <v>50</v>
      </c>
      <c r="H148">
        <v>1526</v>
      </c>
      <c r="I148">
        <v>116</v>
      </c>
      <c r="J148">
        <v>252</v>
      </c>
      <c r="K148">
        <v>16.2</v>
      </c>
      <c r="L148">
        <v>23.5</v>
      </c>
      <c r="M148">
        <v>34</v>
      </c>
      <c r="N148">
        <v>17.600000000000001</v>
      </c>
      <c r="O148">
        <v>52</v>
      </c>
      <c r="P148">
        <v>36.4</v>
      </c>
      <c r="Q148">
        <v>627</v>
      </c>
      <c r="R148">
        <v>429</v>
      </c>
      <c r="S148">
        <v>472</v>
      </c>
      <c r="T148">
        <v>1724</v>
      </c>
      <c r="U148">
        <v>3.2</v>
      </c>
    </row>
    <row r="149" spans="1:21" x14ac:dyDescent="0.2">
      <c r="A149" t="s">
        <v>196</v>
      </c>
      <c r="B149" t="s">
        <v>660</v>
      </c>
      <c r="C149" t="s">
        <v>125</v>
      </c>
      <c r="D149">
        <v>24</v>
      </c>
      <c r="E149">
        <v>68</v>
      </c>
      <c r="F149">
        <v>41</v>
      </c>
      <c r="G149">
        <v>27</v>
      </c>
      <c r="H149">
        <v>1697</v>
      </c>
      <c r="I149">
        <v>114</v>
      </c>
      <c r="J149">
        <v>105</v>
      </c>
      <c r="K149">
        <v>6</v>
      </c>
      <c r="L149">
        <v>9.3000000000000007</v>
      </c>
      <c r="M149">
        <v>63</v>
      </c>
      <c r="N149">
        <v>23</v>
      </c>
      <c r="O149">
        <v>6</v>
      </c>
      <c r="P149">
        <v>2.8</v>
      </c>
      <c r="Q149">
        <v>546</v>
      </c>
      <c r="R149">
        <v>503</v>
      </c>
      <c r="S149">
        <v>463</v>
      </c>
      <c r="T149">
        <v>1934</v>
      </c>
      <c r="U149">
        <v>4.7</v>
      </c>
    </row>
    <row r="150" spans="1:21" x14ac:dyDescent="0.2">
      <c r="A150" t="s">
        <v>94</v>
      </c>
      <c r="B150" t="s">
        <v>657</v>
      </c>
      <c r="C150" t="s">
        <v>40</v>
      </c>
      <c r="D150">
        <v>29</v>
      </c>
      <c r="E150">
        <v>68</v>
      </c>
      <c r="F150">
        <v>38</v>
      </c>
      <c r="G150">
        <v>30</v>
      </c>
      <c r="H150">
        <v>1958</v>
      </c>
      <c r="I150">
        <v>111</v>
      </c>
      <c r="J150">
        <v>241</v>
      </c>
      <c r="K150">
        <v>12.1</v>
      </c>
      <c r="L150">
        <v>18.2</v>
      </c>
      <c r="M150">
        <v>76</v>
      </c>
      <c r="N150">
        <v>25.6</v>
      </c>
      <c r="O150">
        <v>34</v>
      </c>
      <c r="P150">
        <v>16.600000000000001</v>
      </c>
      <c r="Q150">
        <v>662</v>
      </c>
      <c r="R150">
        <v>556</v>
      </c>
      <c r="S150">
        <v>571</v>
      </c>
      <c r="T150">
        <v>1890</v>
      </c>
      <c r="U150">
        <v>7.1</v>
      </c>
    </row>
    <row r="151" spans="1:21" x14ac:dyDescent="0.2">
      <c r="A151" t="s">
        <v>93</v>
      </c>
      <c r="B151" t="s">
        <v>660</v>
      </c>
      <c r="C151" t="s">
        <v>54</v>
      </c>
      <c r="D151">
        <v>27</v>
      </c>
      <c r="E151">
        <v>68</v>
      </c>
      <c r="F151">
        <v>43</v>
      </c>
      <c r="G151">
        <v>25</v>
      </c>
      <c r="H151">
        <v>2447</v>
      </c>
      <c r="I151">
        <v>114</v>
      </c>
      <c r="J151">
        <v>252</v>
      </c>
      <c r="K151">
        <v>9.8000000000000007</v>
      </c>
      <c r="L151">
        <v>14.6</v>
      </c>
      <c r="M151">
        <v>61</v>
      </c>
      <c r="N151">
        <v>16.5</v>
      </c>
      <c r="O151">
        <v>28</v>
      </c>
      <c r="P151">
        <v>9.8000000000000007</v>
      </c>
      <c r="Q151">
        <v>883</v>
      </c>
      <c r="R151">
        <v>712</v>
      </c>
      <c r="S151">
        <v>697</v>
      </c>
      <c r="T151">
        <v>2474</v>
      </c>
      <c r="U151">
        <v>7.1</v>
      </c>
    </row>
    <row r="152" spans="1:21" x14ac:dyDescent="0.2">
      <c r="A152" t="s">
        <v>141</v>
      </c>
      <c r="B152" t="s">
        <v>657</v>
      </c>
      <c r="C152" t="s">
        <v>79</v>
      </c>
      <c r="D152">
        <v>23</v>
      </c>
      <c r="E152">
        <v>68</v>
      </c>
      <c r="F152">
        <v>17</v>
      </c>
      <c r="G152">
        <v>51</v>
      </c>
      <c r="H152">
        <v>2248</v>
      </c>
      <c r="I152">
        <v>115</v>
      </c>
      <c r="J152">
        <v>234</v>
      </c>
      <c r="K152">
        <v>10.199999999999999</v>
      </c>
      <c r="L152">
        <v>15</v>
      </c>
      <c r="M152">
        <v>73</v>
      </c>
      <c r="N152">
        <v>20.3</v>
      </c>
      <c r="O152">
        <v>23</v>
      </c>
      <c r="P152">
        <v>7.8</v>
      </c>
      <c r="Q152">
        <v>919</v>
      </c>
      <c r="R152">
        <v>661</v>
      </c>
      <c r="S152">
        <v>684</v>
      </c>
      <c r="T152">
        <v>2684</v>
      </c>
      <c r="U152">
        <v>5.9</v>
      </c>
    </row>
    <row r="153" spans="1:21" x14ac:dyDescent="0.2">
      <c r="A153" t="s">
        <v>144</v>
      </c>
      <c r="B153" t="s">
        <v>659</v>
      </c>
      <c r="C153" t="s">
        <v>76</v>
      </c>
      <c r="D153">
        <v>31</v>
      </c>
      <c r="E153">
        <v>68</v>
      </c>
      <c r="F153">
        <v>28</v>
      </c>
      <c r="G153">
        <v>40</v>
      </c>
      <c r="H153">
        <v>1935</v>
      </c>
      <c r="I153">
        <v>113</v>
      </c>
      <c r="J153">
        <v>208</v>
      </c>
      <c r="K153">
        <v>10.7</v>
      </c>
      <c r="L153">
        <v>15.9</v>
      </c>
      <c r="M153">
        <v>56</v>
      </c>
      <c r="N153">
        <v>20.8</v>
      </c>
      <c r="O153">
        <v>38</v>
      </c>
      <c r="P153">
        <v>19.3</v>
      </c>
      <c r="Q153">
        <v>588</v>
      </c>
      <c r="R153">
        <v>544</v>
      </c>
      <c r="S153">
        <v>571</v>
      </c>
      <c r="T153">
        <v>1978</v>
      </c>
      <c r="U153">
        <v>5.8</v>
      </c>
    </row>
    <row r="154" spans="1:21" x14ac:dyDescent="0.2">
      <c r="A154" t="s">
        <v>103</v>
      </c>
      <c r="B154" t="s">
        <v>658</v>
      </c>
      <c r="C154" t="s">
        <v>31</v>
      </c>
      <c r="D154">
        <v>30</v>
      </c>
      <c r="E154">
        <v>68</v>
      </c>
      <c r="F154">
        <v>38</v>
      </c>
      <c r="G154">
        <v>30</v>
      </c>
      <c r="H154">
        <v>1905</v>
      </c>
      <c r="I154">
        <v>111</v>
      </c>
      <c r="J154">
        <v>158</v>
      </c>
      <c r="K154">
        <v>8.4</v>
      </c>
      <c r="L154">
        <v>12.1</v>
      </c>
      <c r="M154">
        <v>46</v>
      </c>
      <c r="N154">
        <v>15.9</v>
      </c>
      <c r="O154">
        <v>16</v>
      </c>
      <c r="P154">
        <v>10.8</v>
      </c>
      <c r="Q154">
        <v>617</v>
      </c>
      <c r="R154">
        <v>515</v>
      </c>
      <c r="S154">
        <v>521</v>
      </c>
      <c r="T154">
        <v>1816</v>
      </c>
      <c r="U154">
        <v>6.9</v>
      </c>
    </row>
    <row r="155" spans="1:21" x14ac:dyDescent="0.2">
      <c r="A155" t="s">
        <v>326</v>
      </c>
      <c r="B155" t="s">
        <v>656</v>
      </c>
      <c r="C155" t="s">
        <v>129</v>
      </c>
      <c r="D155">
        <v>28</v>
      </c>
      <c r="E155">
        <v>68</v>
      </c>
      <c r="F155">
        <v>17</v>
      </c>
      <c r="G155">
        <v>51</v>
      </c>
      <c r="H155">
        <v>1214</v>
      </c>
      <c r="I155">
        <v>117</v>
      </c>
      <c r="J155">
        <v>157</v>
      </c>
      <c r="K155">
        <v>13.8</v>
      </c>
      <c r="L155">
        <v>21.7</v>
      </c>
      <c r="M155">
        <v>33</v>
      </c>
      <c r="N155">
        <v>17.100000000000001</v>
      </c>
      <c r="O155">
        <v>38</v>
      </c>
      <c r="P155">
        <v>38.799999999999997</v>
      </c>
      <c r="Q155">
        <v>434</v>
      </c>
      <c r="R155">
        <v>379</v>
      </c>
      <c r="S155">
        <v>433</v>
      </c>
      <c r="T155">
        <v>1346</v>
      </c>
      <c r="U155">
        <v>2.4</v>
      </c>
    </row>
    <row r="156" spans="1:21" x14ac:dyDescent="0.2">
      <c r="A156" t="s">
        <v>122</v>
      </c>
      <c r="B156" t="s">
        <v>657</v>
      </c>
      <c r="C156" t="s">
        <v>54</v>
      </c>
      <c r="D156">
        <v>35</v>
      </c>
      <c r="E156">
        <v>68</v>
      </c>
      <c r="F156">
        <v>41</v>
      </c>
      <c r="G156">
        <v>27</v>
      </c>
      <c r="H156">
        <v>1893</v>
      </c>
      <c r="I156">
        <v>112</v>
      </c>
      <c r="J156">
        <v>106</v>
      </c>
      <c r="K156">
        <v>5.2</v>
      </c>
      <c r="L156">
        <v>8</v>
      </c>
      <c r="M156">
        <v>66</v>
      </c>
      <c r="N156">
        <v>22.1</v>
      </c>
      <c r="O156">
        <v>30</v>
      </c>
      <c r="P156">
        <v>11.8</v>
      </c>
      <c r="Q156">
        <v>736</v>
      </c>
      <c r="R156">
        <v>587</v>
      </c>
      <c r="S156">
        <v>552</v>
      </c>
      <c r="T156">
        <v>1978</v>
      </c>
      <c r="U156">
        <v>6.3</v>
      </c>
    </row>
    <row r="157" spans="1:21" x14ac:dyDescent="0.2">
      <c r="A157" t="s">
        <v>160</v>
      </c>
      <c r="B157" t="s">
        <v>657</v>
      </c>
      <c r="C157" t="s">
        <v>161</v>
      </c>
      <c r="D157">
        <v>25</v>
      </c>
      <c r="E157">
        <v>68</v>
      </c>
      <c r="F157">
        <v>28</v>
      </c>
      <c r="G157">
        <v>40</v>
      </c>
      <c r="H157">
        <v>1985</v>
      </c>
      <c r="I157">
        <v>114</v>
      </c>
      <c r="J157">
        <v>242</v>
      </c>
      <c r="K157">
        <v>12</v>
      </c>
      <c r="L157">
        <v>17.8</v>
      </c>
      <c r="M157">
        <v>50</v>
      </c>
      <c r="N157">
        <v>16.100000000000001</v>
      </c>
      <c r="O157">
        <v>10</v>
      </c>
      <c r="P157">
        <v>5.5</v>
      </c>
      <c r="Q157">
        <v>603</v>
      </c>
      <c r="R157">
        <v>562</v>
      </c>
      <c r="S157">
        <v>540</v>
      </c>
      <c r="T157">
        <v>2056</v>
      </c>
      <c r="U157">
        <v>5.4</v>
      </c>
    </row>
    <row r="158" spans="1:21" x14ac:dyDescent="0.2">
      <c r="A158" t="s">
        <v>149</v>
      </c>
      <c r="B158" t="s">
        <v>656</v>
      </c>
      <c r="C158" t="s">
        <v>57</v>
      </c>
      <c r="D158">
        <v>27</v>
      </c>
      <c r="E158">
        <v>68</v>
      </c>
      <c r="F158">
        <v>42</v>
      </c>
      <c r="G158">
        <v>26</v>
      </c>
      <c r="H158">
        <v>1794</v>
      </c>
      <c r="I158">
        <v>112</v>
      </c>
      <c r="J158">
        <v>430</v>
      </c>
      <c r="K158">
        <v>23.5</v>
      </c>
      <c r="L158">
        <v>33.6</v>
      </c>
      <c r="M158">
        <v>22</v>
      </c>
      <c r="N158">
        <v>7.7</v>
      </c>
      <c r="O158">
        <v>83</v>
      </c>
      <c r="P158">
        <v>47.4</v>
      </c>
      <c r="Q158">
        <v>558</v>
      </c>
      <c r="R158">
        <v>481</v>
      </c>
      <c r="S158">
        <v>506</v>
      </c>
      <c r="T158">
        <v>1692</v>
      </c>
      <c r="U158">
        <v>5.7</v>
      </c>
    </row>
    <row r="159" spans="1:21" x14ac:dyDescent="0.2">
      <c r="A159" t="s">
        <v>198</v>
      </c>
      <c r="B159" t="s">
        <v>658</v>
      </c>
      <c r="C159" t="s">
        <v>18</v>
      </c>
      <c r="D159">
        <v>36</v>
      </c>
      <c r="E159">
        <v>68</v>
      </c>
      <c r="F159">
        <v>42</v>
      </c>
      <c r="G159">
        <v>26</v>
      </c>
      <c r="H159">
        <v>1169</v>
      </c>
      <c r="I159">
        <v>110</v>
      </c>
      <c r="J159">
        <v>124</v>
      </c>
      <c r="K159">
        <v>11.1</v>
      </c>
      <c r="L159">
        <v>17</v>
      </c>
      <c r="M159">
        <v>43</v>
      </c>
      <c r="N159">
        <v>21.7</v>
      </c>
      <c r="O159">
        <v>5</v>
      </c>
      <c r="P159">
        <v>4.2</v>
      </c>
      <c r="Q159">
        <v>388</v>
      </c>
      <c r="R159">
        <v>313</v>
      </c>
      <c r="S159">
        <v>342</v>
      </c>
      <c r="T159">
        <v>1172</v>
      </c>
      <c r="U159">
        <v>4.5</v>
      </c>
    </row>
    <row r="160" spans="1:21" x14ac:dyDescent="0.2">
      <c r="A160" t="s">
        <v>434</v>
      </c>
      <c r="B160" t="s">
        <v>659</v>
      </c>
      <c r="C160" t="s">
        <v>252</v>
      </c>
      <c r="D160">
        <v>26</v>
      </c>
      <c r="E160">
        <v>68</v>
      </c>
      <c r="F160">
        <v>27</v>
      </c>
      <c r="G160">
        <v>41</v>
      </c>
      <c r="H160">
        <v>1901</v>
      </c>
      <c r="I160">
        <v>122</v>
      </c>
      <c r="J160">
        <v>418</v>
      </c>
      <c r="K160">
        <v>22.2</v>
      </c>
      <c r="L160">
        <v>32.5</v>
      </c>
      <c r="M160">
        <v>40</v>
      </c>
      <c r="N160">
        <v>16.100000000000001</v>
      </c>
      <c r="O160">
        <v>61</v>
      </c>
      <c r="P160">
        <v>30.3</v>
      </c>
      <c r="Q160">
        <v>722</v>
      </c>
      <c r="R160">
        <v>532</v>
      </c>
      <c r="S160">
        <v>769</v>
      </c>
      <c r="T160">
        <v>2106</v>
      </c>
      <c r="U160">
        <v>1.1000000000000001</v>
      </c>
    </row>
    <row r="161" spans="1:21" x14ac:dyDescent="0.2">
      <c r="A161" t="s">
        <v>56</v>
      </c>
      <c r="B161" t="s">
        <v>658</v>
      </c>
      <c r="C161" t="s">
        <v>57</v>
      </c>
      <c r="D161">
        <v>33</v>
      </c>
      <c r="E161">
        <v>68</v>
      </c>
      <c r="F161">
        <v>44</v>
      </c>
      <c r="G161">
        <v>24</v>
      </c>
      <c r="H161">
        <v>2330</v>
      </c>
      <c r="I161">
        <v>111</v>
      </c>
      <c r="J161">
        <v>332</v>
      </c>
      <c r="K161">
        <v>13.8</v>
      </c>
      <c r="L161">
        <v>20.5</v>
      </c>
      <c r="M161">
        <v>111</v>
      </c>
      <c r="N161">
        <v>27</v>
      </c>
      <c r="O161">
        <v>59</v>
      </c>
      <c r="P161">
        <v>24.3</v>
      </c>
      <c r="Q161">
        <v>678</v>
      </c>
      <c r="R161">
        <v>647</v>
      </c>
      <c r="S161">
        <v>631</v>
      </c>
      <c r="T161">
        <v>2274</v>
      </c>
      <c r="U161">
        <v>8.3000000000000007</v>
      </c>
    </row>
    <row r="162" spans="1:21" x14ac:dyDescent="0.2">
      <c r="A162" t="s">
        <v>145</v>
      </c>
      <c r="B162" t="s">
        <v>658</v>
      </c>
      <c r="C162" t="s">
        <v>67</v>
      </c>
      <c r="D162">
        <v>28</v>
      </c>
      <c r="E162">
        <v>68</v>
      </c>
      <c r="F162">
        <v>40</v>
      </c>
      <c r="G162">
        <v>28</v>
      </c>
      <c r="H162">
        <v>2055</v>
      </c>
      <c r="I162">
        <v>114</v>
      </c>
      <c r="J162">
        <v>247</v>
      </c>
      <c r="K162">
        <v>12.1</v>
      </c>
      <c r="L162">
        <v>18.3</v>
      </c>
      <c r="M162">
        <v>77</v>
      </c>
      <c r="N162">
        <v>21.2</v>
      </c>
      <c r="O162">
        <v>47</v>
      </c>
      <c r="P162">
        <v>18.399999999999999</v>
      </c>
      <c r="Q162">
        <v>613</v>
      </c>
      <c r="R162">
        <v>601</v>
      </c>
      <c r="S162">
        <v>679</v>
      </c>
      <c r="T162">
        <v>2080</v>
      </c>
      <c r="U162">
        <v>5.8</v>
      </c>
    </row>
    <row r="163" spans="1:21" x14ac:dyDescent="0.2">
      <c r="A163" t="s">
        <v>181</v>
      </c>
      <c r="B163" t="s">
        <v>660</v>
      </c>
      <c r="C163" t="s">
        <v>27</v>
      </c>
      <c r="D163">
        <v>23</v>
      </c>
      <c r="E163">
        <v>68</v>
      </c>
      <c r="F163">
        <v>42</v>
      </c>
      <c r="G163">
        <v>26</v>
      </c>
      <c r="H163">
        <v>1328</v>
      </c>
      <c r="I163">
        <v>111</v>
      </c>
      <c r="J163">
        <v>69</v>
      </c>
      <c r="K163">
        <v>5.3</v>
      </c>
      <c r="L163">
        <v>8</v>
      </c>
      <c r="M163">
        <v>50</v>
      </c>
      <c r="N163">
        <v>24</v>
      </c>
      <c r="O163">
        <v>7</v>
      </c>
      <c r="P163">
        <v>6.4</v>
      </c>
      <c r="Q163">
        <v>426</v>
      </c>
      <c r="R163">
        <v>338</v>
      </c>
      <c r="S163">
        <v>333</v>
      </c>
      <c r="T163">
        <v>1244</v>
      </c>
      <c r="U163">
        <v>4.9000000000000004</v>
      </c>
    </row>
    <row r="164" spans="1:21" x14ac:dyDescent="0.2">
      <c r="A164" t="s">
        <v>165</v>
      </c>
      <c r="B164" t="s">
        <v>659</v>
      </c>
      <c r="C164" t="s">
        <v>83</v>
      </c>
      <c r="D164">
        <v>26</v>
      </c>
      <c r="E164">
        <v>68</v>
      </c>
      <c r="F164">
        <v>40</v>
      </c>
      <c r="G164">
        <v>28</v>
      </c>
      <c r="H164">
        <v>1825</v>
      </c>
      <c r="I164">
        <v>114</v>
      </c>
      <c r="J164">
        <v>236</v>
      </c>
      <c r="K164">
        <v>12.1</v>
      </c>
      <c r="L164">
        <v>17.7</v>
      </c>
      <c r="M164">
        <v>41</v>
      </c>
      <c r="N164">
        <v>15.2</v>
      </c>
      <c r="O164">
        <v>25</v>
      </c>
      <c r="P164">
        <v>12.3</v>
      </c>
      <c r="Q164">
        <v>596</v>
      </c>
      <c r="R164">
        <v>553</v>
      </c>
      <c r="S164">
        <v>557</v>
      </c>
      <c r="T164">
        <v>1968</v>
      </c>
      <c r="U164">
        <v>5.3</v>
      </c>
    </row>
    <row r="165" spans="1:21" x14ac:dyDescent="0.2">
      <c r="A165" t="s">
        <v>180</v>
      </c>
      <c r="B165" t="s">
        <v>660</v>
      </c>
      <c r="C165" t="s">
        <v>57</v>
      </c>
      <c r="D165">
        <v>35</v>
      </c>
      <c r="E165">
        <v>68</v>
      </c>
      <c r="F165">
        <v>45</v>
      </c>
      <c r="G165">
        <v>23</v>
      </c>
      <c r="H165">
        <v>1529</v>
      </c>
      <c r="I165">
        <v>113</v>
      </c>
      <c r="J165">
        <v>250</v>
      </c>
      <c r="K165">
        <v>15.4</v>
      </c>
      <c r="L165">
        <v>23.2</v>
      </c>
      <c r="M165">
        <v>74</v>
      </c>
      <c r="N165">
        <v>28.2</v>
      </c>
      <c r="O165">
        <v>23</v>
      </c>
      <c r="P165">
        <v>15.1</v>
      </c>
      <c r="Q165">
        <v>506</v>
      </c>
      <c r="R165">
        <v>483</v>
      </c>
      <c r="S165">
        <v>545</v>
      </c>
      <c r="T165">
        <v>1652</v>
      </c>
      <c r="U165">
        <v>5</v>
      </c>
    </row>
    <row r="166" spans="1:21" x14ac:dyDescent="0.2">
      <c r="A166" t="s">
        <v>259</v>
      </c>
      <c r="B166" t="s">
        <v>659</v>
      </c>
      <c r="C166" t="s">
        <v>109</v>
      </c>
      <c r="D166">
        <v>24</v>
      </c>
      <c r="E166">
        <v>68</v>
      </c>
      <c r="F166">
        <v>39</v>
      </c>
      <c r="G166">
        <v>29</v>
      </c>
      <c r="H166">
        <v>1130</v>
      </c>
      <c r="I166">
        <v>113</v>
      </c>
      <c r="J166">
        <v>206</v>
      </c>
      <c r="K166">
        <v>17.2</v>
      </c>
      <c r="L166">
        <v>25.7</v>
      </c>
      <c r="M166">
        <v>29</v>
      </c>
      <c r="N166">
        <v>17</v>
      </c>
      <c r="O166">
        <v>76</v>
      </c>
      <c r="P166">
        <v>55.1</v>
      </c>
      <c r="Q166">
        <v>399</v>
      </c>
      <c r="R166">
        <v>352</v>
      </c>
      <c r="S166">
        <v>316</v>
      </c>
      <c r="T166">
        <v>1192</v>
      </c>
      <c r="U166">
        <v>3.5</v>
      </c>
    </row>
    <row r="167" spans="1:21" x14ac:dyDescent="0.2">
      <c r="A167" t="s">
        <v>411</v>
      </c>
      <c r="B167" t="s">
        <v>657</v>
      </c>
      <c r="C167" t="s">
        <v>161</v>
      </c>
      <c r="D167">
        <v>27</v>
      </c>
      <c r="E167">
        <v>67</v>
      </c>
      <c r="F167">
        <v>26</v>
      </c>
      <c r="G167">
        <v>41</v>
      </c>
      <c r="H167">
        <v>1865</v>
      </c>
      <c r="I167">
        <v>121</v>
      </c>
      <c r="J167">
        <v>231</v>
      </c>
      <c r="K167">
        <v>12.6</v>
      </c>
      <c r="L167">
        <v>19.3</v>
      </c>
      <c r="M167">
        <v>59</v>
      </c>
      <c r="N167">
        <v>20</v>
      </c>
      <c r="O167">
        <v>17</v>
      </c>
      <c r="P167">
        <v>8.1</v>
      </c>
      <c r="Q167">
        <v>714</v>
      </c>
      <c r="R167">
        <v>645</v>
      </c>
      <c r="S167">
        <v>556</v>
      </c>
      <c r="T167">
        <v>2340</v>
      </c>
      <c r="U167">
        <v>1.3</v>
      </c>
    </row>
    <row r="168" spans="1:21" x14ac:dyDescent="0.2">
      <c r="A168" t="s">
        <v>275</v>
      </c>
      <c r="B168" t="s">
        <v>657</v>
      </c>
      <c r="C168" t="s">
        <v>48</v>
      </c>
      <c r="D168">
        <v>22</v>
      </c>
      <c r="E168">
        <v>67</v>
      </c>
      <c r="F168">
        <v>38</v>
      </c>
      <c r="G168">
        <v>29</v>
      </c>
      <c r="H168">
        <v>1161</v>
      </c>
      <c r="I168">
        <v>114</v>
      </c>
      <c r="J168">
        <v>119</v>
      </c>
      <c r="K168">
        <v>10</v>
      </c>
      <c r="L168">
        <v>15.5</v>
      </c>
      <c r="M168">
        <v>19</v>
      </c>
      <c r="N168">
        <v>10.1</v>
      </c>
      <c r="O168">
        <v>7</v>
      </c>
      <c r="P168">
        <v>7.3</v>
      </c>
      <c r="Q168">
        <v>392</v>
      </c>
      <c r="R168">
        <v>344</v>
      </c>
      <c r="S168">
        <v>361</v>
      </c>
      <c r="T168">
        <v>1152</v>
      </c>
      <c r="U168">
        <v>3.2</v>
      </c>
    </row>
    <row r="169" spans="1:21" x14ac:dyDescent="0.2">
      <c r="A169" t="s">
        <v>244</v>
      </c>
      <c r="B169" t="s">
        <v>657</v>
      </c>
      <c r="C169" t="s">
        <v>83</v>
      </c>
      <c r="D169">
        <v>21</v>
      </c>
      <c r="E169">
        <v>67</v>
      </c>
      <c r="F169">
        <v>38</v>
      </c>
      <c r="G169">
        <v>29</v>
      </c>
      <c r="H169">
        <v>944</v>
      </c>
      <c r="I169">
        <v>110</v>
      </c>
      <c r="J169">
        <v>127</v>
      </c>
      <c r="K169">
        <v>12.2</v>
      </c>
      <c r="L169">
        <v>17.5</v>
      </c>
      <c r="M169">
        <v>20</v>
      </c>
      <c r="N169">
        <v>15.7</v>
      </c>
      <c r="O169">
        <v>17</v>
      </c>
      <c r="P169">
        <v>15.3</v>
      </c>
      <c r="Q169">
        <v>364</v>
      </c>
      <c r="R169">
        <v>289</v>
      </c>
      <c r="S169">
        <v>344</v>
      </c>
      <c r="T169">
        <v>990</v>
      </c>
      <c r="U169">
        <v>3.7</v>
      </c>
    </row>
    <row r="170" spans="1:21" x14ac:dyDescent="0.2">
      <c r="A170" t="s">
        <v>304</v>
      </c>
      <c r="B170" t="s">
        <v>656</v>
      </c>
      <c r="C170" t="s">
        <v>206</v>
      </c>
      <c r="D170">
        <v>26</v>
      </c>
      <c r="E170">
        <v>67</v>
      </c>
      <c r="F170">
        <v>14</v>
      </c>
      <c r="G170">
        <v>53</v>
      </c>
      <c r="H170">
        <v>1759</v>
      </c>
      <c r="I170">
        <v>118</v>
      </c>
      <c r="J170">
        <v>367</v>
      </c>
      <c r="K170">
        <v>21.8</v>
      </c>
      <c r="L170">
        <v>32.700000000000003</v>
      </c>
      <c r="M170">
        <v>26</v>
      </c>
      <c r="N170">
        <v>10.7</v>
      </c>
      <c r="O170">
        <v>74</v>
      </c>
      <c r="P170">
        <v>43</v>
      </c>
      <c r="Q170">
        <v>629</v>
      </c>
      <c r="R170">
        <v>464</v>
      </c>
      <c r="S170">
        <v>526</v>
      </c>
      <c r="T170">
        <v>1988</v>
      </c>
      <c r="U170">
        <v>2.7</v>
      </c>
    </row>
    <row r="171" spans="1:21" x14ac:dyDescent="0.2">
      <c r="A171" t="s">
        <v>360</v>
      </c>
      <c r="B171" t="s">
        <v>657</v>
      </c>
      <c r="C171" t="s">
        <v>27</v>
      </c>
      <c r="D171">
        <v>32</v>
      </c>
      <c r="E171">
        <v>66</v>
      </c>
      <c r="F171">
        <v>18</v>
      </c>
      <c r="G171">
        <v>48</v>
      </c>
      <c r="H171">
        <v>1212</v>
      </c>
      <c r="I171">
        <v>119</v>
      </c>
      <c r="J171">
        <v>126</v>
      </c>
      <c r="K171">
        <v>10.3</v>
      </c>
      <c r="L171">
        <v>16.2</v>
      </c>
      <c r="M171">
        <v>28</v>
      </c>
      <c r="N171">
        <v>19.2</v>
      </c>
      <c r="O171">
        <v>12</v>
      </c>
      <c r="P171">
        <v>9.6</v>
      </c>
      <c r="Q171">
        <v>504</v>
      </c>
      <c r="R171">
        <v>349</v>
      </c>
      <c r="S171">
        <v>346</v>
      </c>
      <c r="T171">
        <v>1352</v>
      </c>
      <c r="U171">
        <v>1.9</v>
      </c>
    </row>
    <row r="172" spans="1:21" x14ac:dyDescent="0.2">
      <c r="A172" t="s">
        <v>214</v>
      </c>
      <c r="B172" t="s">
        <v>657</v>
      </c>
      <c r="C172" t="s">
        <v>76</v>
      </c>
      <c r="D172">
        <v>22</v>
      </c>
      <c r="E172">
        <v>66</v>
      </c>
      <c r="F172">
        <v>23</v>
      </c>
      <c r="G172">
        <v>43</v>
      </c>
      <c r="H172">
        <v>2075</v>
      </c>
      <c r="I172">
        <v>117</v>
      </c>
      <c r="J172">
        <v>186</v>
      </c>
      <c r="K172">
        <v>8.9</v>
      </c>
      <c r="L172">
        <v>13.5</v>
      </c>
      <c r="M172">
        <v>45</v>
      </c>
      <c r="N172">
        <v>16</v>
      </c>
      <c r="O172">
        <v>16</v>
      </c>
      <c r="P172">
        <v>7.2</v>
      </c>
      <c r="Q172">
        <v>674</v>
      </c>
      <c r="R172">
        <v>597</v>
      </c>
      <c r="S172">
        <v>742</v>
      </c>
      <c r="T172">
        <v>2176</v>
      </c>
      <c r="U172">
        <v>4.2</v>
      </c>
    </row>
    <row r="173" spans="1:21" x14ac:dyDescent="0.2">
      <c r="A173" t="s">
        <v>100</v>
      </c>
      <c r="B173" t="s">
        <v>660</v>
      </c>
      <c r="C173" t="s">
        <v>48</v>
      </c>
      <c r="D173">
        <v>32</v>
      </c>
      <c r="E173">
        <v>66</v>
      </c>
      <c r="F173">
        <v>42</v>
      </c>
      <c r="G173">
        <v>24</v>
      </c>
      <c r="H173">
        <v>2159</v>
      </c>
      <c r="I173">
        <v>112</v>
      </c>
      <c r="J173">
        <v>247</v>
      </c>
      <c r="K173">
        <v>11.6</v>
      </c>
      <c r="L173">
        <v>16.399999999999999</v>
      </c>
      <c r="M173">
        <v>62</v>
      </c>
      <c r="N173">
        <v>17.3</v>
      </c>
      <c r="O173">
        <v>41</v>
      </c>
      <c r="P173">
        <v>19.2</v>
      </c>
      <c r="Q173">
        <v>655</v>
      </c>
      <c r="R173">
        <v>550</v>
      </c>
      <c r="S173">
        <v>594</v>
      </c>
      <c r="T173">
        <v>2116</v>
      </c>
      <c r="U173">
        <v>7.1</v>
      </c>
    </row>
    <row r="174" spans="1:21" x14ac:dyDescent="0.2">
      <c r="A174" t="s">
        <v>337</v>
      </c>
      <c r="B174" t="s">
        <v>657</v>
      </c>
      <c r="C174" t="s">
        <v>120</v>
      </c>
      <c r="D174">
        <v>27</v>
      </c>
      <c r="E174">
        <v>66</v>
      </c>
      <c r="F174">
        <v>29</v>
      </c>
      <c r="G174">
        <v>37</v>
      </c>
      <c r="H174">
        <v>992</v>
      </c>
      <c r="I174">
        <v>116</v>
      </c>
      <c r="J174">
        <v>75</v>
      </c>
      <c r="K174">
        <v>7.9</v>
      </c>
      <c r="L174">
        <v>12</v>
      </c>
      <c r="M174">
        <v>20</v>
      </c>
      <c r="N174">
        <v>13.3</v>
      </c>
      <c r="O174">
        <v>8</v>
      </c>
      <c r="P174">
        <v>11</v>
      </c>
      <c r="Q174">
        <v>370</v>
      </c>
      <c r="R174">
        <v>262</v>
      </c>
      <c r="S174">
        <v>328</v>
      </c>
      <c r="T174">
        <v>1020</v>
      </c>
      <c r="U174">
        <v>2.2999999999999998</v>
      </c>
    </row>
    <row r="175" spans="1:21" x14ac:dyDescent="0.2">
      <c r="A175" t="s">
        <v>146</v>
      </c>
      <c r="B175" t="s">
        <v>659</v>
      </c>
      <c r="C175" t="s">
        <v>31</v>
      </c>
      <c r="D175">
        <v>27</v>
      </c>
      <c r="E175">
        <v>66</v>
      </c>
      <c r="F175">
        <v>39</v>
      </c>
      <c r="G175">
        <v>27</v>
      </c>
      <c r="H175">
        <v>1366</v>
      </c>
      <c r="I175">
        <v>109</v>
      </c>
      <c r="J175">
        <v>145</v>
      </c>
      <c r="K175">
        <v>10.7</v>
      </c>
      <c r="L175">
        <v>15.6</v>
      </c>
      <c r="M175">
        <v>53</v>
      </c>
      <c r="N175">
        <v>24.1</v>
      </c>
      <c r="O175">
        <v>30</v>
      </c>
      <c r="P175">
        <v>28.8</v>
      </c>
      <c r="Q175">
        <v>489</v>
      </c>
      <c r="R175">
        <v>382</v>
      </c>
      <c r="S175">
        <v>384</v>
      </c>
      <c r="T175">
        <v>1288</v>
      </c>
      <c r="U175">
        <v>5.8</v>
      </c>
    </row>
    <row r="176" spans="1:21" x14ac:dyDescent="0.2">
      <c r="A176" t="s">
        <v>134</v>
      </c>
      <c r="B176" t="s">
        <v>656</v>
      </c>
      <c r="C176" t="s">
        <v>135</v>
      </c>
      <c r="D176">
        <v>24</v>
      </c>
      <c r="E176">
        <v>66</v>
      </c>
      <c r="F176">
        <v>22</v>
      </c>
      <c r="G176">
        <v>44</v>
      </c>
      <c r="H176">
        <v>2124</v>
      </c>
      <c r="I176">
        <v>114</v>
      </c>
      <c r="J176">
        <v>280</v>
      </c>
      <c r="K176">
        <v>13.2</v>
      </c>
      <c r="L176">
        <v>20.100000000000001</v>
      </c>
      <c r="M176">
        <v>80</v>
      </c>
      <c r="N176">
        <v>22.2</v>
      </c>
      <c r="O176">
        <v>106</v>
      </c>
      <c r="P176">
        <v>37.1</v>
      </c>
      <c r="Q176">
        <v>749</v>
      </c>
      <c r="R176">
        <v>636</v>
      </c>
      <c r="S176">
        <v>668</v>
      </c>
      <c r="T176">
        <v>2074</v>
      </c>
      <c r="U176">
        <v>6</v>
      </c>
    </row>
    <row r="177" spans="1:21" x14ac:dyDescent="0.2">
      <c r="A177" t="s">
        <v>330</v>
      </c>
      <c r="B177" t="s">
        <v>660</v>
      </c>
      <c r="C177" t="s">
        <v>252</v>
      </c>
      <c r="D177">
        <v>30</v>
      </c>
      <c r="E177">
        <v>66</v>
      </c>
      <c r="F177">
        <v>25</v>
      </c>
      <c r="G177">
        <v>41</v>
      </c>
      <c r="H177">
        <v>1249</v>
      </c>
      <c r="I177">
        <v>117</v>
      </c>
      <c r="J177">
        <v>139</v>
      </c>
      <c r="K177">
        <v>10.9</v>
      </c>
      <c r="L177">
        <v>16.2</v>
      </c>
      <c r="M177">
        <v>68</v>
      </c>
      <c r="N177">
        <v>33.700000000000003</v>
      </c>
      <c r="O177">
        <v>28</v>
      </c>
      <c r="P177">
        <v>21.7</v>
      </c>
      <c r="Q177">
        <v>467</v>
      </c>
      <c r="R177">
        <v>353</v>
      </c>
      <c r="S177">
        <v>490</v>
      </c>
      <c r="T177">
        <v>1322</v>
      </c>
      <c r="U177">
        <v>2.4</v>
      </c>
    </row>
    <row r="178" spans="1:21" x14ac:dyDescent="0.2">
      <c r="A178" t="s">
        <v>202</v>
      </c>
      <c r="B178" t="s">
        <v>657</v>
      </c>
      <c r="C178" t="s">
        <v>109</v>
      </c>
      <c r="D178">
        <v>22</v>
      </c>
      <c r="E178">
        <v>66</v>
      </c>
      <c r="F178">
        <v>38</v>
      </c>
      <c r="G178">
        <v>28</v>
      </c>
      <c r="H178">
        <v>1156</v>
      </c>
      <c r="I178">
        <v>110</v>
      </c>
      <c r="J178">
        <v>131</v>
      </c>
      <c r="K178">
        <v>10.8</v>
      </c>
      <c r="L178">
        <v>15.7</v>
      </c>
      <c r="M178">
        <v>42</v>
      </c>
      <c r="N178">
        <v>23.7</v>
      </c>
      <c r="O178">
        <v>24</v>
      </c>
      <c r="P178">
        <v>22.6</v>
      </c>
      <c r="Q178">
        <v>396</v>
      </c>
      <c r="R178">
        <v>297</v>
      </c>
      <c r="S178">
        <v>377</v>
      </c>
      <c r="T178">
        <v>1128</v>
      </c>
      <c r="U178">
        <v>4.4000000000000004</v>
      </c>
    </row>
    <row r="179" spans="1:21" x14ac:dyDescent="0.2">
      <c r="A179" t="s">
        <v>127</v>
      </c>
      <c r="B179" t="s">
        <v>658</v>
      </c>
      <c r="C179" t="s">
        <v>48</v>
      </c>
      <c r="D179">
        <v>26</v>
      </c>
      <c r="E179">
        <v>66</v>
      </c>
      <c r="F179">
        <v>41</v>
      </c>
      <c r="G179">
        <v>25</v>
      </c>
      <c r="H179">
        <v>1257</v>
      </c>
      <c r="I179">
        <v>107</v>
      </c>
      <c r="J179">
        <v>187</v>
      </c>
      <c r="K179">
        <v>14.2</v>
      </c>
      <c r="L179">
        <v>21.2</v>
      </c>
      <c r="M179">
        <v>49</v>
      </c>
      <c r="N179">
        <v>21.1</v>
      </c>
      <c r="O179">
        <v>12</v>
      </c>
      <c r="P179">
        <v>11.3</v>
      </c>
      <c r="Q179">
        <v>393</v>
      </c>
      <c r="R179">
        <v>341</v>
      </c>
      <c r="S179">
        <v>368</v>
      </c>
      <c r="T179">
        <v>1168</v>
      </c>
      <c r="U179">
        <v>6.2</v>
      </c>
    </row>
    <row r="180" spans="1:21" x14ac:dyDescent="0.2">
      <c r="A180" t="s">
        <v>207</v>
      </c>
      <c r="B180" t="s">
        <v>658</v>
      </c>
      <c r="C180" t="s">
        <v>185</v>
      </c>
      <c r="D180">
        <v>28</v>
      </c>
      <c r="E180">
        <v>66</v>
      </c>
      <c r="F180">
        <v>29</v>
      </c>
      <c r="G180">
        <v>37</v>
      </c>
      <c r="H180">
        <v>1644</v>
      </c>
      <c r="I180">
        <v>115</v>
      </c>
      <c r="J180">
        <v>182</v>
      </c>
      <c r="K180">
        <v>10.7</v>
      </c>
      <c r="L180">
        <v>15.4</v>
      </c>
      <c r="M180">
        <v>44</v>
      </c>
      <c r="N180">
        <v>17.100000000000001</v>
      </c>
      <c r="O180">
        <v>23</v>
      </c>
      <c r="P180">
        <v>12.8</v>
      </c>
      <c r="Q180">
        <v>573</v>
      </c>
      <c r="R180">
        <v>429</v>
      </c>
      <c r="S180">
        <v>607</v>
      </c>
      <c r="T180">
        <v>1796</v>
      </c>
      <c r="U180">
        <v>4.4000000000000004</v>
      </c>
    </row>
    <row r="181" spans="1:21" x14ac:dyDescent="0.2">
      <c r="A181" t="s">
        <v>484</v>
      </c>
      <c r="B181" t="s">
        <v>660</v>
      </c>
      <c r="C181" t="s">
        <v>183</v>
      </c>
      <c r="D181">
        <v>28</v>
      </c>
      <c r="E181">
        <v>66</v>
      </c>
      <c r="F181">
        <v>11</v>
      </c>
      <c r="G181">
        <v>55</v>
      </c>
      <c r="H181">
        <v>1933</v>
      </c>
      <c r="I181">
        <v>123</v>
      </c>
      <c r="J181">
        <v>159</v>
      </c>
      <c r="K181">
        <v>8.1</v>
      </c>
      <c r="L181">
        <v>12.9</v>
      </c>
      <c r="M181">
        <v>71</v>
      </c>
      <c r="N181">
        <v>23.4</v>
      </c>
      <c r="O181">
        <v>18</v>
      </c>
      <c r="P181">
        <v>7.9</v>
      </c>
      <c r="Q181">
        <v>665</v>
      </c>
      <c r="R181">
        <v>713</v>
      </c>
      <c r="S181">
        <v>665</v>
      </c>
      <c r="T181">
        <v>2546</v>
      </c>
      <c r="U181">
        <v>0.7</v>
      </c>
    </row>
    <row r="182" spans="1:21" x14ac:dyDescent="0.2">
      <c r="A182" t="s">
        <v>98</v>
      </c>
      <c r="B182" t="s">
        <v>656</v>
      </c>
      <c r="C182" t="s">
        <v>29</v>
      </c>
      <c r="D182">
        <v>38</v>
      </c>
      <c r="E182">
        <v>65</v>
      </c>
      <c r="F182">
        <v>51</v>
      </c>
      <c r="G182">
        <v>14</v>
      </c>
      <c r="H182">
        <v>1740</v>
      </c>
      <c r="I182">
        <v>110</v>
      </c>
      <c r="J182">
        <v>331</v>
      </c>
      <c r="K182">
        <v>17.8</v>
      </c>
      <c r="L182">
        <v>25.5</v>
      </c>
      <c r="M182">
        <v>38</v>
      </c>
      <c r="N182">
        <v>16.7</v>
      </c>
      <c r="O182">
        <v>62</v>
      </c>
      <c r="P182">
        <v>25.8</v>
      </c>
      <c r="Q182">
        <v>481</v>
      </c>
      <c r="R182">
        <v>463</v>
      </c>
      <c r="S182">
        <v>422</v>
      </c>
      <c r="T182">
        <v>1710</v>
      </c>
      <c r="U182">
        <v>7.1</v>
      </c>
    </row>
    <row r="183" spans="1:21" x14ac:dyDescent="0.2">
      <c r="A183" t="s">
        <v>260</v>
      </c>
      <c r="B183" t="s">
        <v>659</v>
      </c>
      <c r="C183" t="s">
        <v>54</v>
      </c>
      <c r="D183">
        <v>23</v>
      </c>
      <c r="E183">
        <v>65</v>
      </c>
      <c r="F183">
        <v>25</v>
      </c>
      <c r="G183">
        <v>40</v>
      </c>
      <c r="H183">
        <v>1177</v>
      </c>
      <c r="I183">
        <v>114</v>
      </c>
      <c r="J183">
        <v>158</v>
      </c>
      <c r="K183">
        <v>13.4</v>
      </c>
      <c r="L183">
        <v>20.5</v>
      </c>
      <c r="M183">
        <v>27</v>
      </c>
      <c r="N183">
        <v>15.8</v>
      </c>
      <c r="O183">
        <v>11</v>
      </c>
      <c r="P183">
        <v>7.6</v>
      </c>
      <c r="Q183">
        <v>436</v>
      </c>
      <c r="R183">
        <v>371</v>
      </c>
      <c r="S183">
        <v>325</v>
      </c>
      <c r="T183">
        <v>1232</v>
      </c>
      <c r="U183">
        <v>3.4</v>
      </c>
    </row>
    <row r="184" spans="1:21" x14ac:dyDescent="0.2">
      <c r="A184" t="s">
        <v>151</v>
      </c>
      <c r="B184" t="s">
        <v>658</v>
      </c>
      <c r="C184" t="s">
        <v>38</v>
      </c>
      <c r="D184">
        <v>28</v>
      </c>
      <c r="E184">
        <v>65</v>
      </c>
      <c r="F184">
        <v>32</v>
      </c>
      <c r="G184">
        <v>33</v>
      </c>
      <c r="H184">
        <v>1031</v>
      </c>
      <c r="I184">
        <v>105</v>
      </c>
      <c r="J184">
        <v>136</v>
      </c>
      <c r="K184">
        <v>12.7</v>
      </c>
      <c r="L184">
        <v>18.100000000000001</v>
      </c>
      <c r="M184">
        <v>42</v>
      </c>
      <c r="N184">
        <v>21.6</v>
      </c>
      <c r="O184">
        <v>15</v>
      </c>
      <c r="P184">
        <v>16</v>
      </c>
      <c r="Q184">
        <v>299</v>
      </c>
      <c r="R184">
        <v>292</v>
      </c>
      <c r="S184">
        <v>232</v>
      </c>
      <c r="T184">
        <v>972</v>
      </c>
      <c r="U184">
        <v>5.6</v>
      </c>
    </row>
    <row r="185" spans="1:21" x14ac:dyDescent="0.2">
      <c r="A185" t="s">
        <v>243</v>
      </c>
      <c r="B185" t="s">
        <v>658</v>
      </c>
      <c r="C185" t="s">
        <v>129</v>
      </c>
      <c r="D185">
        <v>27</v>
      </c>
      <c r="E185">
        <v>65</v>
      </c>
      <c r="F185">
        <v>18</v>
      </c>
      <c r="G185">
        <v>47</v>
      </c>
      <c r="H185">
        <v>1487</v>
      </c>
      <c r="I185">
        <v>115</v>
      </c>
      <c r="J185">
        <v>106</v>
      </c>
      <c r="K185">
        <v>7.4</v>
      </c>
      <c r="L185">
        <v>12.1</v>
      </c>
      <c r="M185">
        <v>113</v>
      </c>
      <c r="N185">
        <v>40.1</v>
      </c>
      <c r="O185">
        <v>49</v>
      </c>
      <c r="P185">
        <v>32.5</v>
      </c>
      <c r="Q185">
        <v>587</v>
      </c>
      <c r="R185">
        <v>489</v>
      </c>
      <c r="S185">
        <v>541</v>
      </c>
      <c r="T185">
        <v>1692</v>
      </c>
      <c r="U185">
        <v>3.7</v>
      </c>
    </row>
    <row r="186" spans="1:21" x14ac:dyDescent="0.2">
      <c r="A186" t="s">
        <v>111</v>
      </c>
      <c r="B186" t="s">
        <v>658</v>
      </c>
      <c r="C186" t="s">
        <v>48</v>
      </c>
      <c r="D186">
        <v>26</v>
      </c>
      <c r="E186">
        <v>64</v>
      </c>
      <c r="F186">
        <v>38</v>
      </c>
      <c r="G186">
        <v>26</v>
      </c>
      <c r="H186">
        <v>2103</v>
      </c>
      <c r="I186">
        <v>113</v>
      </c>
      <c r="J186">
        <v>281</v>
      </c>
      <c r="K186">
        <v>13.3</v>
      </c>
      <c r="L186">
        <v>18.899999999999999</v>
      </c>
      <c r="M186">
        <v>50</v>
      </c>
      <c r="N186">
        <v>14.9</v>
      </c>
      <c r="O186">
        <v>40</v>
      </c>
      <c r="P186">
        <v>18.8</v>
      </c>
      <c r="Q186">
        <v>689</v>
      </c>
      <c r="R186">
        <v>555</v>
      </c>
      <c r="S186">
        <v>611</v>
      </c>
      <c r="T186">
        <v>2058</v>
      </c>
      <c r="U186">
        <v>6.7</v>
      </c>
    </row>
    <row r="187" spans="1:21" x14ac:dyDescent="0.2">
      <c r="A187" t="s">
        <v>123</v>
      </c>
      <c r="B187" t="s">
        <v>658</v>
      </c>
      <c r="C187" t="s">
        <v>31</v>
      </c>
      <c r="D187">
        <v>28</v>
      </c>
      <c r="E187">
        <v>64</v>
      </c>
      <c r="F187">
        <v>36</v>
      </c>
      <c r="G187">
        <v>28</v>
      </c>
      <c r="H187">
        <v>1757</v>
      </c>
      <c r="I187">
        <v>111</v>
      </c>
      <c r="J187">
        <v>207</v>
      </c>
      <c r="K187">
        <v>11.9</v>
      </c>
      <c r="L187">
        <v>17.399999999999999</v>
      </c>
      <c r="M187">
        <v>47</v>
      </c>
      <c r="N187">
        <v>18.600000000000001</v>
      </c>
      <c r="O187">
        <v>29</v>
      </c>
      <c r="P187">
        <v>25</v>
      </c>
      <c r="Q187">
        <v>540</v>
      </c>
      <c r="R187">
        <v>483</v>
      </c>
      <c r="S187">
        <v>447</v>
      </c>
      <c r="T187">
        <v>1588</v>
      </c>
      <c r="U187">
        <v>6.3</v>
      </c>
    </row>
    <row r="188" spans="1:21" x14ac:dyDescent="0.2">
      <c r="A188" t="s">
        <v>666</v>
      </c>
      <c r="B188" t="s">
        <v>656</v>
      </c>
      <c r="C188" t="s">
        <v>109</v>
      </c>
      <c r="D188">
        <v>30</v>
      </c>
      <c r="E188">
        <v>64</v>
      </c>
      <c r="F188">
        <v>35</v>
      </c>
      <c r="G188">
        <v>29</v>
      </c>
      <c r="H188">
        <v>1098</v>
      </c>
      <c r="I188">
        <v>115</v>
      </c>
      <c r="J188">
        <v>210</v>
      </c>
      <c r="K188">
        <v>19.2</v>
      </c>
      <c r="L188">
        <v>28</v>
      </c>
      <c r="M188">
        <v>31</v>
      </c>
      <c r="N188">
        <v>19.3</v>
      </c>
      <c r="O188">
        <v>10</v>
      </c>
      <c r="P188">
        <v>13</v>
      </c>
      <c r="Q188">
        <v>407</v>
      </c>
      <c r="R188">
        <v>277</v>
      </c>
      <c r="S188">
        <v>319</v>
      </c>
      <c r="T188">
        <v>1168</v>
      </c>
      <c r="U188">
        <v>2.6</v>
      </c>
    </row>
    <row r="189" spans="1:21" x14ac:dyDescent="0.2">
      <c r="A189" t="s">
        <v>474</v>
      </c>
      <c r="B189" t="s">
        <v>658</v>
      </c>
      <c r="C189" t="s">
        <v>125</v>
      </c>
      <c r="D189">
        <v>32</v>
      </c>
      <c r="E189">
        <v>64</v>
      </c>
      <c r="F189">
        <v>22</v>
      </c>
      <c r="G189">
        <v>42</v>
      </c>
      <c r="H189">
        <v>904</v>
      </c>
      <c r="I189">
        <v>121</v>
      </c>
      <c r="J189">
        <v>49</v>
      </c>
      <c r="K189">
        <v>5.4</v>
      </c>
      <c r="L189">
        <v>8.1999999999999993</v>
      </c>
      <c r="M189">
        <v>16</v>
      </c>
      <c r="N189">
        <v>12.9</v>
      </c>
      <c r="O189">
        <v>2</v>
      </c>
      <c r="P189">
        <v>1.9</v>
      </c>
      <c r="Q189">
        <v>300</v>
      </c>
      <c r="R189">
        <v>299</v>
      </c>
      <c r="S189">
        <v>271</v>
      </c>
      <c r="T189">
        <v>996</v>
      </c>
      <c r="U189">
        <v>0.7</v>
      </c>
    </row>
    <row r="190" spans="1:21" x14ac:dyDescent="0.2">
      <c r="A190" t="s">
        <v>232</v>
      </c>
      <c r="B190" t="s">
        <v>657</v>
      </c>
      <c r="C190" t="s">
        <v>43</v>
      </c>
      <c r="D190">
        <v>25</v>
      </c>
      <c r="E190">
        <v>64</v>
      </c>
      <c r="F190">
        <v>37</v>
      </c>
      <c r="G190">
        <v>27</v>
      </c>
      <c r="H190">
        <v>1562</v>
      </c>
      <c r="I190">
        <v>115</v>
      </c>
      <c r="J190">
        <v>186</v>
      </c>
      <c r="K190">
        <v>12.4</v>
      </c>
      <c r="L190">
        <v>17.399999999999999</v>
      </c>
      <c r="M190">
        <v>45</v>
      </c>
      <c r="N190">
        <v>17.7</v>
      </c>
      <c r="O190">
        <v>23</v>
      </c>
      <c r="P190">
        <v>18.3</v>
      </c>
      <c r="Q190">
        <v>500</v>
      </c>
      <c r="R190">
        <v>367</v>
      </c>
      <c r="S190">
        <v>379</v>
      </c>
      <c r="T190">
        <v>1712</v>
      </c>
      <c r="U190">
        <v>3.9</v>
      </c>
    </row>
    <row r="191" spans="1:21" x14ac:dyDescent="0.2">
      <c r="A191" t="s">
        <v>266</v>
      </c>
      <c r="B191" t="s">
        <v>656</v>
      </c>
      <c r="C191" t="s">
        <v>252</v>
      </c>
      <c r="D191">
        <v>22</v>
      </c>
      <c r="E191">
        <v>64</v>
      </c>
      <c r="F191">
        <v>26</v>
      </c>
      <c r="G191">
        <v>38</v>
      </c>
      <c r="H191">
        <v>1493</v>
      </c>
      <c r="I191">
        <v>116</v>
      </c>
      <c r="J191">
        <v>316</v>
      </c>
      <c r="K191">
        <v>19.899999999999999</v>
      </c>
      <c r="L191">
        <v>29.8</v>
      </c>
      <c r="M191">
        <v>30</v>
      </c>
      <c r="N191">
        <v>15.5</v>
      </c>
      <c r="O191">
        <v>154</v>
      </c>
      <c r="P191">
        <v>72</v>
      </c>
      <c r="Q191">
        <v>641</v>
      </c>
      <c r="R191">
        <v>469</v>
      </c>
      <c r="S191">
        <v>590</v>
      </c>
      <c r="T191">
        <v>1506</v>
      </c>
      <c r="U191">
        <v>3.3</v>
      </c>
    </row>
    <row r="192" spans="1:21" x14ac:dyDescent="0.2">
      <c r="A192" t="s">
        <v>131</v>
      </c>
      <c r="B192" t="s">
        <v>656</v>
      </c>
      <c r="C192" t="s">
        <v>38</v>
      </c>
      <c r="D192">
        <v>21</v>
      </c>
      <c r="E192">
        <v>63</v>
      </c>
      <c r="F192">
        <v>29</v>
      </c>
      <c r="G192">
        <v>34</v>
      </c>
      <c r="H192">
        <v>2046</v>
      </c>
      <c r="I192">
        <v>113</v>
      </c>
      <c r="J192">
        <v>406</v>
      </c>
      <c r="K192">
        <v>19.3</v>
      </c>
      <c r="L192">
        <v>28.1</v>
      </c>
      <c r="M192">
        <v>76</v>
      </c>
      <c r="N192">
        <v>24.1</v>
      </c>
      <c r="O192">
        <v>46</v>
      </c>
      <c r="P192">
        <v>27.7</v>
      </c>
      <c r="Q192">
        <v>589</v>
      </c>
      <c r="R192">
        <v>582</v>
      </c>
      <c r="S192">
        <v>463</v>
      </c>
      <c r="T192">
        <v>2006</v>
      </c>
      <c r="U192">
        <v>6.1</v>
      </c>
    </row>
    <row r="193" spans="1:21" x14ac:dyDescent="0.2">
      <c r="A193" t="s">
        <v>184</v>
      </c>
      <c r="B193" t="s">
        <v>658</v>
      </c>
      <c r="C193" t="s">
        <v>185</v>
      </c>
      <c r="D193">
        <v>21</v>
      </c>
      <c r="E193">
        <v>63</v>
      </c>
      <c r="F193">
        <v>10</v>
      </c>
      <c r="G193">
        <v>53</v>
      </c>
      <c r="H193">
        <v>1583</v>
      </c>
      <c r="I193">
        <v>113</v>
      </c>
      <c r="J193">
        <v>273</v>
      </c>
      <c r="K193">
        <v>17.3</v>
      </c>
      <c r="L193">
        <v>25.2</v>
      </c>
      <c r="M193">
        <v>68</v>
      </c>
      <c r="N193">
        <v>31.8</v>
      </c>
      <c r="O193">
        <v>59</v>
      </c>
      <c r="P193">
        <v>33.1</v>
      </c>
      <c r="Q193">
        <v>617</v>
      </c>
      <c r="R193">
        <v>436</v>
      </c>
      <c r="S193">
        <v>484</v>
      </c>
      <c r="T193">
        <v>1658</v>
      </c>
      <c r="U193">
        <v>4.9000000000000004</v>
      </c>
    </row>
    <row r="194" spans="1:21" x14ac:dyDescent="0.2">
      <c r="A194" t="s">
        <v>316</v>
      </c>
      <c r="B194" t="s">
        <v>658</v>
      </c>
      <c r="C194" t="s">
        <v>183</v>
      </c>
      <c r="D194">
        <v>19</v>
      </c>
      <c r="E194">
        <v>63</v>
      </c>
      <c r="F194">
        <v>11</v>
      </c>
      <c r="G194">
        <v>52</v>
      </c>
      <c r="H194">
        <v>1715</v>
      </c>
      <c r="I194">
        <v>118</v>
      </c>
      <c r="J194">
        <v>200</v>
      </c>
      <c r="K194">
        <v>11.6</v>
      </c>
      <c r="L194">
        <v>18.8</v>
      </c>
      <c r="M194">
        <v>57</v>
      </c>
      <c r="N194">
        <v>19.100000000000001</v>
      </c>
      <c r="O194">
        <v>48</v>
      </c>
      <c r="P194">
        <v>25.7</v>
      </c>
      <c r="Q194">
        <v>625</v>
      </c>
      <c r="R194">
        <v>632</v>
      </c>
      <c r="S194">
        <v>554</v>
      </c>
      <c r="T194">
        <v>2182</v>
      </c>
      <c r="U194">
        <v>2.6</v>
      </c>
    </row>
    <row r="195" spans="1:21" x14ac:dyDescent="0.2">
      <c r="A195" t="s">
        <v>335</v>
      </c>
      <c r="B195" t="s">
        <v>656</v>
      </c>
      <c r="C195" t="s">
        <v>88</v>
      </c>
      <c r="D195">
        <v>32</v>
      </c>
      <c r="E195">
        <v>63</v>
      </c>
      <c r="F195">
        <v>38</v>
      </c>
      <c r="G195">
        <v>25</v>
      </c>
      <c r="H195">
        <v>836</v>
      </c>
      <c r="I195">
        <v>114</v>
      </c>
      <c r="J195">
        <v>117</v>
      </c>
      <c r="K195">
        <v>13.9</v>
      </c>
      <c r="L195">
        <v>21.4</v>
      </c>
      <c r="M195">
        <v>26</v>
      </c>
      <c r="N195">
        <v>20.5</v>
      </c>
      <c r="O195">
        <v>20</v>
      </c>
      <c r="P195">
        <v>37.700000000000003</v>
      </c>
      <c r="Q195">
        <v>265</v>
      </c>
      <c r="R195">
        <v>273</v>
      </c>
      <c r="S195">
        <v>272</v>
      </c>
      <c r="T195">
        <v>884</v>
      </c>
      <c r="U195">
        <v>2.2999999999999998</v>
      </c>
    </row>
    <row r="196" spans="1:21" x14ac:dyDescent="0.2">
      <c r="A196" t="s">
        <v>368</v>
      </c>
      <c r="B196" t="s">
        <v>656</v>
      </c>
      <c r="C196" t="s">
        <v>185</v>
      </c>
      <c r="D196">
        <v>23</v>
      </c>
      <c r="E196">
        <v>63</v>
      </c>
      <c r="F196">
        <v>9</v>
      </c>
      <c r="G196">
        <v>54</v>
      </c>
      <c r="H196">
        <v>1091</v>
      </c>
      <c r="I196">
        <v>118</v>
      </c>
      <c r="J196">
        <v>226</v>
      </c>
      <c r="K196">
        <v>20.7</v>
      </c>
      <c r="L196">
        <v>32.200000000000003</v>
      </c>
      <c r="M196">
        <v>12</v>
      </c>
      <c r="N196">
        <v>8.1999999999999993</v>
      </c>
      <c r="O196">
        <v>39</v>
      </c>
      <c r="P196">
        <v>35.1</v>
      </c>
      <c r="Q196">
        <v>471</v>
      </c>
      <c r="R196">
        <v>369</v>
      </c>
      <c r="S196">
        <v>362</v>
      </c>
      <c r="T196">
        <v>1248</v>
      </c>
      <c r="U196">
        <v>1.8</v>
      </c>
    </row>
    <row r="197" spans="1:21" x14ac:dyDescent="0.2">
      <c r="A197" t="s">
        <v>289</v>
      </c>
      <c r="B197" t="s">
        <v>659</v>
      </c>
      <c r="C197" t="s">
        <v>206</v>
      </c>
      <c r="D197">
        <v>21</v>
      </c>
      <c r="E197">
        <v>63</v>
      </c>
      <c r="F197">
        <v>16</v>
      </c>
      <c r="G197">
        <v>47</v>
      </c>
      <c r="H197">
        <v>781</v>
      </c>
      <c r="I197">
        <v>111</v>
      </c>
      <c r="J197">
        <v>103</v>
      </c>
      <c r="K197">
        <v>13.2</v>
      </c>
      <c r="L197">
        <v>19.3</v>
      </c>
      <c r="M197">
        <v>11</v>
      </c>
      <c r="N197">
        <v>10.7</v>
      </c>
      <c r="O197">
        <v>27</v>
      </c>
      <c r="P197">
        <v>36.5</v>
      </c>
      <c r="Q197">
        <v>262</v>
      </c>
      <c r="R197">
        <v>216</v>
      </c>
      <c r="S197">
        <v>211</v>
      </c>
      <c r="T197">
        <v>806</v>
      </c>
      <c r="U197">
        <v>3</v>
      </c>
    </row>
    <row r="198" spans="1:21" x14ac:dyDescent="0.2">
      <c r="A198" t="s">
        <v>234</v>
      </c>
      <c r="B198" t="s">
        <v>656</v>
      </c>
      <c r="C198" t="s">
        <v>29</v>
      </c>
      <c r="D198">
        <v>28</v>
      </c>
      <c r="E198">
        <v>63</v>
      </c>
      <c r="F198">
        <v>48</v>
      </c>
      <c r="G198">
        <v>15</v>
      </c>
      <c r="H198">
        <v>983</v>
      </c>
      <c r="I198">
        <v>110</v>
      </c>
      <c r="J198">
        <v>143</v>
      </c>
      <c r="K198">
        <v>14.1</v>
      </c>
      <c r="L198">
        <v>20.3</v>
      </c>
      <c r="M198">
        <v>23</v>
      </c>
      <c r="N198">
        <v>18.3</v>
      </c>
      <c r="O198">
        <v>61</v>
      </c>
      <c r="P198">
        <v>52.6</v>
      </c>
      <c r="Q198">
        <v>275</v>
      </c>
      <c r="R198">
        <v>263</v>
      </c>
      <c r="S198">
        <v>262</v>
      </c>
      <c r="T198">
        <v>928</v>
      </c>
      <c r="U198">
        <v>3.9</v>
      </c>
    </row>
    <row r="199" spans="1:21" x14ac:dyDescent="0.2">
      <c r="A199" t="s">
        <v>306</v>
      </c>
      <c r="B199" t="s">
        <v>658</v>
      </c>
      <c r="C199" t="s">
        <v>120</v>
      </c>
      <c r="D199">
        <v>25</v>
      </c>
      <c r="E199">
        <v>63</v>
      </c>
      <c r="F199">
        <v>28</v>
      </c>
      <c r="G199">
        <v>35</v>
      </c>
      <c r="H199">
        <v>2062</v>
      </c>
      <c r="I199">
        <v>119</v>
      </c>
      <c r="J199">
        <v>244</v>
      </c>
      <c r="K199">
        <v>11.9</v>
      </c>
      <c r="L199">
        <v>17.899999999999999</v>
      </c>
      <c r="M199">
        <v>51</v>
      </c>
      <c r="N199">
        <v>17.3</v>
      </c>
      <c r="O199">
        <v>11</v>
      </c>
      <c r="P199">
        <v>5.7</v>
      </c>
      <c r="Q199">
        <v>698</v>
      </c>
      <c r="R199">
        <v>613</v>
      </c>
      <c r="S199">
        <v>685</v>
      </c>
      <c r="T199">
        <v>2400</v>
      </c>
      <c r="U199">
        <v>2.7</v>
      </c>
    </row>
    <row r="200" spans="1:21" x14ac:dyDescent="0.2">
      <c r="A200" t="s">
        <v>310</v>
      </c>
      <c r="B200" t="s">
        <v>659</v>
      </c>
      <c r="C200" t="s">
        <v>76</v>
      </c>
      <c r="D200">
        <v>23</v>
      </c>
      <c r="E200">
        <v>63</v>
      </c>
      <c r="F200">
        <v>25</v>
      </c>
      <c r="G200">
        <v>38</v>
      </c>
      <c r="H200">
        <v>857</v>
      </c>
      <c r="I200">
        <v>113</v>
      </c>
      <c r="J200">
        <v>142</v>
      </c>
      <c r="K200">
        <v>16.2</v>
      </c>
      <c r="L200">
        <v>23.8</v>
      </c>
      <c r="M200">
        <v>23</v>
      </c>
      <c r="N200">
        <v>20</v>
      </c>
      <c r="O200">
        <v>19</v>
      </c>
      <c r="P200">
        <v>23.8</v>
      </c>
      <c r="Q200">
        <v>329</v>
      </c>
      <c r="R200">
        <v>245</v>
      </c>
      <c r="S200">
        <v>306</v>
      </c>
      <c r="T200">
        <v>790</v>
      </c>
      <c r="U200">
        <v>2.7</v>
      </c>
    </row>
    <row r="201" spans="1:21" x14ac:dyDescent="0.2">
      <c r="A201" t="s">
        <v>139</v>
      </c>
      <c r="B201" t="s">
        <v>658</v>
      </c>
      <c r="C201" t="s">
        <v>38</v>
      </c>
      <c r="D201">
        <v>21</v>
      </c>
      <c r="E201">
        <v>62</v>
      </c>
      <c r="F201">
        <v>30</v>
      </c>
      <c r="G201">
        <v>32</v>
      </c>
      <c r="H201">
        <v>1389</v>
      </c>
      <c r="I201">
        <v>109</v>
      </c>
      <c r="J201">
        <v>261</v>
      </c>
      <c r="K201">
        <v>18.399999999999999</v>
      </c>
      <c r="L201">
        <v>27</v>
      </c>
      <c r="M201">
        <v>78</v>
      </c>
      <c r="N201">
        <v>28.4</v>
      </c>
      <c r="O201">
        <v>38</v>
      </c>
      <c r="P201">
        <v>25.3</v>
      </c>
      <c r="Q201">
        <v>453</v>
      </c>
      <c r="R201">
        <v>366</v>
      </c>
      <c r="S201">
        <v>384</v>
      </c>
      <c r="T201">
        <v>1430</v>
      </c>
      <c r="U201">
        <v>5.9</v>
      </c>
    </row>
    <row r="202" spans="1:21" x14ac:dyDescent="0.2">
      <c r="A202" t="s">
        <v>253</v>
      </c>
      <c r="B202" t="s">
        <v>660</v>
      </c>
      <c r="C202" t="s">
        <v>185</v>
      </c>
      <c r="D202">
        <v>22</v>
      </c>
      <c r="E202">
        <v>62</v>
      </c>
      <c r="F202">
        <v>9</v>
      </c>
      <c r="G202">
        <v>53</v>
      </c>
      <c r="H202">
        <v>2074</v>
      </c>
      <c r="I202">
        <v>118</v>
      </c>
      <c r="J202">
        <v>235</v>
      </c>
      <c r="K202">
        <v>11.5</v>
      </c>
      <c r="L202">
        <v>16.3</v>
      </c>
      <c r="M202">
        <v>56</v>
      </c>
      <c r="N202">
        <v>20.3</v>
      </c>
      <c r="O202">
        <v>22</v>
      </c>
      <c r="P202">
        <v>10.6</v>
      </c>
      <c r="Q202">
        <v>865</v>
      </c>
      <c r="R202">
        <v>557</v>
      </c>
      <c r="S202">
        <v>589</v>
      </c>
      <c r="T202">
        <v>2302</v>
      </c>
      <c r="U202">
        <v>3.5</v>
      </c>
    </row>
    <row r="203" spans="1:21" x14ac:dyDescent="0.2">
      <c r="A203" t="s">
        <v>246</v>
      </c>
      <c r="B203" t="s">
        <v>656</v>
      </c>
      <c r="C203" t="s">
        <v>18</v>
      </c>
      <c r="D203">
        <v>24</v>
      </c>
      <c r="E203">
        <v>62</v>
      </c>
      <c r="F203">
        <v>34</v>
      </c>
      <c r="G203">
        <v>28</v>
      </c>
      <c r="H203">
        <v>957</v>
      </c>
      <c r="I203">
        <v>110</v>
      </c>
      <c r="J203">
        <v>177</v>
      </c>
      <c r="K203">
        <v>18.7</v>
      </c>
      <c r="L203">
        <v>27.1</v>
      </c>
      <c r="M203">
        <v>32</v>
      </c>
      <c r="N203">
        <v>21.1</v>
      </c>
      <c r="O203">
        <v>72</v>
      </c>
      <c r="P203">
        <v>53.7</v>
      </c>
      <c r="Q203">
        <v>319</v>
      </c>
      <c r="R203">
        <v>261</v>
      </c>
      <c r="S203">
        <v>282</v>
      </c>
      <c r="T203">
        <v>988</v>
      </c>
      <c r="U203">
        <v>3.7</v>
      </c>
    </row>
    <row r="204" spans="1:21" x14ac:dyDescent="0.2">
      <c r="A204" t="s">
        <v>49</v>
      </c>
      <c r="B204" t="s">
        <v>659</v>
      </c>
      <c r="C204" t="s">
        <v>6</v>
      </c>
      <c r="D204">
        <v>28</v>
      </c>
      <c r="E204">
        <v>62</v>
      </c>
      <c r="F204">
        <v>42</v>
      </c>
      <c r="G204">
        <v>20</v>
      </c>
      <c r="H204">
        <v>2026</v>
      </c>
      <c r="I204">
        <v>109</v>
      </c>
      <c r="J204">
        <v>421</v>
      </c>
      <c r="K204">
        <v>20.399999999999999</v>
      </c>
      <c r="L204">
        <v>29.4</v>
      </c>
      <c r="M204">
        <v>43</v>
      </c>
      <c r="N204">
        <v>14.7</v>
      </c>
      <c r="O204">
        <v>41</v>
      </c>
      <c r="P204">
        <v>18.2</v>
      </c>
      <c r="Q204">
        <v>691</v>
      </c>
      <c r="R204">
        <v>530</v>
      </c>
      <c r="S204">
        <v>546</v>
      </c>
      <c r="T204">
        <v>1992</v>
      </c>
      <c r="U204">
        <v>8.4</v>
      </c>
    </row>
    <row r="205" spans="1:21" x14ac:dyDescent="0.2">
      <c r="A205" t="s">
        <v>201</v>
      </c>
      <c r="B205" t="s">
        <v>658</v>
      </c>
      <c r="C205" t="s">
        <v>129</v>
      </c>
      <c r="D205">
        <v>23</v>
      </c>
      <c r="E205">
        <v>62</v>
      </c>
      <c r="F205">
        <v>12</v>
      </c>
      <c r="G205">
        <v>50</v>
      </c>
      <c r="H205">
        <v>1348</v>
      </c>
      <c r="I205">
        <v>112</v>
      </c>
      <c r="J205">
        <v>139</v>
      </c>
      <c r="K205">
        <v>10.7</v>
      </c>
      <c r="L205">
        <v>16</v>
      </c>
      <c r="M205">
        <v>53</v>
      </c>
      <c r="N205">
        <v>25</v>
      </c>
      <c r="O205">
        <v>21</v>
      </c>
      <c r="P205">
        <v>18.8</v>
      </c>
      <c r="Q205">
        <v>551</v>
      </c>
      <c r="R205">
        <v>353</v>
      </c>
      <c r="S205">
        <v>489</v>
      </c>
      <c r="T205">
        <v>1372</v>
      </c>
      <c r="U205">
        <v>4.5</v>
      </c>
    </row>
    <row r="206" spans="1:21" x14ac:dyDescent="0.2">
      <c r="A206" t="s">
        <v>345</v>
      </c>
      <c r="B206" t="s">
        <v>660</v>
      </c>
      <c r="C206" t="s">
        <v>129</v>
      </c>
      <c r="D206">
        <v>20</v>
      </c>
      <c r="E206">
        <v>62</v>
      </c>
      <c r="F206">
        <v>18</v>
      </c>
      <c r="G206">
        <v>44</v>
      </c>
      <c r="H206">
        <v>1765</v>
      </c>
      <c r="I206">
        <v>120</v>
      </c>
      <c r="J206">
        <v>141</v>
      </c>
      <c r="K206">
        <v>8.3000000000000007</v>
      </c>
      <c r="L206">
        <v>13.2</v>
      </c>
      <c r="M206">
        <v>48</v>
      </c>
      <c r="N206">
        <v>17.600000000000001</v>
      </c>
      <c r="O206">
        <v>13</v>
      </c>
      <c r="P206">
        <v>8.8000000000000007</v>
      </c>
      <c r="Q206">
        <v>717</v>
      </c>
      <c r="R206">
        <v>536</v>
      </c>
      <c r="S206">
        <v>646</v>
      </c>
      <c r="T206">
        <v>1996</v>
      </c>
      <c r="U206">
        <v>2.1</v>
      </c>
    </row>
    <row r="207" spans="1:21" x14ac:dyDescent="0.2">
      <c r="A207" t="s">
        <v>295</v>
      </c>
      <c r="B207" t="s">
        <v>657</v>
      </c>
      <c r="C207" t="s">
        <v>79</v>
      </c>
      <c r="D207">
        <v>21</v>
      </c>
      <c r="E207">
        <v>61</v>
      </c>
      <c r="F207">
        <v>19</v>
      </c>
      <c r="G207">
        <v>42</v>
      </c>
      <c r="H207">
        <v>876</v>
      </c>
      <c r="I207">
        <v>112</v>
      </c>
      <c r="J207">
        <v>76</v>
      </c>
      <c r="K207">
        <v>8.4</v>
      </c>
      <c r="L207">
        <v>12.5</v>
      </c>
      <c r="M207">
        <v>29</v>
      </c>
      <c r="N207">
        <v>22</v>
      </c>
      <c r="O207">
        <v>9</v>
      </c>
      <c r="P207">
        <v>9.1999999999999993</v>
      </c>
      <c r="Q207">
        <v>308</v>
      </c>
      <c r="R207">
        <v>262</v>
      </c>
      <c r="S207">
        <v>261</v>
      </c>
      <c r="T207">
        <v>966</v>
      </c>
      <c r="U207">
        <v>2.9</v>
      </c>
    </row>
    <row r="208" spans="1:21" x14ac:dyDescent="0.2">
      <c r="A208" t="s">
        <v>215</v>
      </c>
      <c r="B208" t="s">
        <v>656</v>
      </c>
      <c r="C208" t="s">
        <v>76</v>
      </c>
      <c r="D208">
        <v>22</v>
      </c>
      <c r="E208">
        <v>61</v>
      </c>
      <c r="F208">
        <v>25</v>
      </c>
      <c r="G208">
        <v>36</v>
      </c>
      <c r="H208">
        <v>921</v>
      </c>
      <c r="I208">
        <v>108</v>
      </c>
      <c r="J208">
        <v>228</v>
      </c>
      <c r="K208">
        <v>23.5</v>
      </c>
      <c r="L208">
        <v>35.1</v>
      </c>
      <c r="M208">
        <v>24</v>
      </c>
      <c r="N208">
        <v>17.100000000000001</v>
      </c>
      <c r="O208">
        <v>44</v>
      </c>
      <c r="P208">
        <v>45.4</v>
      </c>
      <c r="Q208">
        <v>314</v>
      </c>
      <c r="R208">
        <v>239</v>
      </c>
      <c r="S208">
        <v>270</v>
      </c>
      <c r="T208">
        <v>868</v>
      </c>
      <c r="U208">
        <v>4.2</v>
      </c>
    </row>
    <row r="209" spans="1:21" x14ac:dyDescent="0.2">
      <c r="A209" t="s">
        <v>191</v>
      </c>
      <c r="B209" t="s">
        <v>660</v>
      </c>
      <c r="C209" t="s">
        <v>48</v>
      </c>
      <c r="D209">
        <v>21</v>
      </c>
      <c r="E209">
        <v>61</v>
      </c>
      <c r="F209">
        <v>34</v>
      </c>
      <c r="G209">
        <v>27</v>
      </c>
      <c r="H209">
        <v>1359</v>
      </c>
      <c r="I209">
        <v>112</v>
      </c>
      <c r="J209">
        <v>174</v>
      </c>
      <c r="K209">
        <v>12.6</v>
      </c>
      <c r="L209">
        <v>19</v>
      </c>
      <c r="M209">
        <v>85</v>
      </c>
      <c r="N209">
        <v>34.1</v>
      </c>
      <c r="O209">
        <v>25</v>
      </c>
      <c r="P209">
        <v>20.2</v>
      </c>
      <c r="Q209">
        <v>443</v>
      </c>
      <c r="R209">
        <v>392</v>
      </c>
      <c r="S209">
        <v>360</v>
      </c>
      <c r="T209">
        <v>1314</v>
      </c>
      <c r="U209">
        <v>4.7</v>
      </c>
    </row>
    <row r="210" spans="1:21" x14ac:dyDescent="0.2">
      <c r="A210" t="s">
        <v>261</v>
      </c>
      <c r="B210" t="s">
        <v>656</v>
      </c>
      <c r="C210" t="s">
        <v>185</v>
      </c>
      <c r="D210">
        <v>20</v>
      </c>
      <c r="E210">
        <v>61</v>
      </c>
      <c r="F210">
        <v>13</v>
      </c>
      <c r="G210">
        <v>48</v>
      </c>
      <c r="H210">
        <v>1777</v>
      </c>
      <c r="I210">
        <v>117</v>
      </c>
      <c r="J210">
        <v>517</v>
      </c>
      <c r="K210">
        <v>28.5</v>
      </c>
      <c r="L210">
        <v>39.799999999999997</v>
      </c>
      <c r="M210">
        <v>33</v>
      </c>
      <c r="N210">
        <v>15</v>
      </c>
      <c r="O210">
        <v>47</v>
      </c>
      <c r="P210">
        <v>26</v>
      </c>
      <c r="Q210">
        <v>737</v>
      </c>
      <c r="R210">
        <v>481</v>
      </c>
      <c r="S210">
        <v>514</v>
      </c>
      <c r="T210">
        <v>1994</v>
      </c>
      <c r="U210">
        <v>3.4</v>
      </c>
    </row>
    <row r="211" spans="1:21" x14ac:dyDescent="0.2">
      <c r="A211" t="s">
        <v>391</v>
      </c>
      <c r="B211" t="s">
        <v>656</v>
      </c>
      <c r="C211" t="s">
        <v>125</v>
      </c>
      <c r="D211">
        <v>24</v>
      </c>
      <c r="E211">
        <v>61</v>
      </c>
      <c r="F211">
        <v>36</v>
      </c>
      <c r="G211">
        <v>25</v>
      </c>
      <c r="H211">
        <v>1047</v>
      </c>
      <c r="I211">
        <v>119</v>
      </c>
      <c r="J211">
        <v>225</v>
      </c>
      <c r="K211">
        <v>21.9</v>
      </c>
      <c r="L211">
        <v>34.200000000000003</v>
      </c>
      <c r="M211">
        <v>17</v>
      </c>
      <c r="N211">
        <v>9.6999999999999993</v>
      </c>
      <c r="O211">
        <v>38</v>
      </c>
      <c r="P211">
        <v>36.5</v>
      </c>
      <c r="Q211">
        <v>353</v>
      </c>
      <c r="R211">
        <v>352</v>
      </c>
      <c r="S211">
        <v>324</v>
      </c>
      <c r="T211">
        <v>1276</v>
      </c>
      <c r="U211">
        <v>1.6</v>
      </c>
    </row>
    <row r="212" spans="1:21" x14ac:dyDescent="0.2">
      <c r="A212" t="s">
        <v>162</v>
      </c>
      <c r="B212" t="s">
        <v>656</v>
      </c>
      <c r="C212" t="s">
        <v>48</v>
      </c>
      <c r="D212">
        <v>31</v>
      </c>
      <c r="E212">
        <v>61</v>
      </c>
      <c r="F212">
        <v>34</v>
      </c>
      <c r="G212">
        <v>27</v>
      </c>
      <c r="H212">
        <v>1216</v>
      </c>
      <c r="I212">
        <v>108</v>
      </c>
      <c r="J212">
        <v>213</v>
      </c>
      <c r="K212">
        <v>17.600000000000001</v>
      </c>
      <c r="L212">
        <v>26.1</v>
      </c>
      <c r="M212">
        <v>61</v>
      </c>
      <c r="N212">
        <v>26.5</v>
      </c>
      <c r="O212">
        <v>19</v>
      </c>
      <c r="P212">
        <v>18.600000000000001</v>
      </c>
      <c r="Q212">
        <v>410</v>
      </c>
      <c r="R212">
        <v>300</v>
      </c>
      <c r="S212">
        <v>344</v>
      </c>
      <c r="T212">
        <v>1160</v>
      </c>
      <c r="U212">
        <v>5.4</v>
      </c>
    </row>
    <row r="213" spans="1:21" x14ac:dyDescent="0.2">
      <c r="A213" t="s">
        <v>240</v>
      </c>
      <c r="B213" t="s">
        <v>657</v>
      </c>
      <c r="C213" t="s">
        <v>40</v>
      </c>
      <c r="D213">
        <v>28</v>
      </c>
      <c r="E213">
        <v>61</v>
      </c>
      <c r="F213">
        <v>36</v>
      </c>
      <c r="G213">
        <v>25</v>
      </c>
      <c r="H213">
        <v>1069</v>
      </c>
      <c r="I213">
        <v>111</v>
      </c>
      <c r="J213">
        <v>98</v>
      </c>
      <c r="K213">
        <v>9.1</v>
      </c>
      <c r="L213">
        <v>13.2</v>
      </c>
      <c r="M213">
        <v>19</v>
      </c>
      <c r="N213">
        <v>13.8</v>
      </c>
      <c r="O213">
        <v>4</v>
      </c>
      <c r="P213">
        <v>4.4000000000000004</v>
      </c>
      <c r="Q213">
        <v>381</v>
      </c>
      <c r="R213">
        <v>254</v>
      </c>
      <c r="S213">
        <v>324</v>
      </c>
      <c r="T213">
        <v>1038</v>
      </c>
      <c r="U213">
        <v>3.8</v>
      </c>
    </row>
    <row r="214" spans="1:21" x14ac:dyDescent="0.2">
      <c r="A214" t="s">
        <v>219</v>
      </c>
      <c r="B214" t="s">
        <v>659</v>
      </c>
      <c r="C214" t="s">
        <v>135</v>
      </c>
      <c r="D214">
        <v>23</v>
      </c>
      <c r="E214">
        <v>61</v>
      </c>
      <c r="F214">
        <v>23</v>
      </c>
      <c r="G214">
        <v>38</v>
      </c>
      <c r="H214">
        <v>1618</v>
      </c>
      <c r="I214">
        <v>115</v>
      </c>
      <c r="J214">
        <v>280</v>
      </c>
      <c r="K214">
        <v>17.3</v>
      </c>
      <c r="L214">
        <v>27.1</v>
      </c>
      <c r="M214">
        <v>43</v>
      </c>
      <c r="N214">
        <v>16.7</v>
      </c>
      <c r="O214">
        <v>54</v>
      </c>
      <c r="P214">
        <v>25</v>
      </c>
      <c r="Q214">
        <v>613</v>
      </c>
      <c r="R214">
        <v>478</v>
      </c>
      <c r="S214">
        <v>502</v>
      </c>
      <c r="T214">
        <v>1594</v>
      </c>
      <c r="U214">
        <v>4.2</v>
      </c>
    </row>
    <row r="215" spans="1:21" x14ac:dyDescent="0.2">
      <c r="A215" t="s">
        <v>238</v>
      </c>
      <c r="B215" t="s">
        <v>657</v>
      </c>
      <c r="C215" t="s">
        <v>31</v>
      </c>
      <c r="D215">
        <v>30</v>
      </c>
      <c r="E215">
        <v>61</v>
      </c>
      <c r="F215">
        <v>22</v>
      </c>
      <c r="G215">
        <v>39</v>
      </c>
      <c r="H215">
        <v>2040</v>
      </c>
      <c r="I215">
        <v>117</v>
      </c>
      <c r="J215">
        <v>212</v>
      </c>
      <c r="K215">
        <v>11</v>
      </c>
      <c r="L215">
        <v>16</v>
      </c>
      <c r="M215">
        <v>63</v>
      </c>
      <c r="N215">
        <v>21</v>
      </c>
      <c r="O215">
        <v>21</v>
      </c>
      <c r="P215">
        <v>11.9</v>
      </c>
      <c r="Q215">
        <v>664</v>
      </c>
      <c r="R215">
        <v>578</v>
      </c>
      <c r="S215">
        <v>616</v>
      </c>
      <c r="T215">
        <v>2084</v>
      </c>
      <c r="U215">
        <v>3.8</v>
      </c>
    </row>
    <row r="216" spans="1:21" x14ac:dyDescent="0.2">
      <c r="A216" t="s">
        <v>282</v>
      </c>
      <c r="B216" t="s">
        <v>656</v>
      </c>
      <c r="C216" t="s">
        <v>57</v>
      </c>
      <c r="D216">
        <v>32</v>
      </c>
      <c r="E216">
        <v>60</v>
      </c>
      <c r="F216">
        <v>38</v>
      </c>
      <c r="G216">
        <v>22</v>
      </c>
      <c r="H216">
        <v>1015</v>
      </c>
      <c r="I216">
        <v>113</v>
      </c>
      <c r="J216">
        <v>159</v>
      </c>
      <c r="K216">
        <v>15</v>
      </c>
      <c r="L216">
        <v>23.8</v>
      </c>
      <c r="M216">
        <v>21</v>
      </c>
      <c r="N216">
        <v>12.7</v>
      </c>
      <c r="O216">
        <v>51</v>
      </c>
      <c r="P216">
        <v>39.200000000000003</v>
      </c>
      <c r="Q216">
        <v>317</v>
      </c>
      <c r="R216">
        <v>326</v>
      </c>
      <c r="S216">
        <v>338</v>
      </c>
      <c r="T216">
        <v>1100</v>
      </c>
      <c r="U216">
        <v>3.1</v>
      </c>
    </row>
    <row r="217" spans="1:21" x14ac:dyDescent="0.2">
      <c r="A217" t="s">
        <v>372</v>
      </c>
      <c r="B217" t="s">
        <v>657</v>
      </c>
      <c r="C217" t="s">
        <v>161</v>
      </c>
      <c r="D217">
        <v>20</v>
      </c>
      <c r="E217">
        <v>60</v>
      </c>
      <c r="F217">
        <v>18</v>
      </c>
      <c r="G217">
        <v>42</v>
      </c>
      <c r="H217">
        <v>1268</v>
      </c>
      <c r="I217">
        <v>119</v>
      </c>
      <c r="J217">
        <v>105</v>
      </c>
      <c r="K217">
        <v>8.5</v>
      </c>
      <c r="L217">
        <v>13.3</v>
      </c>
      <c r="M217">
        <v>34</v>
      </c>
      <c r="N217">
        <v>16.2</v>
      </c>
      <c r="O217">
        <v>2</v>
      </c>
      <c r="P217">
        <v>2.2000000000000002</v>
      </c>
      <c r="Q217">
        <v>512</v>
      </c>
      <c r="R217">
        <v>418</v>
      </c>
      <c r="S217">
        <v>427</v>
      </c>
      <c r="T217">
        <v>1490</v>
      </c>
      <c r="U217">
        <v>1.7</v>
      </c>
    </row>
    <row r="218" spans="1:21" x14ac:dyDescent="0.2">
      <c r="A218" t="s">
        <v>308</v>
      </c>
      <c r="B218" t="s">
        <v>656</v>
      </c>
      <c r="C218" t="s">
        <v>125</v>
      </c>
      <c r="D218">
        <v>22</v>
      </c>
      <c r="E218">
        <v>60</v>
      </c>
      <c r="F218">
        <v>37</v>
      </c>
      <c r="G218">
        <v>23</v>
      </c>
      <c r="H218">
        <v>771</v>
      </c>
      <c r="I218">
        <v>112</v>
      </c>
      <c r="J218">
        <v>144</v>
      </c>
      <c r="K218">
        <v>18.7</v>
      </c>
      <c r="L218">
        <v>30.5</v>
      </c>
      <c r="M218">
        <v>34</v>
      </c>
      <c r="N218">
        <v>23.6</v>
      </c>
      <c r="O218">
        <v>61</v>
      </c>
      <c r="P218">
        <v>55.5</v>
      </c>
      <c r="Q218">
        <v>283</v>
      </c>
      <c r="R218">
        <v>271</v>
      </c>
      <c r="S218">
        <v>216</v>
      </c>
      <c r="T218">
        <v>902</v>
      </c>
      <c r="U218">
        <v>2.7</v>
      </c>
    </row>
    <row r="219" spans="1:21" x14ac:dyDescent="0.2">
      <c r="A219" t="s">
        <v>73</v>
      </c>
      <c r="B219" t="s">
        <v>658</v>
      </c>
      <c r="C219" t="s">
        <v>31</v>
      </c>
      <c r="D219">
        <v>34</v>
      </c>
      <c r="E219">
        <v>60</v>
      </c>
      <c r="F219">
        <v>33</v>
      </c>
      <c r="G219">
        <v>27</v>
      </c>
      <c r="H219">
        <v>2042</v>
      </c>
      <c r="I219">
        <v>111</v>
      </c>
      <c r="J219">
        <v>213</v>
      </c>
      <c r="K219">
        <v>10.6</v>
      </c>
      <c r="L219">
        <v>15.3</v>
      </c>
      <c r="M219">
        <v>79</v>
      </c>
      <c r="N219">
        <v>23.7</v>
      </c>
      <c r="O219">
        <v>17</v>
      </c>
      <c r="P219">
        <v>11.3</v>
      </c>
      <c r="Q219">
        <v>663</v>
      </c>
      <c r="R219">
        <v>570</v>
      </c>
      <c r="S219">
        <v>569</v>
      </c>
      <c r="T219">
        <v>1968</v>
      </c>
      <c r="U219">
        <v>7.7</v>
      </c>
    </row>
    <row r="220" spans="1:21" x14ac:dyDescent="0.2">
      <c r="A220" t="s">
        <v>264</v>
      </c>
      <c r="B220" t="s">
        <v>657</v>
      </c>
      <c r="C220" t="s">
        <v>54</v>
      </c>
      <c r="D220">
        <v>25</v>
      </c>
      <c r="E220">
        <v>60</v>
      </c>
      <c r="F220">
        <v>37</v>
      </c>
      <c r="G220">
        <v>23</v>
      </c>
      <c r="H220">
        <v>960</v>
      </c>
      <c r="I220">
        <v>112</v>
      </c>
      <c r="J220">
        <v>80</v>
      </c>
      <c r="K220">
        <v>8.1</v>
      </c>
      <c r="L220">
        <v>12.4</v>
      </c>
      <c r="M220">
        <v>48</v>
      </c>
      <c r="N220">
        <v>28.9</v>
      </c>
      <c r="O220">
        <v>24</v>
      </c>
      <c r="P220">
        <v>20.5</v>
      </c>
      <c r="Q220">
        <v>391</v>
      </c>
      <c r="R220">
        <v>309</v>
      </c>
      <c r="S220">
        <v>293</v>
      </c>
      <c r="T220">
        <v>1020</v>
      </c>
      <c r="U220">
        <v>3.4</v>
      </c>
    </row>
    <row r="221" spans="1:21" x14ac:dyDescent="0.2">
      <c r="A221" t="s">
        <v>293</v>
      </c>
      <c r="B221" t="s">
        <v>658</v>
      </c>
      <c r="C221" t="s">
        <v>67</v>
      </c>
      <c r="D221">
        <v>23</v>
      </c>
      <c r="E221">
        <v>60</v>
      </c>
      <c r="F221">
        <v>33</v>
      </c>
      <c r="G221">
        <v>27</v>
      </c>
      <c r="H221">
        <v>746</v>
      </c>
      <c r="I221">
        <v>111</v>
      </c>
      <c r="J221">
        <v>90</v>
      </c>
      <c r="K221">
        <v>12</v>
      </c>
      <c r="L221">
        <v>19.399999999999999</v>
      </c>
      <c r="M221">
        <v>22</v>
      </c>
      <c r="N221">
        <v>14.9</v>
      </c>
      <c r="O221">
        <v>12</v>
      </c>
      <c r="P221">
        <v>13.6</v>
      </c>
      <c r="Q221">
        <v>252</v>
      </c>
      <c r="R221">
        <v>258</v>
      </c>
      <c r="S221">
        <v>199</v>
      </c>
      <c r="T221">
        <v>814</v>
      </c>
      <c r="U221">
        <v>2.9</v>
      </c>
    </row>
    <row r="222" spans="1:21" x14ac:dyDescent="0.2">
      <c r="A222" t="s">
        <v>147</v>
      </c>
      <c r="B222" t="s">
        <v>660</v>
      </c>
      <c r="C222" t="s">
        <v>67</v>
      </c>
      <c r="D222">
        <v>38</v>
      </c>
      <c r="E222">
        <v>60</v>
      </c>
      <c r="F222">
        <v>32</v>
      </c>
      <c r="G222">
        <v>28</v>
      </c>
      <c r="H222">
        <v>1690</v>
      </c>
      <c r="I222">
        <v>112</v>
      </c>
      <c r="J222">
        <v>160</v>
      </c>
      <c r="K222">
        <v>9.8000000000000007</v>
      </c>
      <c r="L222">
        <v>14.5</v>
      </c>
      <c r="M222">
        <v>59</v>
      </c>
      <c r="N222">
        <v>22.2</v>
      </c>
      <c r="O222">
        <v>21</v>
      </c>
      <c r="P222">
        <v>14</v>
      </c>
      <c r="Q222">
        <v>578</v>
      </c>
      <c r="R222">
        <v>432</v>
      </c>
      <c r="S222">
        <v>544</v>
      </c>
      <c r="T222">
        <v>1606</v>
      </c>
      <c r="U222">
        <v>5.7</v>
      </c>
    </row>
    <row r="223" spans="1:21" x14ac:dyDescent="0.2">
      <c r="A223" t="s">
        <v>170</v>
      </c>
      <c r="B223" t="s">
        <v>659</v>
      </c>
      <c r="C223" t="s">
        <v>67</v>
      </c>
      <c r="D223">
        <v>35</v>
      </c>
      <c r="E223">
        <v>60</v>
      </c>
      <c r="F223">
        <v>36</v>
      </c>
      <c r="G223">
        <v>24</v>
      </c>
      <c r="H223">
        <v>1530</v>
      </c>
      <c r="I223">
        <v>112</v>
      </c>
      <c r="J223">
        <v>178</v>
      </c>
      <c r="K223">
        <v>11.5</v>
      </c>
      <c r="L223">
        <v>17.5</v>
      </c>
      <c r="M223">
        <v>48</v>
      </c>
      <c r="N223">
        <v>18.899999999999999</v>
      </c>
      <c r="O223">
        <v>38</v>
      </c>
      <c r="P223">
        <v>17.899999999999999</v>
      </c>
      <c r="Q223">
        <v>478</v>
      </c>
      <c r="R223">
        <v>433</v>
      </c>
      <c r="S223">
        <v>450</v>
      </c>
      <c r="T223">
        <v>1626</v>
      </c>
      <c r="U223">
        <v>5.0999999999999996</v>
      </c>
    </row>
    <row r="224" spans="1:21" x14ac:dyDescent="0.2">
      <c r="A224" t="s">
        <v>190</v>
      </c>
      <c r="B224" t="s">
        <v>657</v>
      </c>
      <c r="C224" t="s">
        <v>161</v>
      </c>
      <c r="D224">
        <v>22</v>
      </c>
      <c r="E224">
        <v>60</v>
      </c>
      <c r="F224">
        <v>22</v>
      </c>
      <c r="G224">
        <v>38</v>
      </c>
      <c r="H224">
        <v>2094</v>
      </c>
      <c r="I224">
        <v>116</v>
      </c>
      <c r="J224">
        <v>353</v>
      </c>
      <c r="K224">
        <v>16.7</v>
      </c>
      <c r="L224">
        <v>25.1</v>
      </c>
      <c r="M224">
        <v>75</v>
      </c>
      <c r="N224">
        <v>22.8</v>
      </c>
      <c r="O224">
        <v>88</v>
      </c>
      <c r="P224">
        <v>38.1</v>
      </c>
      <c r="Q224">
        <v>681</v>
      </c>
      <c r="R224">
        <v>645</v>
      </c>
      <c r="S224">
        <v>537</v>
      </c>
      <c r="T224">
        <v>2326</v>
      </c>
      <c r="U224">
        <v>4.8</v>
      </c>
    </row>
    <row r="225" spans="1:21" x14ac:dyDescent="0.2">
      <c r="A225" t="s">
        <v>286</v>
      </c>
      <c r="B225" t="s">
        <v>660</v>
      </c>
      <c r="C225" t="s">
        <v>206</v>
      </c>
      <c r="D225">
        <v>30</v>
      </c>
      <c r="E225">
        <v>60</v>
      </c>
      <c r="F225">
        <v>34</v>
      </c>
      <c r="G225">
        <v>26</v>
      </c>
      <c r="H225">
        <v>1176</v>
      </c>
      <c r="I225">
        <v>115</v>
      </c>
      <c r="J225">
        <v>74</v>
      </c>
      <c r="K225">
        <v>6.3</v>
      </c>
      <c r="L225">
        <v>9.8000000000000007</v>
      </c>
      <c r="M225">
        <v>31</v>
      </c>
      <c r="N225">
        <v>17.3</v>
      </c>
      <c r="O225">
        <v>7</v>
      </c>
      <c r="P225">
        <v>6.3</v>
      </c>
      <c r="Q225">
        <v>429</v>
      </c>
      <c r="R225">
        <v>391</v>
      </c>
      <c r="S225">
        <v>327</v>
      </c>
      <c r="T225">
        <v>1226</v>
      </c>
      <c r="U225">
        <v>3</v>
      </c>
    </row>
    <row r="226" spans="1:21" x14ac:dyDescent="0.2">
      <c r="A226" t="s">
        <v>318</v>
      </c>
      <c r="B226" t="s">
        <v>658</v>
      </c>
      <c r="C226" t="s">
        <v>125</v>
      </c>
      <c r="D226">
        <v>22</v>
      </c>
      <c r="E226">
        <v>59</v>
      </c>
      <c r="F226">
        <v>33</v>
      </c>
      <c r="G226">
        <v>26</v>
      </c>
      <c r="H226">
        <v>1538</v>
      </c>
      <c r="I226">
        <v>118</v>
      </c>
      <c r="J226">
        <v>174</v>
      </c>
      <c r="K226">
        <v>11.3</v>
      </c>
      <c r="L226">
        <v>17.8</v>
      </c>
      <c r="M226">
        <v>35</v>
      </c>
      <c r="N226">
        <v>13.9</v>
      </c>
      <c r="O226">
        <v>14</v>
      </c>
      <c r="P226">
        <v>8.4</v>
      </c>
      <c r="Q226">
        <v>582</v>
      </c>
      <c r="R226">
        <v>532</v>
      </c>
      <c r="S226">
        <v>457</v>
      </c>
      <c r="T226">
        <v>1972</v>
      </c>
      <c r="U226">
        <v>2.6</v>
      </c>
    </row>
    <row r="227" spans="1:21" x14ac:dyDescent="0.2">
      <c r="A227" t="s">
        <v>361</v>
      </c>
      <c r="B227" t="s">
        <v>657</v>
      </c>
      <c r="C227" t="s">
        <v>206</v>
      </c>
      <c r="D227">
        <v>21</v>
      </c>
      <c r="E227">
        <v>59</v>
      </c>
      <c r="F227">
        <v>11</v>
      </c>
      <c r="G227">
        <v>48</v>
      </c>
      <c r="H227">
        <v>882</v>
      </c>
      <c r="I227">
        <v>116</v>
      </c>
      <c r="J227">
        <v>85</v>
      </c>
      <c r="K227">
        <v>9.8000000000000007</v>
      </c>
      <c r="L227">
        <v>15.3</v>
      </c>
      <c r="M227">
        <v>21</v>
      </c>
      <c r="N227">
        <v>18.600000000000001</v>
      </c>
      <c r="O227">
        <v>10</v>
      </c>
      <c r="P227">
        <v>11.4</v>
      </c>
      <c r="Q227">
        <v>307</v>
      </c>
      <c r="R227">
        <v>263</v>
      </c>
      <c r="S227">
        <v>219</v>
      </c>
      <c r="T227">
        <v>924</v>
      </c>
      <c r="U227">
        <v>1.9</v>
      </c>
    </row>
    <row r="228" spans="1:21" x14ac:dyDescent="0.2">
      <c r="A228" t="s">
        <v>294</v>
      </c>
      <c r="B228" t="s">
        <v>658</v>
      </c>
      <c r="C228" t="s">
        <v>18</v>
      </c>
      <c r="D228">
        <v>21</v>
      </c>
      <c r="E228">
        <v>59</v>
      </c>
      <c r="F228">
        <v>31</v>
      </c>
      <c r="G228">
        <v>28</v>
      </c>
      <c r="H228">
        <v>815</v>
      </c>
      <c r="I228">
        <v>111</v>
      </c>
      <c r="J228">
        <v>56</v>
      </c>
      <c r="K228">
        <v>6.7</v>
      </c>
      <c r="L228">
        <v>10.1</v>
      </c>
      <c r="M228">
        <v>15</v>
      </c>
      <c r="N228">
        <v>14.3</v>
      </c>
      <c r="O228">
        <v>4</v>
      </c>
      <c r="P228">
        <v>4.7</v>
      </c>
      <c r="Q228">
        <v>284</v>
      </c>
      <c r="R228">
        <v>225</v>
      </c>
      <c r="S228">
        <v>252</v>
      </c>
      <c r="T228">
        <v>820</v>
      </c>
      <c r="U228">
        <v>2.9</v>
      </c>
    </row>
    <row r="229" spans="1:21" x14ac:dyDescent="0.2">
      <c r="A229" t="s">
        <v>344</v>
      </c>
      <c r="B229" t="s">
        <v>658</v>
      </c>
      <c r="C229" t="s">
        <v>43</v>
      </c>
      <c r="D229">
        <v>27</v>
      </c>
      <c r="E229">
        <v>59</v>
      </c>
      <c r="F229">
        <v>35</v>
      </c>
      <c r="G229">
        <v>24</v>
      </c>
      <c r="H229">
        <v>720</v>
      </c>
      <c r="I229">
        <v>114</v>
      </c>
      <c r="J229">
        <v>80</v>
      </c>
      <c r="K229">
        <v>11.3</v>
      </c>
      <c r="L229">
        <v>16.600000000000001</v>
      </c>
      <c r="M229">
        <v>28</v>
      </c>
      <c r="N229">
        <v>24.6</v>
      </c>
      <c r="O229">
        <v>8</v>
      </c>
      <c r="P229">
        <v>13.8</v>
      </c>
      <c r="Q229">
        <v>283</v>
      </c>
      <c r="R229">
        <v>170</v>
      </c>
      <c r="S229">
        <v>178</v>
      </c>
      <c r="T229">
        <v>726</v>
      </c>
      <c r="U229">
        <v>2.1</v>
      </c>
    </row>
    <row r="230" spans="1:21" x14ac:dyDescent="0.2">
      <c r="A230" t="s">
        <v>317</v>
      </c>
      <c r="B230" t="s">
        <v>657</v>
      </c>
      <c r="C230" t="s">
        <v>69</v>
      </c>
      <c r="D230">
        <v>21</v>
      </c>
      <c r="E230">
        <v>59</v>
      </c>
      <c r="F230">
        <v>27</v>
      </c>
      <c r="G230">
        <v>32</v>
      </c>
      <c r="H230">
        <v>681</v>
      </c>
      <c r="I230">
        <v>111</v>
      </c>
      <c r="J230">
        <v>84</v>
      </c>
      <c r="K230">
        <v>12.4</v>
      </c>
      <c r="L230">
        <v>17.600000000000001</v>
      </c>
      <c r="M230">
        <v>27</v>
      </c>
      <c r="N230">
        <v>22.3</v>
      </c>
      <c r="O230">
        <v>18</v>
      </c>
      <c r="P230">
        <v>25.4</v>
      </c>
      <c r="Q230">
        <v>218</v>
      </c>
      <c r="R230">
        <v>176</v>
      </c>
      <c r="S230">
        <v>184</v>
      </c>
      <c r="T230">
        <v>580</v>
      </c>
      <c r="U230">
        <v>2.6</v>
      </c>
    </row>
    <row r="231" spans="1:21" x14ac:dyDescent="0.2">
      <c r="A231" t="s">
        <v>136</v>
      </c>
      <c r="B231" t="s">
        <v>660</v>
      </c>
      <c r="C231" t="s">
        <v>23</v>
      </c>
      <c r="D231">
        <v>27</v>
      </c>
      <c r="E231">
        <v>59</v>
      </c>
      <c r="F231">
        <v>44</v>
      </c>
      <c r="G231">
        <v>15</v>
      </c>
      <c r="H231">
        <v>1861</v>
      </c>
      <c r="I231">
        <v>112</v>
      </c>
      <c r="J231">
        <v>200</v>
      </c>
      <c r="K231">
        <v>10.5</v>
      </c>
      <c r="L231">
        <v>15.6</v>
      </c>
      <c r="M231">
        <v>57</v>
      </c>
      <c r="N231">
        <v>20.399999999999999</v>
      </c>
      <c r="O231">
        <v>39</v>
      </c>
      <c r="P231">
        <v>16.3</v>
      </c>
      <c r="Q231">
        <v>635</v>
      </c>
      <c r="R231">
        <v>545</v>
      </c>
      <c r="S231">
        <v>566</v>
      </c>
      <c r="T231">
        <v>2042</v>
      </c>
      <c r="U231">
        <v>6</v>
      </c>
    </row>
    <row r="232" spans="1:21" x14ac:dyDescent="0.2">
      <c r="A232" t="s">
        <v>339</v>
      </c>
      <c r="B232" t="s">
        <v>658</v>
      </c>
      <c r="C232" t="s">
        <v>185</v>
      </c>
      <c r="D232">
        <v>24</v>
      </c>
      <c r="E232">
        <v>59</v>
      </c>
      <c r="F232">
        <v>30</v>
      </c>
      <c r="G232">
        <v>29</v>
      </c>
      <c r="H232">
        <v>827</v>
      </c>
      <c r="I232">
        <v>114</v>
      </c>
      <c r="J232">
        <v>119</v>
      </c>
      <c r="K232">
        <v>14.3</v>
      </c>
      <c r="L232">
        <v>20.6</v>
      </c>
      <c r="M232">
        <v>24</v>
      </c>
      <c r="N232">
        <v>19.8</v>
      </c>
      <c r="O232">
        <v>3</v>
      </c>
      <c r="P232">
        <v>3.8</v>
      </c>
      <c r="Q232">
        <v>350</v>
      </c>
      <c r="R232">
        <v>232</v>
      </c>
      <c r="S232">
        <v>240</v>
      </c>
      <c r="T232">
        <v>956</v>
      </c>
      <c r="U232">
        <v>2.2000000000000002</v>
      </c>
    </row>
    <row r="233" spans="1:21" x14ac:dyDescent="0.2">
      <c r="A233" t="s">
        <v>229</v>
      </c>
      <c r="B233" t="s">
        <v>659</v>
      </c>
      <c r="C233" t="s">
        <v>76</v>
      </c>
      <c r="D233">
        <v>28</v>
      </c>
      <c r="E233">
        <v>58</v>
      </c>
      <c r="F233">
        <v>21</v>
      </c>
      <c r="G233">
        <v>37</v>
      </c>
      <c r="H233">
        <v>1599</v>
      </c>
      <c r="I233">
        <v>115</v>
      </c>
      <c r="J233">
        <v>196</v>
      </c>
      <c r="K233">
        <v>12.4</v>
      </c>
      <c r="L233">
        <v>18.399999999999999</v>
      </c>
      <c r="M233">
        <v>49</v>
      </c>
      <c r="N233">
        <v>22.4</v>
      </c>
      <c r="O233">
        <v>15</v>
      </c>
      <c r="P233">
        <v>8.5</v>
      </c>
      <c r="Q233">
        <v>456</v>
      </c>
      <c r="R233">
        <v>478</v>
      </c>
      <c r="S233">
        <v>505</v>
      </c>
      <c r="T233">
        <v>1588</v>
      </c>
      <c r="U233">
        <v>4</v>
      </c>
    </row>
    <row r="234" spans="1:21" x14ac:dyDescent="0.2">
      <c r="A234" t="s">
        <v>155</v>
      </c>
      <c r="B234" t="s">
        <v>660</v>
      </c>
      <c r="C234" t="s">
        <v>109</v>
      </c>
      <c r="D234">
        <v>39</v>
      </c>
      <c r="E234">
        <v>58</v>
      </c>
      <c r="F234">
        <v>33</v>
      </c>
      <c r="G234">
        <v>25</v>
      </c>
      <c r="H234">
        <v>1531</v>
      </c>
      <c r="I234">
        <v>111</v>
      </c>
      <c r="J234">
        <v>207</v>
      </c>
      <c r="K234">
        <v>12.6</v>
      </c>
      <c r="L234">
        <v>19.3</v>
      </c>
      <c r="M234">
        <v>70</v>
      </c>
      <c r="N234">
        <v>29.3</v>
      </c>
      <c r="O234">
        <v>6</v>
      </c>
      <c r="P234">
        <v>4.5999999999999996</v>
      </c>
      <c r="Q234">
        <v>509</v>
      </c>
      <c r="R234">
        <v>475</v>
      </c>
      <c r="S234">
        <v>403</v>
      </c>
      <c r="T234">
        <v>1508</v>
      </c>
      <c r="U234">
        <v>5.5</v>
      </c>
    </row>
    <row r="235" spans="1:21" x14ac:dyDescent="0.2">
      <c r="A235" t="s">
        <v>148</v>
      </c>
      <c r="B235" t="s">
        <v>659</v>
      </c>
      <c r="C235" t="s">
        <v>18</v>
      </c>
      <c r="D235">
        <v>26</v>
      </c>
      <c r="E235">
        <v>58</v>
      </c>
      <c r="F235">
        <v>35</v>
      </c>
      <c r="G235">
        <v>23</v>
      </c>
      <c r="H235">
        <v>915</v>
      </c>
      <c r="I235">
        <v>102</v>
      </c>
      <c r="J235">
        <v>187</v>
      </c>
      <c r="K235">
        <v>20.100000000000001</v>
      </c>
      <c r="L235">
        <v>30.8</v>
      </c>
      <c r="M235">
        <v>43</v>
      </c>
      <c r="N235">
        <v>24.3</v>
      </c>
      <c r="O235">
        <v>70</v>
      </c>
      <c r="P235">
        <v>54.3</v>
      </c>
      <c r="Q235">
        <v>295</v>
      </c>
      <c r="R235">
        <v>194</v>
      </c>
      <c r="S235">
        <v>246</v>
      </c>
      <c r="T235">
        <v>768</v>
      </c>
      <c r="U235">
        <v>5.7</v>
      </c>
    </row>
    <row r="236" spans="1:21" x14ac:dyDescent="0.2">
      <c r="A236" t="s">
        <v>245</v>
      </c>
      <c r="B236" t="s">
        <v>657</v>
      </c>
      <c r="C236" t="s">
        <v>23</v>
      </c>
      <c r="D236">
        <v>35</v>
      </c>
      <c r="E236">
        <v>58</v>
      </c>
      <c r="F236">
        <v>38</v>
      </c>
      <c r="G236">
        <v>20</v>
      </c>
      <c r="H236">
        <v>862</v>
      </c>
      <c r="I236">
        <v>109</v>
      </c>
      <c r="J236">
        <v>62</v>
      </c>
      <c r="K236">
        <v>6.9</v>
      </c>
      <c r="L236">
        <v>10.5</v>
      </c>
      <c r="M236">
        <v>36</v>
      </c>
      <c r="N236">
        <v>24.2</v>
      </c>
      <c r="O236">
        <v>9</v>
      </c>
      <c r="P236">
        <v>8.1</v>
      </c>
      <c r="Q236">
        <v>296</v>
      </c>
      <c r="R236">
        <v>242</v>
      </c>
      <c r="S236">
        <v>270</v>
      </c>
      <c r="T236">
        <v>904</v>
      </c>
      <c r="U236">
        <v>3.7</v>
      </c>
    </row>
    <row r="237" spans="1:21" x14ac:dyDescent="0.2">
      <c r="A237" t="s">
        <v>118</v>
      </c>
      <c r="B237" t="s">
        <v>657</v>
      </c>
      <c r="C237" t="s">
        <v>88</v>
      </c>
      <c r="D237">
        <v>32</v>
      </c>
      <c r="E237">
        <v>58</v>
      </c>
      <c r="F237">
        <v>39</v>
      </c>
      <c r="G237">
        <v>19</v>
      </c>
      <c r="H237">
        <v>2030</v>
      </c>
      <c r="I237">
        <v>113</v>
      </c>
      <c r="J237">
        <v>246</v>
      </c>
      <c r="K237">
        <v>11.6</v>
      </c>
      <c r="L237">
        <v>17.5</v>
      </c>
      <c r="M237">
        <v>74</v>
      </c>
      <c r="N237">
        <v>25</v>
      </c>
      <c r="O237">
        <v>28</v>
      </c>
      <c r="P237">
        <v>12.2</v>
      </c>
      <c r="Q237">
        <v>583</v>
      </c>
      <c r="R237">
        <v>599</v>
      </c>
      <c r="S237">
        <v>587</v>
      </c>
      <c r="T237">
        <v>2088</v>
      </c>
      <c r="U237">
        <v>6.4</v>
      </c>
    </row>
    <row r="238" spans="1:21" x14ac:dyDescent="0.2">
      <c r="A238" t="s">
        <v>255</v>
      </c>
      <c r="B238" t="s">
        <v>657</v>
      </c>
      <c r="C238" t="s">
        <v>76</v>
      </c>
      <c r="D238">
        <v>25</v>
      </c>
      <c r="E238">
        <v>58</v>
      </c>
      <c r="F238">
        <v>23</v>
      </c>
      <c r="G238">
        <v>35</v>
      </c>
      <c r="H238">
        <v>1011</v>
      </c>
      <c r="I238">
        <v>112</v>
      </c>
      <c r="J238">
        <v>114</v>
      </c>
      <c r="K238">
        <v>11</v>
      </c>
      <c r="L238">
        <v>16.5</v>
      </c>
      <c r="M238">
        <v>32</v>
      </c>
      <c r="N238">
        <v>19.600000000000001</v>
      </c>
      <c r="O238">
        <v>20</v>
      </c>
      <c r="P238">
        <v>20.8</v>
      </c>
      <c r="Q238">
        <v>374</v>
      </c>
      <c r="R238">
        <v>300</v>
      </c>
      <c r="S238">
        <v>324</v>
      </c>
      <c r="T238">
        <v>1008</v>
      </c>
      <c r="U238">
        <v>3.5</v>
      </c>
    </row>
    <row r="239" spans="1:21" x14ac:dyDescent="0.2">
      <c r="A239" t="s">
        <v>248</v>
      </c>
      <c r="B239" t="s">
        <v>657</v>
      </c>
      <c r="C239" t="s">
        <v>161</v>
      </c>
      <c r="D239">
        <v>24</v>
      </c>
      <c r="E239">
        <v>58</v>
      </c>
      <c r="F239">
        <v>26</v>
      </c>
      <c r="G239">
        <v>32</v>
      </c>
      <c r="H239">
        <v>1838</v>
      </c>
      <c r="I239">
        <v>117</v>
      </c>
      <c r="J239">
        <v>262</v>
      </c>
      <c r="K239">
        <v>14</v>
      </c>
      <c r="L239">
        <v>21.3</v>
      </c>
      <c r="M239">
        <v>31</v>
      </c>
      <c r="N239">
        <v>10.7</v>
      </c>
      <c r="O239">
        <v>22</v>
      </c>
      <c r="P239">
        <v>13.4</v>
      </c>
      <c r="Q239">
        <v>621</v>
      </c>
      <c r="R239">
        <v>570</v>
      </c>
      <c r="S239">
        <v>617</v>
      </c>
      <c r="T239">
        <v>2038</v>
      </c>
      <c r="U239">
        <v>3.6</v>
      </c>
    </row>
    <row r="240" spans="1:21" x14ac:dyDescent="0.2">
      <c r="A240" t="s">
        <v>199</v>
      </c>
      <c r="B240" t="s">
        <v>659</v>
      </c>
      <c r="C240" t="s">
        <v>43</v>
      </c>
      <c r="D240">
        <v>28</v>
      </c>
      <c r="E240">
        <v>58</v>
      </c>
      <c r="F240">
        <v>33</v>
      </c>
      <c r="G240">
        <v>25</v>
      </c>
      <c r="H240">
        <v>1158</v>
      </c>
      <c r="I240">
        <v>110</v>
      </c>
      <c r="J240">
        <v>196</v>
      </c>
      <c r="K240">
        <v>16.600000000000001</v>
      </c>
      <c r="L240">
        <v>24</v>
      </c>
      <c r="M240">
        <v>17</v>
      </c>
      <c r="N240">
        <v>11.5</v>
      </c>
      <c r="O240">
        <v>19</v>
      </c>
      <c r="P240">
        <v>16.2</v>
      </c>
      <c r="Q240">
        <v>388</v>
      </c>
      <c r="R240">
        <v>277</v>
      </c>
      <c r="S240">
        <v>296</v>
      </c>
      <c r="T240">
        <v>1094</v>
      </c>
      <c r="U240">
        <v>4.5</v>
      </c>
    </row>
    <row r="241" spans="1:21" x14ac:dyDescent="0.2">
      <c r="A241" t="s">
        <v>396</v>
      </c>
      <c r="B241" t="s">
        <v>659</v>
      </c>
      <c r="C241" t="s">
        <v>23</v>
      </c>
      <c r="D241">
        <v>23</v>
      </c>
      <c r="E241">
        <v>58</v>
      </c>
      <c r="F241">
        <v>41</v>
      </c>
      <c r="G241">
        <v>17</v>
      </c>
      <c r="H241">
        <v>576</v>
      </c>
      <c r="I241">
        <v>115</v>
      </c>
      <c r="J241">
        <v>64</v>
      </c>
      <c r="K241">
        <v>10.3</v>
      </c>
      <c r="L241">
        <v>17.3</v>
      </c>
      <c r="M241">
        <v>15</v>
      </c>
      <c r="N241">
        <v>16.5</v>
      </c>
      <c r="O241">
        <v>38</v>
      </c>
      <c r="P241">
        <v>36.5</v>
      </c>
      <c r="Q241">
        <v>209</v>
      </c>
      <c r="R241">
        <v>212</v>
      </c>
      <c r="S241">
        <v>112</v>
      </c>
      <c r="T241">
        <v>586</v>
      </c>
      <c r="U241">
        <v>1.5</v>
      </c>
    </row>
    <row r="242" spans="1:21" x14ac:dyDescent="0.2">
      <c r="A242" t="s">
        <v>480</v>
      </c>
      <c r="B242" t="s">
        <v>657</v>
      </c>
      <c r="C242" t="s">
        <v>52</v>
      </c>
      <c r="D242">
        <v>22</v>
      </c>
      <c r="E242">
        <v>57</v>
      </c>
      <c r="F242">
        <v>33</v>
      </c>
      <c r="G242">
        <v>24</v>
      </c>
      <c r="H242">
        <v>572</v>
      </c>
      <c r="I242">
        <v>120</v>
      </c>
      <c r="J242">
        <v>70</v>
      </c>
      <c r="K242">
        <v>12.7</v>
      </c>
      <c r="L242">
        <v>18.8</v>
      </c>
      <c r="M242">
        <v>16</v>
      </c>
      <c r="N242">
        <v>20.8</v>
      </c>
      <c r="O242">
        <v>6</v>
      </c>
      <c r="P242">
        <v>10.9</v>
      </c>
      <c r="Q242">
        <v>192</v>
      </c>
      <c r="R242">
        <v>178</v>
      </c>
      <c r="S242">
        <v>162</v>
      </c>
      <c r="T242">
        <v>640</v>
      </c>
      <c r="U242">
        <v>0.7</v>
      </c>
    </row>
    <row r="243" spans="1:21" x14ac:dyDescent="0.2">
      <c r="A243" t="s">
        <v>334</v>
      </c>
      <c r="B243" t="s">
        <v>657</v>
      </c>
      <c r="C243" t="s">
        <v>125</v>
      </c>
      <c r="D243">
        <v>22</v>
      </c>
      <c r="E243">
        <v>57</v>
      </c>
      <c r="F243">
        <v>32</v>
      </c>
      <c r="G243">
        <v>25</v>
      </c>
      <c r="H243">
        <v>814</v>
      </c>
      <c r="I243">
        <v>114</v>
      </c>
      <c r="J243">
        <v>74</v>
      </c>
      <c r="K243">
        <v>9.1999999999999993</v>
      </c>
      <c r="L243">
        <v>14.2</v>
      </c>
      <c r="M243">
        <v>33</v>
      </c>
      <c r="N243">
        <v>21.9</v>
      </c>
      <c r="O243">
        <v>2</v>
      </c>
      <c r="P243">
        <v>2.1</v>
      </c>
      <c r="Q243">
        <v>240</v>
      </c>
      <c r="R243">
        <v>256</v>
      </c>
      <c r="S243">
        <v>253</v>
      </c>
      <c r="T243">
        <v>974</v>
      </c>
      <c r="U243">
        <v>2.2999999999999998</v>
      </c>
    </row>
    <row r="244" spans="1:21" x14ac:dyDescent="0.2">
      <c r="A244" t="s">
        <v>439</v>
      </c>
      <c r="B244" t="s">
        <v>659</v>
      </c>
      <c r="C244" t="s">
        <v>27</v>
      </c>
      <c r="D244">
        <v>35</v>
      </c>
      <c r="E244">
        <v>57</v>
      </c>
      <c r="F244">
        <v>20</v>
      </c>
      <c r="G244">
        <v>37</v>
      </c>
      <c r="H244">
        <v>1478</v>
      </c>
      <c r="I244">
        <v>121</v>
      </c>
      <c r="J244">
        <v>130</v>
      </c>
      <c r="K244">
        <v>9.1999999999999993</v>
      </c>
      <c r="L244">
        <v>13.6</v>
      </c>
      <c r="M244">
        <v>30</v>
      </c>
      <c r="N244">
        <v>17.399999999999999</v>
      </c>
      <c r="O244">
        <v>5</v>
      </c>
      <c r="P244">
        <v>4.2</v>
      </c>
      <c r="Q244">
        <v>593</v>
      </c>
      <c r="R244">
        <v>424</v>
      </c>
      <c r="S244">
        <v>396</v>
      </c>
      <c r="T244">
        <v>1702</v>
      </c>
      <c r="U244">
        <v>1</v>
      </c>
    </row>
    <row r="245" spans="1:21" x14ac:dyDescent="0.2">
      <c r="A245" t="s">
        <v>113</v>
      </c>
      <c r="B245" t="s">
        <v>660</v>
      </c>
      <c r="C245" t="s">
        <v>40</v>
      </c>
      <c r="D245">
        <v>24</v>
      </c>
      <c r="E245">
        <v>57</v>
      </c>
      <c r="F245">
        <v>31</v>
      </c>
      <c r="G245">
        <v>26</v>
      </c>
      <c r="H245">
        <v>1900</v>
      </c>
      <c r="I245">
        <v>111</v>
      </c>
      <c r="J245">
        <v>122</v>
      </c>
      <c r="K245">
        <v>6.4</v>
      </c>
      <c r="L245">
        <v>9.6</v>
      </c>
      <c r="M245">
        <v>74</v>
      </c>
      <c r="N245">
        <v>24.3</v>
      </c>
      <c r="O245">
        <v>7</v>
      </c>
      <c r="P245">
        <v>4</v>
      </c>
      <c r="Q245">
        <v>691</v>
      </c>
      <c r="R245">
        <v>538</v>
      </c>
      <c r="S245">
        <v>541</v>
      </c>
      <c r="T245">
        <v>1804</v>
      </c>
      <c r="U245">
        <v>6.7</v>
      </c>
    </row>
    <row r="246" spans="1:21" x14ac:dyDescent="0.2">
      <c r="A246" t="s">
        <v>302</v>
      </c>
      <c r="B246" t="s">
        <v>658</v>
      </c>
      <c r="C246" t="s">
        <v>120</v>
      </c>
      <c r="D246">
        <v>26</v>
      </c>
      <c r="E246">
        <v>57</v>
      </c>
      <c r="F246">
        <v>26</v>
      </c>
      <c r="G246">
        <v>31</v>
      </c>
      <c r="H246">
        <v>1681</v>
      </c>
      <c r="I246">
        <v>118</v>
      </c>
      <c r="J246">
        <v>191</v>
      </c>
      <c r="K246">
        <v>11.6</v>
      </c>
      <c r="L246">
        <v>17.5</v>
      </c>
      <c r="M246">
        <v>40</v>
      </c>
      <c r="N246">
        <v>14.9</v>
      </c>
      <c r="O246">
        <v>16</v>
      </c>
      <c r="P246">
        <v>10</v>
      </c>
      <c r="Q246">
        <v>583</v>
      </c>
      <c r="R246">
        <v>486</v>
      </c>
      <c r="S246">
        <v>564</v>
      </c>
      <c r="T246">
        <v>1856</v>
      </c>
      <c r="U246">
        <v>2.8</v>
      </c>
    </row>
    <row r="247" spans="1:21" x14ac:dyDescent="0.2">
      <c r="A247" t="s">
        <v>217</v>
      </c>
      <c r="B247" t="s">
        <v>660</v>
      </c>
      <c r="C247" t="s">
        <v>135</v>
      </c>
      <c r="D247">
        <v>25</v>
      </c>
      <c r="E247">
        <v>57</v>
      </c>
      <c r="F247">
        <v>30</v>
      </c>
      <c r="G247">
        <v>27</v>
      </c>
      <c r="H247">
        <v>1056</v>
      </c>
      <c r="I247">
        <v>110</v>
      </c>
      <c r="J247">
        <v>165</v>
      </c>
      <c r="K247">
        <v>15.1</v>
      </c>
      <c r="L247">
        <v>23.1</v>
      </c>
      <c r="M247">
        <v>48</v>
      </c>
      <c r="N247">
        <v>25.3</v>
      </c>
      <c r="O247">
        <v>18</v>
      </c>
      <c r="P247">
        <v>12.3</v>
      </c>
      <c r="Q247">
        <v>401</v>
      </c>
      <c r="R247">
        <v>269</v>
      </c>
      <c r="S247">
        <v>293</v>
      </c>
      <c r="T247">
        <v>1064</v>
      </c>
      <c r="U247">
        <v>4.2</v>
      </c>
    </row>
    <row r="248" spans="1:21" x14ac:dyDescent="0.2">
      <c r="A248" t="s">
        <v>341</v>
      </c>
      <c r="B248" t="s">
        <v>657</v>
      </c>
      <c r="C248" t="s">
        <v>88</v>
      </c>
      <c r="D248">
        <v>23</v>
      </c>
      <c r="E248">
        <v>57</v>
      </c>
      <c r="F248">
        <v>32</v>
      </c>
      <c r="G248">
        <v>25</v>
      </c>
      <c r="H248">
        <v>1505</v>
      </c>
      <c r="I248">
        <v>119</v>
      </c>
      <c r="J248">
        <v>144</v>
      </c>
      <c r="K248">
        <v>9.6</v>
      </c>
      <c r="L248">
        <v>14.4</v>
      </c>
      <c r="M248">
        <v>47</v>
      </c>
      <c r="N248">
        <v>21.6</v>
      </c>
      <c r="O248">
        <v>9</v>
      </c>
      <c r="P248">
        <v>6.5</v>
      </c>
      <c r="Q248">
        <v>526</v>
      </c>
      <c r="R248">
        <v>472</v>
      </c>
      <c r="S248">
        <v>495</v>
      </c>
      <c r="T248">
        <v>1646</v>
      </c>
      <c r="U248">
        <v>2.1</v>
      </c>
    </row>
    <row r="249" spans="1:21" x14ac:dyDescent="0.2">
      <c r="A249" t="s">
        <v>222</v>
      </c>
      <c r="B249" t="s">
        <v>657</v>
      </c>
      <c r="C249" t="s">
        <v>43</v>
      </c>
      <c r="D249">
        <v>24</v>
      </c>
      <c r="E249">
        <v>57</v>
      </c>
      <c r="F249">
        <v>33</v>
      </c>
      <c r="G249">
        <v>24</v>
      </c>
      <c r="H249">
        <v>978</v>
      </c>
      <c r="I249">
        <v>109</v>
      </c>
      <c r="J249">
        <v>92</v>
      </c>
      <c r="K249">
        <v>9.4</v>
      </c>
      <c r="L249">
        <v>13.6</v>
      </c>
      <c r="M249">
        <v>51</v>
      </c>
      <c r="N249">
        <v>31.3</v>
      </c>
      <c r="O249">
        <v>29</v>
      </c>
      <c r="P249">
        <v>28.2</v>
      </c>
      <c r="Q249">
        <v>310</v>
      </c>
      <c r="R249">
        <v>206</v>
      </c>
      <c r="S249">
        <v>219</v>
      </c>
      <c r="T249">
        <v>974</v>
      </c>
      <c r="U249">
        <v>4.0999999999999996</v>
      </c>
    </row>
    <row r="250" spans="1:21" x14ac:dyDescent="0.2">
      <c r="A250" t="s">
        <v>104</v>
      </c>
      <c r="B250" t="s">
        <v>656</v>
      </c>
      <c r="C250" t="s">
        <v>29</v>
      </c>
      <c r="D250">
        <v>28</v>
      </c>
      <c r="E250">
        <v>57</v>
      </c>
      <c r="F250">
        <v>43</v>
      </c>
      <c r="G250">
        <v>14</v>
      </c>
      <c r="H250">
        <v>1690</v>
      </c>
      <c r="I250">
        <v>110</v>
      </c>
      <c r="J250">
        <v>312</v>
      </c>
      <c r="K250">
        <v>16.3</v>
      </c>
      <c r="L250">
        <v>23.8</v>
      </c>
      <c r="M250">
        <v>42</v>
      </c>
      <c r="N250">
        <v>19.3</v>
      </c>
      <c r="O250">
        <v>111</v>
      </c>
      <c r="P250">
        <v>42.2</v>
      </c>
      <c r="Q250">
        <v>469</v>
      </c>
      <c r="R250">
        <v>503</v>
      </c>
      <c r="S250">
        <v>513</v>
      </c>
      <c r="T250">
        <v>1626</v>
      </c>
      <c r="U250">
        <v>6.9</v>
      </c>
    </row>
    <row r="251" spans="1:21" x14ac:dyDescent="0.2">
      <c r="A251" t="s">
        <v>301</v>
      </c>
      <c r="B251" t="s">
        <v>656</v>
      </c>
      <c r="C251" t="s">
        <v>67</v>
      </c>
      <c r="D251">
        <v>26</v>
      </c>
      <c r="E251">
        <v>57</v>
      </c>
      <c r="F251">
        <v>30</v>
      </c>
      <c r="G251">
        <v>27</v>
      </c>
      <c r="H251">
        <v>740</v>
      </c>
      <c r="I251">
        <v>111</v>
      </c>
      <c r="J251">
        <v>161</v>
      </c>
      <c r="K251">
        <v>21.8</v>
      </c>
      <c r="L251">
        <v>33.299999999999997</v>
      </c>
      <c r="M251">
        <v>22</v>
      </c>
      <c r="N251">
        <v>17.100000000000001</v>
      </c>
      <c r="O251">
        <v>60</v>
      </c>
      <c r="P251">
        <v>58.3</v>
      </c>
      <c r="Q251">
        <v>209</v>
      </c>
      <c r="R251">
        <v>189</v>
      </c>
      <c r="S251">
        <v>269</v>
      </c>
      <c r="T251">
        <v>690</v>
      </c>
      <c r="U251">
        <v>2.8</v>
      </c>
    </row>
    <row r="252" spans="1:21" x14ac:dyDescent="0.2">
      <c r="A252" t="s">
        <v>85</v>
      </c>
      <c r="B252" t="s">
        <v>658</v>
      </c>
      <c r="C252" t="s">
        <v>48</v>
      </c>
      <c r="D252">
        <v>24</v>
      </c>
      <c r="E252">
        <v>57</v>
      </c>
      <c r="F252">
        <v>35</v>
      </c>
      <c r="G252">
        <v>22</v>
      </c>
      <c r="H252">
        <v>1690</v>
      </c>
      <c r="I252">
        <v>108</v>
      </c>
      <c r="J252">
        <v>238</v>
      </c>
      <c r="K252">
        <v>13.9</v>
      </c>
      <c r="L252">
        <v>19.8</v>
      </c>
      <c r="M252">
        <v>51</v>
      </c>
      <c r="N252">
        <v>16.3</v>
      </c>
      <c r="O252">
        <v>28</v>
      </c>
      <c r="P252">
        <v>17.2</v>
      </c>
      <c r="Q252">
        <v>508</v>
      </c>
      <c r="R252">
        <v>411</v>
      </c>
      <c r="S252">
        <v>451</v>
      </c>
      <c r="T252">
        <v>1644</v>
      </c>
      <c r="U252">
        <v>7.5</v>
      </c>
    </row>
    <row r="253" spans="1:21" x14ac:dyDescent="0.2">
      <c r="A253" t="s">
        <v>336</v>
      </c>
      <c r="B253" t="s">
        <v>657</v>
      </c>
      <c r="C253" t="s">
        <v>52</v>
      </c>
      <c r="D253">
        <v>24</v>
      </c>
      <c r="E253">
        <v>56</v>
      </c>
      <c r="F253">
        <v>35</v>
      </c>
      <c r="G253">
        <v>21</v>
      </c>
      <c r="H253">
        <v>614</v>
      </c>
      <c r="I253">
        <v>111</v>
      </c>
      <c r="J253">
        <v>55</v>
      </c>
      <c r="K253">
        <v>8.9</v>
      </c>
      <c r="L253">
        <v>13.3</v>
      </c>
      <c r="M253">
        <v>9</v>
      </c>
      <c r="N253">
        <v>9.1</v>
      </c>
      <c r="O253">
        <v>4</v>
      </c>
      <c r="P253">
        <v>8.1999999999999993</v>
      </c>
      <c r="Q253">
        <v>191</v>
      </c>
      <c r="R253">
        <v>177</v>
      </c>
      <c r="S253">
        <v>108</v>
      </c>
      <c r="T253">
        <v>550</v>
      </c>
      <c r="U253">
        <v>2.2999999999999998</v>
      </c>
    </row>
    <row r="254" spans="1:21" x14ac:dyDescent="0.2">
      <c r="A254" t="s">
        <v>216</v>
      </c>
      <c r="B254" t="s">
        <v>660</v>
      </c>
      <c r="C254" t="s">
        <v>76</v>
      </c>
      <c r="D254">
        <v>26</v>
      </c>
      <c r="E254">
        <v>56</v>
      </c>
      <c r="F254">
        <v>19</v>
      </c>
      <c r="G254">
        <v>37</v>
      </c>
      <c r="H254">
        <v>1059</v>
      </c>
      <c r="I254">
        <v>110</v>
      </c>
      <c r="J254">
        <v>114</v>
      </c>
      <c r="K254">
        <v>10.8</v>
      </c>
      <c r="L254">
        <v>16.600000000000001</v>
      </c>
      <c r="M254">
        <v>68</v>
      </c>
      <c r="N254">
        <v>37.6</v>
      </c>
      <c r="O254">
        <v>12</v>
      </c>
      <c r="P254">
        <v>13.3</v>
      </c>
      <c r="Q254">
        <v>331</v>
      </c>
      <c r="R254">
        <v>292</v>
      </c>
      <c r="S254">
        <v>277</v>
      </c>
      <c r="T254">
        <v>988</v>
      </c>
      <c r="U254">
        <v>4.2</v>
      </c>
    </row>
    <row r="255" spans="1:21" x14ac:dyDescent="0.2">
      <c r="A255" t="s">
        <v>195</v>
      </c>
      <c r="B255" t="s">
        <v>658</v>
      </c>
      <c r="C255" t="s">
        <v>120</v>
      </c>
      <c r="D255">
        <v>22</v>
      </c>
      <c r="E255">
        <v>56</v>
      </c>
      <c r="F255">
        <v>27</v>
      </c>
      <c r="G255">
        <v>29</v>
      </c>
      <c r="H255">
        <v>1889</v>
      </c>
      <c r="I255">
        <v>115</v>
      </c>
      <c r="J255">
        <v>414</v>
      </c>
      <c r="K255">
        <v>21.1</v>
      </c>
      <c r="L255">
        <v>31.2</v>
      </c>
      <c r="M255">
        <v>67</v>
      </c>
      <c r="N255">
        <v>22</v>
      </c>
      <c r="O255">
        <v>47</v>
      </c>
      <c r="P255">
        <v>24</v>
      </c>
      <c r="Q255">
        <v>627</v>
      </c>
      <c r="R255">
        <v>531</v>
      </c>
      <c r="S255">
        <v>705</v>
      </c>
      <c r="T255">
        <v>2048</v>
      </c>
      <c r="U255">
        <v>4.7</v>
      </c>
    </row>
    <row r="256" spans="1:21" x14ac:dyDescent="0.2">
      <c r="A256" t="s">
        <v>224</v>
      </c>
      <c r="B256" t="s">
        <v>656</v>
      </c>
      <c r="C256" t="s">
        <v>38</v>
      </c>
      <c r="D256">
        <v>28</v>
      </c>
      <c r="E256">
        <v>56</v>
      </c>
      <c r="F256">
        <v>28</v>
      </c>
      <c r="G256">
        <v>28</v>
      </c>
      <c r="H256">
        <v>763</v>
      </c>
      <c r="I256">
        <v>105</v>
      </c>
      <c r="J256">
        <v>84</v>
      </c>
      <c r="K256">
        <v>10.199999999999999</v>
      </c>
      <c r="L256">
        <v>15.1</v>
      </c>
      <c r="M256">
        <v>20</v>
      </c>
      <c r="N256">
        <v>15.7</v>
      </c>
      <c r="O256">
        <v>33</v>
      </c>
      <c r="P256">
        <v>37.5</v>
      </c>
      <c r="Q256">
        <v>261</v>
      </c>
      <c r="R256">
        <v>230</v>
      </c>
      <c r="S256">
        <v>212</v>
      </c>
      <c r="T256">
        <v>750</v>
      </c>
      <c r="U256">
        <v>4.0999999999999996</v>
      </c>
    </row>
    <row r="257" spans="1:21" x14ac:dyDescent="0.2">
      <c r="A257" t="s">
        <v>212</v>
      </c>
      <c r="B257" t="s">
        <v>660</v>
      </c>
      <c r="C257" t="s">
        <v>6</v>
      </c>
      <c r="D257">
        <v>28</v>
      </c>
      <c r="E257">
        <v>56</v>
      </c>
      <c r="F257">
        <v>35</v>
      </c>
      <c r="G257">
        <v>21</v>
      </c>
      <c r="H257">
        <v>626</v>
      </c>
      <c r="I257">
        <v>100</v>
      </c>
      <c r="J257">
        <v>54</v>
      </c>
      <c r="K257">
        <v>8.6999999999999993</v>
      </c>
      <c r="L257">
        <v>12.4</v>
      </c>
      <c r="M257">
        <v>35</v>
      </c>
      <c r="N257">
        <v>26.9</v>
      </c>
      <c r="O257">
        <v>7</v>
      </c>
      <c r="P257">
        <v>10.3</v>
      </c>
      <c r="Q257">
        <v>168</v>
      </c>
      <c r="R257">
        <v>145</v>
      </c>
      <c r="S257">
        <v>154</v>
      </c>
      <c r="T257">
        <v>556</v>
      </c>
      <c r="U257">
        <v>4.3</v>
      </c>
    </row>
    <row r="258" spans="1:21" x14ac:dyDescent="0.2">
      <c r="A258" t="s">
        <v>156</v>
      </c>
      <c r="B258" t="s">
        <v>660</v>
      </c>
      <c r="C258" t="s">
        <v>48</v>
      </c>
      <c r="D258">
        <v>26</v>
      </c>
      <c r="E258">
        <v>56</v>
      </c>
      <c r="F258">
        <v>38</v>
      </c>
      <c r="G258">
        <v>18</v>
      </c>
      <c r="H258">
        <v>1028</v>
      </c>
      <c r="I258">
        <v>105</v>
      </c>
      <c r="J258">
        <v>103</v>
      </c>
      <c r="K258">
        <v>9.6</v>
      </c>
      <c r="L258">
        <v>14.7</v>
      </c>
      <c r="M258">
        <v>59</v>
      </c>
      <c r="N258">
        <v>28</v>
      </c>
      <c r="O258">
        <v>15</v>
      </c>
      <c r="P258">
        <v>16.100000000000001</v>
      </c>
      <c r="Q258">
        <v>341</v>
      </c>
      <c r="R258">
        <v>278</v>
      </c>
      <c r="S258">
        <v>290</v>
      </c>
      <c r="T258">
        <v>948</v>
      </c>
      <c r="U258">
        <v>5.5</v>
      </c>
    </row>
    <row r="259" spans="1:21" x14ac:dyDescent="0.2">
      <c r="A259" t="s">
        <v>629</v>
      </c>
      <c r="B259" t="s">
        <v>660</v>
      </c>
      <c r="C259" t="s">
        <v>88</v>
      </c>
      <c r="D259">
        <v>28</v>
      </c>
      <c r="E259">
        <v>55</v>
      </c>
      <c r="F259">
        <v>36</v>
      </c>
      <c r="G259">
        <v>19</v>
      </c>
      <c r="H259">
        <v>1088</v>
      </c>
      <c r="I259">
        <v>111</v>
      </c>
      <c r="J259">
        <v>124</v>
      </c>
      <c r="K259">
        <v>10.8</v>
      </c>
      <c r="L259">
        <v>16</v>
      </c>
      <c r="M259">
        <v>22</v>
      </c>
      <c r="N259">
        <v>15.8</v>
      </c>
      <c r="O259">
        <v>5</v>
      </c>
      <c r="P259">
        <v>4.5</v>
      </c>
      <c r="Q259">
        <v>287</v>
      </c>
      <c r="R259">
        <v>306</v>
      </c>
      <c r="S259">
        <v>320</v>
      </c>
      <c r="T259">
        <v>1092</v>
      </c>
      <c r="U259">
        <v>4.0999999999999996</v>
      </c>
    </row>
    <row r="260" spans="1:21" x14ac:dyDescent="0.2">
      <c r="A260" t="s">
        <v>213</v>
      </c>
      <c r="B260" t="s">
        <v>656</v>
      </c>
      <c r="C260" t="s">
        <v>129</v>
      </c>
      <c r="D260">
        <v>25</v>
      </c>
      <c r="E260">
        <v>55</v>
      </c>
      <c r="F260">
        <v>14</v>
      </c>
      <c r="G260">
        <v>41</v>
      </c>
      <c r="H260">
        <v>1783</v>
      </c>
      <c r="I260">
        <v>115</v>
      </c>
      <c r="J260">
        <v>433</v>
      </c>
      <c r="K260">
        <v>25</v>
      </c>
      <c r="L260">
        <v>37.4</v>
      </c>
      <c r="M260">
        <v>56</v>
      </c>
      <c r="N260">
        <v>20</v>
      </c>
      <c r="O260">
        <v>42</v>
      </c>
      <c r="P260">
        <v>27.5</v>
      </c>
      <c r="Q260">
        <v>714</v>
      </c>
      <c r="R260">
        <v>496</v>
      </c>
      <c r="S260">
        <v>607</v>
      </c>
      <c r="T260">
        <v>1994</v>
      </c>
      <c r="U260">
        <v>4.3</v>
      </c>
    </row>
    <row r="261" spans="1:21" x14ac:dyDescent="0.2">
      <c r="A261" t="s">
        <v>285</v>
      </c>
      <c r="B261" t="s">
        <v>656</v>
      </c>
      <c r="C261" t="s">
        <v>88</v>
      </c>
      <c r="D261">
        <v>20</v>
      </c>
      <c r="E261">
        <v>55</v>
      </c>
      <c r="F261">
        <v>35</v>
      </c>
      <c r="G261">
        <v>20</v>
      </c>
      <c r="H261">
        <v>1294</v>
      </c>
      <c r="I261">
        <v>116</v>
      </c>
      <c r="J261">
        <v>243</v>
      </c>
      <c r="K261">
        <v>17.899999999999999</v>
      </c>
      <c r="L261">
        <v>26.5</v>
      </c>
      <c r="M261">
        <v>36</v>
      </c>
      <c r="N261">
        <v>20.5</v>
      </c>
      <c r="O261">
        <v>77</v>
      </c>
      <c r="P261">
        <v>51.7</v>
      </c>
      <c r="Q261">
        <v>388</v>
      </c>
      <c r="R261">
        <v>352</v>
      </c>
      <c r="S261">
        <v>454</v>
      </c>
      <c r="T261">
        <v>1362</v>
      </c>
      <c r="U261">
        <v>3</v>
      </c>
    </row>
    <row r="262" spans="1:21" x14ac:dyDescent="0.2">
      <c r="A262" t="s">
        <v>46</v>
      </c>
      <c r="B262" t="s">
        <v>657</v>
      </c>
      <c r="C262" t="s">
        <v>40</v>
      </c>
      <c r="D262">
        <v>27</v>
      </c>
      <c r="E262">
        <v>55</v>
      </c>
      <c r="F262">
        <v>36</v>
      </c>
      <c r="G262">
        <v>19</v>
      </c>
      <c r="H262">
        <v>1943</v>
      </c>
      <c r="I262">
        <v>109</v>
      </c>
      <c r="J262">
        <v>234</v>
      </c>
      <c r="K262">
        <v>11.6</v>
      </c>
      <c r="L262">
        <v>17</v>
      </c>
      <c r="M262">
        <v>101</v>
      </c>
      <c r="N262">
        <v>30.4</v>
      </c>
      <c r="O262">
        <v>30</v>
      </c>
      <c r="P262">
        <v>14.7</v>
      </c>
      <c r="Q262">
        <v>649</v>
      </c>
      <c r="R262">
        <v>532</v>
      </c>
      <c r="S262">
        <v>563</v>
      </c>
      <c r="T262">
        <v>1880</v>
      </c>
      <c r="U262">
        <v>8.5</v>
      </c>
    </row>
    <row r="263" spans="1:21" x14ac:dyDescent="0.2">
      <c r="A263" t="s">
        <v>150</v>
      </c>
      <c r="B263" t="s">
        <v>659</v>
      </c>
      <c r="C263" t="s">
        <v>109</v>
      </c>
      <c r="D263">
        <v>34</v>
      </c>
      <c r="E263">
        <v>55</v>
      </c>
      <c r="F263">
        <v>33</v>
      </c>
      <c r="G263">
        <v>22</v>
      </c>
      <c r="H263">
        <v>1490</v>
      </c>
      <c r="I263">
        <v>111</v>
      </c>
      <c r="J263">
        <v>322</v>
      </c>
      <c r="K263">
        <v>20</v>
      </c>
      <c r="L263">
        <v>28.8</v>
      </c>
      <c r="M263">
        <v>55</v>
      </c>
      <c r="N263">
        <v>24.7</v>
      </c>
      <c r="O263">
        <v>47</v>
      </c>
      <c r="P263">
        <v>31.1</v>
      </c>
      <c r="Q263">
        <v>520</v>
      </c>
      <c r="R263">
        <v>380</v>
      </c>
      <c r="S263">
        <v>474</v>
      </c>
      <c r="T263">
        <v>1442</v>
      </c>
      <c r="U263">
        <v>5.7</v>
      </c>
    </row>
    <row r="264" spans="1:21" x14ac:dyDescent="0.2">
      <c r="A264" t="s">
        <v>235</v>
      </c>
      <c r="B264" t="s">
        <v>658</v>
      </c>
      <c r="C264" t="s">
        <v>135</v>
      </c>
      <c r="D264">
        <v>28</v>
      </c>
      <c r="E264">
        <v>55</v>
      </c>
      <c r="F264">
        <v>18</v>
      </c>
      <c r="G264">
        <v>37</v>
      </c>
      <c r="H264">
        <v>1174</v>
      </c>
      <c r="I264">
        <v>112</v>
      </c>
      <c r="J264">
        <v>185</v>
      </c>
      <c r="K264">
        <v>16.399999999999999</v>
      </c>
      <c r="L264">
        <v>24.3</v>
      </c>
      <c r="M264">
        <v>51</v>
      </c>
      <c r="N264">
        <v>25.8</v>
      </c>
      <c r="O264">
        <v>51</v>
      </c>
      <c r="P264">
        <v>29.7</v>
      </c>
      <c r="Q264">
        <v>469</v>
      </c>
      <c r="R264">
        <v>315</v>
      </c>
      <c r="S264">
        <v>334</v>
      </c>
      <c r="T264">
        <v>1202</v>
      </c>
      <c r="U264">
        <v>3.9</v>
      </c>
    </row>
    <row r="265" spans="1:21" x14ac:dyDescent="0.2">
      <c r="A265" t="s">
        <v>355</v>
      </c>
      <c r="B265" t="s">
        <v>657</v>
      </c>
      <c r="C265" t="s">
        <v>252</v>
      </c>
      <c r="D265">
        <v>32</v>
      </c>
      <c r="E265">
        <v>55</v>
      </c>
      <c r="F265">
        <v>22</v>
      </c>
      <c r="G265">
        <v>33</v>
      </c>
      <c r="H265">
        <v>1682</v>
      </c>
      <c r="I265">
        <v>120</v>
      </c>
      <c r="J265">
        <v>139</v>
      </c>
      <c r="K265">
        <v>8.3000000000000007</v>
      </c>
      <c r="L265">
        <v>12.3</v>
      </c>
      <c r="M265">
        <v>35</v>
      </c>
      <c r="N265">
        <v>16.3</v>
      </c>
      <c r="O265">
        <v>6</v>
      </c>
      <c r="P265">
        <v>3.1</v>
      </c>
      <c r="Q265">
        <v>672</v>
      </c>
      <c r="R265">
        <v>501</v>
      </c>
      <c r="S265">
        <v>637</v>
      </c>
      <c r="T265">
        <v>1816</v>
      </c>
      <c r="U265">
        <v>1.9</v>
      </c>
    </row>
    <row r="266" spans="1:21" x14ac:dyDescent="0.2">
      <c r="A266" t="s">
        <v>218</v>
      </c>
      <c r="B266" t="s">
        <v>659</v>
      </c>
      <c r="C266" t="s">
        <v>31</v>
      </c>
      <c r="D266">
        <v>35</v>
      </c>
      <c r="E266">
        <v>55</v>
      </c>
      <c r="F266">
        <v>31</v>
      </c>
      <c r="G266">
        <v>24</v>
      </c>
      <c r="H266">
        <v>924</v>
      </c>
      <c r="I266">
        <v>108</v>
      </c>
      <c r="J266">
        <v>279</v>
      </c>
      <c r="K266">
        <v>29.5</v>
      </c>
      <c r="L266">
        <v>43.5</v>
      </c>
      <c r="M266">
        <v>18</v>
      </c>
      <c r="N266">
        <v>14.3</v>
      </c>
      <c r="O266">
        <v>10</v>
      </c>
      <c r="P266">
        <v>21.3</v>
      </c>
      <c r="Q266">
        <v>301</v>
      </c>
      <c r="R266">
        <v>203</v>
      </c>
      <c r="S266">
        <v>222</v>
      </c>
      <c r="T266">
        <v>914</v>
      </c>
      <c r="U266">
        <v>4.2</v>
      </c>
    </row>
    <row r="267" spans="1:21" x14ac:dyDescent="0.2">
      <c r="A267" t="s">
        <v>233</v>
      </c>
      <c r="B267" t="s">
        <v>658</v>
      </c>
      <c r="C267" t="s">
        <v>52</v>
      </c>
      <c r="D267">
        <v>32</v>
      </c>
      <c r="E267">
        <v>55</v>
      </c>
      <c r="F267">
        <v>31</v>
      </c>
      <c r="G267">
        <v>24</v>
      </c>
      <c r="H267">
        <v>1487</v>
      </c>
      <c r="I267">
        <v>115</v>
      </c>
      <c r="J267">
        <v>217</v>
      </c>
      <c r="K267">
        <v>13.4</v>
      </c>
      <c r="L267">
        <v>19.7</v>
      </c>
      <c r="M267">
        <v>51</v>
      </c>
      <c r="N267">
        <v>27.4</v>
      </c>
      <c r="O267">
        <v>15</v>
      </c>
      <c r="P267">
        <v>8.8000000000000007</v>
      </c>
      <c r="Q267">
        <v>448</v>
      </c>
      <c r="R267">
        <v>458</v>
      </c>
      <c r="S267">
        <v>426</v>
      </c>
      <c r="T267">
        <v>1558</v>
      </c>
      <c r="U267">
        <v>3.9</v>
      </c>
    </row>
    <row r="268" spans="1:21" x14ac:dyDescent="0.2">
      <c r="A268" t="s">
        <v>251</v>
      </c>
      <c r="B268" t="s">
        <v>659</v>
      </c>
      <c r="C268" t="s">
        <v>252</v>
      </c>
      <c r="D268">
        <v>27</v>
      </c>
      <c r="E268">
        <v>55</v>
      </c>
      <c r="F268">
        <v>22</v>
      </c>
      <c r="G268">
        <v>33</v>
      </c>
      <c r="H268">
        <v>1820</v>
      </c>
      <c r="I268">
        <v>117</v>
      </c>
      <c r="J268">
        <v>327</v>
      </c>
      <c r="K268">
        <v>17.600000000000001</v>
      </c>
      <c r="L268">
        <v>25.8</v>
      </c>
      <c r="M268">
        <v>50</v>
      </c>
      <c r="N268">
        <v>19.5</v>
      </c>
      <c r="O268">
        <v>26</v>
      </c>
      <c r="P268">
        <v>13.6</v>
      </c>
      <c r="Q268">
        <v>703</v>
      </c>
      <c r="R268">
        <v>516</v>
      </c>
      <c r="S268">
        <v>666</v>
      </c>
      <c r="T268">
        <v>1974</v>
      </c>
      <c r="U268">
        <v>3.6</v>
      </c>
    </row>
    <row r="269" spans="1:21" x14ac:dyDescent="0.2">
      <c r="A269" t="s">
        <v>357</v>
      </c>
      <c r="B269" t="s">
        <v>656</v>
      </c>
      <c r="C269" t="s">
        <v>120</v>
      </c>
      <c r="D269">
        <v>23</v>
      </c>
      <c r="E269">
        <v>55</v>
      </c>
      <c r="F269">
        <v>23</v>
      </c>
      <c r="G269">
        <v>32</v>
      </c>
      <c r="H269">
        <v>1405</v>
      </c>
      <c r="I269">
        <v>119</v>
      </c>
      <c r="J269">
        <v>231</v>
      </c>
      <c r="K269">
        <v>16.899999999999999</v>
      </c>
      <c r="L269">
        <v>25.2</v>
      </c>
      <c r="M269">
        <v>26</v>
      </c>
      <c r="N269">
        <v>11.6</v>
      </c>
      <c r="O269">
        <v>60</v>
      </c>
      <c r="P269">
        <v>50.4</v>
      </c>
      <c r="Q269">
        <v>479</v>
      </c>
      <c r="R269">
        <v>411</v>
      </c>
      <c r="S269">
        <v>458</v>
      </c>
      <c r="T269">
        <v>1586</v>
      </c>
      <c r="U269">
        <v>1.9</v>
      </c>
    </row>
    <row r="270" spans="1:21" x14ac:dyDescent="0.2">
      <c r="A270" t="s">
        <v>269</v>
      </c>
      <c r="B270" t="s">
        <v>658</v>
      </c>
      <c r="C270" t="s">
        <v>29</v>
      </c>
      <c r="D270">
        <v>26</v>
      </c>
      <c r="E270">
        <v>55</v>
      </c>
      <c r="F270">
        <v>46</v>
      </c>
      <c r="G270">
        <v>9</v>
      </c>
      <c r="H270">
        <v>630</v>
      </c>
      <c r="I270">
        <v>106</v>
      </c>
      <c r="J270">
        <v>99</v>
      </c>
      <c r="K270">
        <v>14.8</v>
      </c>
      <c r="L270">
        <v>21.5</v>
      </c>
      <c r="M270">
        <v>19</v>
      </c>
      <c r="N270">
        <v>19.600000000000001</v>
      </c>
      <c r="O270">
        <v>8</v>
      </c>
      <c r="P270">
        <v>11.3</v>
      </c>
      <c r="Q270">
        <v>189</v>
      </c>
      <c r="R270">
        <v>165</v>
      </c>
      <c r="S270">
        <v>191</v>
      </c>
      <c r="T270">
        <v>680</v>
      </c>
      <c r="U270">
        <v>3.2</v>
      </c>
    </row>
    <row r="271" spans="1:21" x14ac:dyDescent="0.2">
      <c r="A271" t="s">
        <v>153</v>
      </c>
      <c r="B271" t="s">
        <v>656</v>
      </c>
      <c r="C271" t="s">
        <v>18</v>
      </c>
      <c r="D271">
        <v>25</v>
      </c>
      <c r="E271">
        <v>55</v>
      </c>
      <c r="F271">
        <v>30</v>
      </c>
      <c r="G271">
        <v>25</v>
      </c>
      <c r="H271">
        <v>1406</v>
      </c>
      <c r="I271">
        <v>110</v>
      </c>
      <c r="J271">
        <v>269</v>
      </c>
      <c r="K271">
        <v>20.7</v>
      </c>
      <c r="L271">
        <v>29</v>
      </c>
      <c r="M271">
        <v>35</v>
      </c>
      <c r="N271">
        <v>14.2</v>
      </c>
      <c r="O271">
        <v>28</v>
      </c>
      <c r="P271">
        <v>24.8</v>
      </c>
      <c r="Q271">
        <v>471</v>
      </c>
      <c r="R271">
        <v>331</v>
      </c>
      <c r="S271">
        <v>434</v>
      </c>
      <c r="T271">
        <v>1316</v>
      </c>
      <c r="U271">
        <v>5.6</v>
      </c>
    </row>
    <row r="272" spans="1:21" x14ac:dyDescent="0.2">
      <c r="A272" t="s">
        <v>307</v>
      </c>
      <c r="B272" t="s">
        <v>660</v>
      </c>
      <c r="C272" t="s">
        <v>129</v>
      </c>
      <c r="D272">
        <v>24</v>
      </c>
      <c r="E272">
        <v>54</v>
      </c>
      <c r="F272">
        <v>24</v>
      </c>
      <c r="G272">
        <v>30</v>
      </c>
      <c r="H272">
        <v>1047</v>
      </c>
      <c r="I272">
        <v>115</v>
      </c>
      <c r="J272">
        <v>137</v>
      </c>
      <c r="K272">
        <v>13</v>
      </c>
      <c r="L272">
        <v>19.7</v>
      </c>
      <c r="M272">
        <v>33</v>
      </c>
      <c r="N272">
        <v>21.4</v>
      </c>
      <c r="O272">
        <v>20</v>
      </c>
      <c r="P272">
        <v>20.2</v>
      </c>
      <c r="Q272">
        <v>422</v>
      </c>
      <c r="R272">
        <v>301</v>
      </c>
      <c r="S272">
        <v>369</v>
      </c>
      <c r="T272">
        <v>1074</v>
      </c>
      <c r="U272">
        <v>2.7</v>
      </c>
    </row>
    <row r="273" spans="1:21" x14ac:dyDescent="0.2">
      <c r="A273" t="s">
        <v>115</v>
      </c>
      <c r="B273" t="s">
        <v>659</v>
      </c>
      <c r="C273" t="s">
        <v>40</v>
      </c>
      <c r="D273">
        <v>27</v>
      </c>
      <c r="E273">
        <v>54</v>
      </c>
      <c r="F273">
        <v>36</v>
      </c>
      <c r="G273">
        <v>18</v>
      </c>
      <c r="H273">
        <v>1108</v>
      </c>
      <c r="I273">
        <v>104</v>
      </c>
      <c r="J273">
        <v>181</v>
      </c>
      <c r="K273">
        <v>15.4</v>
      </c>
      <c r="L273">
        <v>22.3</v>
      </c>
      <c r="M273">
        <v>40</v>
      </c>
      <c r="N273">
        <v>21.5</v>
      </c>
      <c r="O273">
        <v>25</v>
      </c>
      <c r="P273">
        <v>21</v>
      </c>
      <c r="Q273">
        <v>382</v>
      </c>
      <c r="R273">
        <v>250</v>
      </c>
      <c r="S273">
        <v>312</v>
      </c>
      <c r="T273">
        <v>1088</v>
      </c>
      <c r="U273">
        <v>6.5</v>
      </c>
    </row>
    <row r="274" spans="1:21" x14ac:dyDescent="0.2">
      <c r="A274" t="s">
        <v>177</v>
      </c>
      <c r="B274" t="s">
        <v>657</v>
      </c>
      <c r="C274" t="s">
        <v>18</v>
      </c>
      <c r="D274">
        <v>29</v>
      </c>
      <c r="E274">
        <v>54</v>
      </c>
      <c r="F274">
        <v>35</v>
      </c>
      <c r="G274">
        <v>19</v>
      </c>
      <c r="H274">
        <v>1297</v>
      </c>
      <c r="I274">
        <v>110</v>
      </c>
      <c r="J274">
        <v>67</v>
      </c>
      <c r="K274">
        <v>5.5</v>
      </c>
      <c r="L274">
        <v>7.9</v>
      </c>
      <c r="M274">
        <v>49</v>
      </c>
      <c r="N274">
        <v>22</v>
      </c>
      <c r="O274">
        <v>14</v>
      </c>
      <c r="P274">
        <v>10.3</v>
      </c>
      <c r="Q274">
        <v>406</v>
      </c>
      <c r="R274">
        <v>357</v>
      </c>
      <c r="S274">
        <v>363</v>
      </c>
      <c r="T274">
        <v>1280</v>
      </c>
      <c r="U274">
        <v>5</v>
      </c>
    </row>
    <row r="275" spans="1:21" x14ac:dyDescent="0.2">
      <c r="A275" t="s">
        <v>268</v>
      </c>
      <c r="B275" t="s">
        <v>659</v>
      </c>
      <c r="C275" t="s">
        <v>129</v>
      </c>
      <c r="D275">
        <v>30</v>
      </c>
      <c r="E275">
        <v>54</v>
      </c>
      <c r="F275">
        <v>17</v>
      </c>
      <c r="G275">
        <v>37</v>
      </c>
      <c r="H275">
        <v>1830</v>
      </c>
      <c r="I275">
        <v>118</v>
      </c>
      <c r="J275">
        <v>154</v>
      </c>
      <c r="K275">
        <v>8.6999999999999993</v>
      </c>
      <c r="L275">
        <v>13.7</v>
      </c>
      <c r="M275">
        <v>45</v>
      </c>
      <c r="N275">
        <v>16.399999999999999</v>
      </c>
      <c r="O275">
        <v>34</v>
      </c>
      <c r="P275">
        <v>19.3</v>
      </c>
      <c r="Q275">
        <v>671</v>
      </c>
      <c r="R275">
        <v>548</v>
      </c>
      <c r="S275">
        <v>622</v>
      </c>
      <c r="T275">
        <v>2132</v>
      </c>
      <c r="U275">
        <v>3.3</v>
      </c>
    </row>
    <row r="276" spans="1:21" x14ac:dyDescent="0.2">
      <c r="A276" t="s">
        <v>389</v>
      </c>
      <c r="B276" t="s">
        <v>658</v>
      </c>
      <c r="C276" t="s">
        <v>43</v>
      </c>
      <c r="D276">
        <v>23</v>
      </c>
      <c r="E276">
        <v>54</v>
      </c>
      <c r="F276">
        <v>32</v>
      </c>
      <c r="G276">
        <v>22</v>
      </c>
      <c r="H276">
        <v>275</v>
      </c>
      <c r="I276">
        <v>105</v>
      </c>
      <c r="J276">
        <v>33</v>
      </c>
      <c r="K276">
        <v>12.6</v>
      </c>
      <c r="L276">
        <v>18.399999999999999</v>
      </c>
      <c r="M276">
        <v>10</v>
      </c>
      <c r="N276">
        <v>20.399999999999999</v>
      </c>
      <c r="O276">
        <v>4</v>
      </c>
      <c r="P276">
        <v>16.7</v>
      </c>
      <c r="Q276">
        <v>102</v>
      </c>
      <c r="R276">
        <v>59</v>
      </c>
      <c r="S276">
        <v>67</v>
      </c>
      <c r="T276">
        <v>246</v>
      </c>
      <c r="U276">
        <v>1.6</v>
      </c>
    </row>
    <row r="277" spans="1:21" x14ac:dyDescent="0.2">
      <c r="A277" t="s">
        <v>311</v>
      </c>
      <c r="B277" t="s">
        <v>660</v>
      </c>
      <c r="C277" t="s">
        <v>120</v>
      </c>
      <c r="D277">
        <v>25</v>
      </c>
      <c r="E277">
        <v>54</v>
      </c>
      <c r="F277">
        <v>22</v>
      </c>
      <c r="G277">
        <v>32</v>
      </c>
      <c r="H277">
        <v>1942</v>
      </c>
      <c r="I277">
        <v>119</v>
      </c>
      <c r="J277">
        <v>126</v>
      </c>
      <c r="K277">
        <v>6.5</v>
      </c>
      <c r="L277">
        <v>9.9</v>
      </c>
      <c r="M277">
        <v>72</v>
      </c>
      <c r="N277">
        <v>23.3</v>
      </c>
      <c r="O277">
        <v>11</v>
      </c>
      <c r="P277">
        <v>5.8</v>
      </c>
      <c r="Q277">
        <v>660</v>
      </c>
      <c r="R277">
        <v>625</v>
      </c>
      <c r="S277">
        <v>734</v>
      </c>
      <c r="T277">
        <v>2336</v>
      </c>
      <c r="U277">
        <v>2.7</v>
      </c>
    </row>
    <row r="278" spans="1:21" x14ac:dyDescent="0.2">
      <c r="A278" t="s">
        <v>230</v>
      </c>
      <c r="B278" t="s">
        <v>659</v>
      </c>
      <c r="C278" t="s">
        <v>29</v>
      </c>
      <c r="D278">
        <v>25</v>
      </c>
      <c r="E278">
        <v>54</v>
      </c>
      <c r="F278">
        <v>30</v>
      </c>
      <c r="G278">
        <v>24</v>
      </c>
      <c r="H278">
        <v>975</v>
      </c>
      <c r="I278">
        <v>109</v>
      </c>
      <c r="J278">
        <v>141</v>
      </c>
      <c r="K278">
        <v>14.9</v>
      </c>
      <c r="L278">
        <v>22.5</v>
      </c>
      <c r="M278">
        <v>51</v>
      </c>
      <c r="N278">
        <v>27.1</v>
      </c>
      <c r="O278">
        <v>44</v>
      </c>
      <c r="P278">
        <v>34.1</v>
      </c>
      <c r="Q278">
        <v>339</v>
      </c>
      <c r="R278">
        <v>275</v>
      </c>
      <c r="S278">
        <v>293</v>
      </c>
      <c r="T278">
        <v>990</v>
      </c>
      <c r="U278">
        <v>4</v>
      </c>
    </row>
    <row r="279" spans="1:21" x14ac:dyDescent="0.2">
      <c r="A279" t="s">
        <v>163</v>
      </c>
      <c r="B279" t="s">
        <v>657</v>
      </c>
      <c r="C279" t="s">
        <v>54</v>
      </c>
      <c r="D279">
        <v>31</v>
      </c>
      <c r="E279">
        <v>53</v>
      </c>
      <c r="F279">
        <v>33</v>
      </c>
      <c r="G279">
        <v>20</v>
      </c>
      <c r="H279">
        <v>1767</v>
      </c>
      <c r="I279">
        <v>113</v>
      </c>
      <c r="J279">
        <v>178</v>
      </c>
      <c r="K279">
        <v>9.9</v>
      </c>
      <c r="L279">
        <v>14.6</v>
      </c>
      <c r="M279">
        <v>52</v>
      </c>
      <c r="N279">
        <v>18.399999999999999</v>
      </c>
      <c r="O279">
        <v>27</v>
      </c>
      <c r="P279">
        <v>14.1</v>
      </c>
      <c r="Q279">
        <v>677</v>
      </c>
      <c r="R279">
        <v>509</v>
      </c>
      <c r="S279">
        <v>566</v>
      </c>
      <c r="T279">
        <v>1850</v>
      </c>
      <c r="U279">
        <v>5.3</v>
      </c>
    </row>
    <row r="280" spans="1:21" x14ac:dyDescent="0.2">
      <c r="A280" t="s">
        <v>347</v>
      </c>
      <c r="B280" t="s">
        <v>658</v>
      </c>
      <c r="C280" t="s">
        <v>76</v>
      </c>
      <c r="D280">
        <v>28</v>
      </c>
      <c r="E280">
        <v>53</v>
      </c>
      <c r="F280">
        <v>29</v>
      </c>
      <c r="G280">
        <v>24</v>
      </c>
      <c r="H280">
        <v>665</v>
      </c>
      <c r="I280">
        <v>113</v>
      </c>
      <c r="J280">
        <v>79</v>
      </c>
      <c r="K280">
        <v>11.8</v>
      </c>
      <c r="L280">
        <v>18.100000000000001</v>
      </c>
      <c r="M280">
        <v>25</v>
      </c>
      <c r="N280">
        <v>27.5</v>
      </c>
      <c r="O280">
        <v>22</v>
      </c>
      <c r="P280">
        <v>22.4</v>
      </c>
      <c r="Q280">
        <v>247</v>
      </c>
      <c r="R280">
        <v>164</v>
      </c>
      <c r="S280">
        <v>207</v>
      </c>
      <c r="T280">
        <v>664</v>
      </c>
      <c r="U280">
        <v>2</v>
      </c>
    </row>
    <row r="281" spans="1:21" x14ac:dyDescent="0.2">
      <c r="A281" t="s">
        <v>373</v>
      </c>
      <c r="B281" t="s">
        <v>656</v>
      </c>
      <c r="C281" t="s">
        <v>21</v>
      </c>
      <c r="D281">
        <v>33</v>
      </c>
      <c r="E281">
        <v>53</v>
      </c>
      <c r="F281">
        <v>17</v>
      </c>
      <c r="G281">
        <v>36</v>
      </c>
      <c r="H281">
        <v>600</v>
      </c>
      <c r="I281">
        <v>114</v>
      </c>
      <c r="J281">
        <v>86</v>
      </c>
      <c r="K281">
        <v>13.9</v>
      </c>
      <c r="L281">
        <v>20.6</v>
      </c>
      <c r="M281">
        <v>9</v>
      </c>
      <c r="N281">
        <v>11.3</v>
      </c>
      <c r="O281">
        <v>13</v>
      </c>
      <c r="P281">
        <v>26</v>
      </c>
      <c r="Q281">
        <v>221</v>
      </c>
      <c r="R281">
        <v>170</v>
      </c>
      <c r="S281">
        <v>197</v>
      </c>
      <c r="T281">
        <v>702</v>
      </c>
      <c r="U281">
        <v>1.7</v>
      </c>
    </row>
    <row r="282" spans="1:21" x14ac:dyDescent="0.2">
      <c r="A282" t="s">
        <v>385</v>
      </c>
      <c r="B282" t="s">
        <v>658</v>
      </c>
      <c r="C282" t="s">
        <v>69</v>
      </c>
      <c r="D282">
        <v>33</v>
      </c>
      <c r="E282">
        <v>53</v>
      </c>
      <c r="F282">
        <v>22</v>
      </c>
      <c r="G282">
        <v>31</v>
      </c>
      <c r="H282">
        <v>1049</v>
      </c>
      <c r="I282">
        <v>118</v>
      </c>
      <c r="J282">
        <v>148</v>
      </c>
      <c r="K282">
        <v>14.8</v>
      </c>
      <c r="L282">
        <v>21.6</v>
      </c>
      <c r="M282">
        <v>30</v>
      </c>
      <c r="N282">
        <v>16.899999999999999</v>
      </c>
      <c r="O282">
        <v>21</v>
      </c>
      <c r="P282">
        <v>22.6</v>
      </c>
      <c r="Q282">
        <v>302</v>
      </c>
      <c r="R282">
        <v>292</v>
      </c>
      <c r="S282">
        <v>286</v>
      </c>
      <c r="T282">
        <v>1022</v>
      </c>
      <c r="U282">
        <v>1.6</v>
      </c>
    </row>
    <row r="283" spans="1:21" x14ac:dyDescent="0.2">
      <c r="A283" t="s">
        <v>399</v>
      </c>
      <c r="B283" t="s">
        <v>658</v>
      </c>
      <c r="C283" t="s">
        <v>161</v>
      </c>
      <c r="D283">
        <v>25</v>
      </c>
      <c r="E283">
        <v>52</v>
      </c>
      <c r="F283">
        <v>14</v>
      </c>
      <c r="G283">
        <v>38</v>
      </c>
      <c r="H283">
        <v>711</v>
      </c>
      <c r="I283">
        <v>117</v>
      </c>
      <c r="J283">
        <v>121</v>
      </c>
      <c r="K283">
        <v>16.600000000000001</v>
      </c>
      <c r="L283">
        <v>26.3</v>
      </c>
      <c r="M283">
        <v>26</v>
      </c>
      <c r="N283">
        <v>19.8</v>
      </c>
      <c r="O283">
        <v>13</v>
      </c>
      <c r="P283">
        <v>15.7</v>
      </c>
      <c r="Q283">
        <v>286</v>
      </c>
      <c r="R283">
        <v>239</v>
      </c>
      <c r="S283">
        <v>276</v>
      </c>
      <c r="T283">
        <v>832</v>
      </c>
      <c r="U283">
        <v>1.5</v>
      </c>
    </row>
    <row r="284" spans="1:21" x14ac:dyDescent="0.2">
      <c r="A284" t="s">
        <v>176</v>
      </c>
      <c r="B284" t="s">
        <v>657</v>
      </c>
      <c r="C284" t="s">
        <v>135</v>
      </c>
      <c r="D284">
        <v>23</v>
      </c>
      <c r="E284">
        <v>52</v>
      </c>
      <c r="F284">
        <v>18</v>
      </c>
      <c r="G284">
        <v>34</v>
      </c>
      <c r="H284">
        <v>1437</v>
      </c>
      <c r="I284">
        <v>111</v>
      </c>
      <c r="J284">
        <v>231</v>
      </c>
      <c r="K284">
        <v>16.3</v>
      </c>
      <c r="L284">
        <v>24.9</v>
      </c>
      <c r="M284">
        <v>47</v>
      </c>
      <c r="N284">
        <v>18.899999999999999</v>
      </c>
      <c r="O284">
        <v>34</v>
      </c>
      <c r="P284">
        <v>16.899999999999999</v>
      </c>
      <c r="Q284">
        <v>513</v>
      </c>
      <c r="R284">
        <v>409</v>
      </c>
      <c r="S284">
        <v>413</v>
      </c>
      <c r="T284">
        <v>1496</v>
      </c>
      <c r="U284">
        <v>5</v>
      </c>
    </row>
    <row r="285" spans="1:21" x14ac:dyDescent="0.2">
      <c r="A285" t="s">
        <v>297</v>
      </c>
      <c r="B285" t="s">
        <v>656</v>
      </c>
      <c r="C285" t="s">
        <v>185</v>
      </c>
      <c r="D285">
        <v>27</v>
      </c>
      <c r="E285">
        <v>51</v>
      </c>
      <c r="F285">
        <v>24</v>
      </c>
      <c r="G285">
        <v>27</v>
      </c>
      <c r="H285">
        <v>859</v>
      </c>
      <c r="I285">
        <v>112</v>
      </c>
      <c r="J285">
        <v>153</v>
      </c>
      <c r="K285">
        <v>17.7</v>
      </c>
      <c r="L285">
        <v>26.7</v>
      </c>
      <c r="M285">
        <v>43</v>
      </c>
      <c r="N285">
        <v>29.5</v>
      </c>
      <c r="O285">
        <v>16</v>
      </c>
      <c r="P285">
        <v>20.3</v>
      </c>
      <c r="Q285">
        <v>339</v>
      </c>
      <c r="R285">
        <v>245</v>
      </c>
      <c r="S285">
        <v>265</v>
      </c>
      <c r="T285">
        <v>892</v>
      </c>
      <c r="U285">
        <v>2.8</v>
      </c>
    </row>
    <row r="286" spans="1:21" x14ac:dyDescent="0.2">
      <c r="A286" t="s">
        <v>359</v>
      </c>
      <c r="B286" t="s">
        <v>660</v>
      </c>
      <c r="C286" t="s">
        <v>40</v>
      </c>
      <c r="D286">
        <v>24</v>
      </c>
      <c r="E286">
        <v>51</v>
      </c>
      <c r="F286">
        <v>30</v>
      </c>
      <c r="G286">
        <v>21</v>
      </c>
      <c r="H286">
        <v>649</v>
      </c>
      <c r="I286">
        <v>113</v>
      </c>
      <c r="J286">
        <v>88</v>
      </c>
      <c r="K286">
        <v>13.8</v>
      </c>
      <c r="L286">
        <v>19.3</v>
      </c>
      <c r="M286">
        <v>21</v>
      </c>
      <c r="N286">
        <v>27.3</v>
      </c>
      <c r="O286">
        <v>15</v>
      </c>
      <c r="P286">
        <v>25.4</v>
      </c>
      <c r="Q286">
        <v>271</v>
      </c>
      <c r="R286">
        <v>143</v>
      </c>
      <c r="S286">
        <v>185</v>
      </c>
      <c r="T286">
        <v>610</v>
      </c>
      <c r="U286">
        <v>1.9</v>
      </c>
    </row>
    <row r="287" spans="1:21" x14ac:dyDescent="0.2">
      <c r="A287" t="s">
        <v>351</v>
      </c>
      <c r="B287" t="s">
        <v>658</v>
      </c>
      <c r="C287" t="s">
        <v>21</v>
      </c>
      <c r="D287">
        <v>34</v>
      </c>
      <c r="E287">
        <v>51</v>
      </c>
      <c r="F287">
        <v>25</v>
      </c>
      <c r="G287">
        <v>26</v>
      </c>
      <c r="H287">
        <v>1245</v>
      </c>
      <c r="I287">
        <v>118</v>
      </c>
      <c r="J287">
        <v>143</v>
      </c>
      <c r="K287">
        <v>11.6</v>
      </c>
      <c r="L287">
        <v>17.100000000000001</v>
      </c>
      <c r="M287">
        <v>40</v>
      </c>
      <c r="N287">
        <v>20.5</v>
      </c>
      <c r="O287">
        <v>13</v>
      </c>
      <c r="P287">
        <v>9</v>
      </c>
      <c r="Q287">
        <v>458</v>
      </c>
      <c r="R287">
        <v>392</v>
      </c>
      <c r="S287">
        <v>381</v>
      </c>
      <c r="T287">
        <v>1366</v>
      </c>
      <c r="U287">
        <v>2</v>
      </c>
    </row>
    <row r="288" spans="1:21" x14ac:dyDescent="0.2">
      <c r="A288" t="s">
        <v>364</v>
      </c>
      <c r="B288" t="s">
        <v>657</v>
      </c>
      <c r="C288" t="s">
        <v>206</v>
      </c>
      <c r="D288">
        <v>20</v>
      </c>
      <c r="E288">
        <v>51</v>
      </c>
      <c r="F288">
        <v>9</v>
      </c>
      <c r="G288">
        <v>42</v>
      </c>
      <c r="H288">
        <v>729</v>
      </c>
      <c r="I288">
        <v>115</v>
      </c>
      <c r="J288">
        <v>54</v>
      </c>
      <c r="K288">
        <v>7.8</v>
      </c>
      <c r="L288">
        <v>11.9</v>
      </c>
      <c r="M288">
        <v>10</v>
      </c>
      <c r="N288">
        <v>9.6</v>
      </c>
      <c r="O288">
        <v>7</v>
      </c>
      <c r="P288">
        <v>10</v>
      </c>
      <c r="Q288">
        <v>250</v>
      </c>
      <c r="R288">
        <v>207</v>
      </c>
      <c r="S288">
        <v>207</v>
      </c>
      <c r="T288">
        <v>750</v>
      </c>
      <c r="U288">
        <v>1.8</v>
      </c>
    </row>
    <row r="289" spans="1:21" x14ac:dyDescent="0.2">
      <c r="A289" t="s">
        <v>220</v>
      </c>
      <c r="B289" t="s">
        <v>657</v>
      </c>
      <c r="C289" t="s">
        <v>185</v>
      </c>
      <c r="D289">
        <v>24</v>
      </c>
      <c r="E289">
        <v>51</v>
      </c>
      <c r="F289">
        <v>32</v>
      </c>
      <c r="G289">
        <v>19</v>
      </c>
      <c r="H289">
        <v>1025</v>
      </c>
      <c r="I289">
        <v>109</v>
      </c>
      <c r="J289">
        <v>85</v>
      </c>
      <c r="K289">
        <v>8</v>
      </c>
      <c r="L289">
        <v>11.9</v>
      </c>
      <c r="M289">
        <v>35</v>
      </c>
      <c r="N289">
        <v>24</v>
      </c>
      <c r="O289">
        <v>7</v>
      </c>
      <c r="P289">
        <v>8</v>
      </c>
      <c r="Q289">
        <v>313</v>
      </c>
      <c r="R289">
        <v>293</v>
      </c>
      <c r="S289">
        <v>317</v>
      </c>
      <c r="T289">
        <v>1038</v>
      </c>
      <c r="U289">
        <v>4.2</v>
      </c>
    </row>
    <row r="290" spans="1:21" x14ac:dyDescent="0.2">
      <c r="A290" t="s">
        <v>378</v>
      </c>
      <c r="B290" t="s">
        <v>660</v>
      </c>
      <c r="C290" t="s">
        <v>252</v>
      </c>
      <c r="D290">
        <v>23</v>
      </c>
      <c r="E290">
        <v>51</v>
      </c>
      <c r="F290">
        <v>14</v>
      </c>
      <c r="G290">
        <v>37</v>
      </c>
      <c r="H290">
        <v>1009</v>
      </c>
      <c r="I290">
        <v>118</v>
      </c>
      <c r="J290">
        <v>100</v>
      </c>
      <c r="K290">
        <v>9.4</v>
      </c>
      <c r="L290">
        <v>14.6</v>
      </c>
      <c r="M290">
        <v>45</v>
      </c>
      <c r="N290">
        <v>29.8</v>
      </c>
      <c r="O290">
        <v>19</v>
      </c>
      <c r="P290">
        <v>14.6</v>
      </c>
      <c r="Q290">
        <v>410</v>
      </c>
      <c r="R290">
        <v>315</v>
      </c>
      <c r="S290">
        <v>326</v>
      </c>
      <c r="T290">
        <v>1020</v>
      </c>
      <c r="U290">
        <v>1.7</v>
      </c>
    </row>
    <row r="291" spans="1:21" x14ac:dyDescent="0.2">
      <c r="A291" t="s">
        <v>263</v>
      </c>
      <c r="B291" t="s">
        <v>658</v>
      </c>
      <c r="C291" t="s">
        <v>135</v>
      </c>
      <c r="D291">
        <v>22</v>
      </c>
      <c r="E291">
        <v>51</v>
      </c>
      <c r="F291">
        <v>20</v>
      </c>
      <c r="G291">
        <v>31</v>
      </c>
      <c r="H291">
        <v>1038</v>
      </c>
      <c r="I291">
        <v>112</v>
      </c>
      <c r="J291">
        <v>145</v>
      </c>
      <c r="K291">
        <v>13.8</v>
      </c>
      <c r="L291">
        <v>21.5</v>
      </c>
      <c r="M291">
        <v>36</v>
      </c>
      <c r="N291">
        <v>19.7</v>
      </c>
      <c r="O291">
        <v>9</v>
      </c>
      <c r="P291">
        <v>7.2</v>
      </c>
      <c r="Q291">
        <v>400</v>
      </c>
      <c r="R291">
        <v>325</v>
      </c>
      <c r="S291">
        <v>335</v>
      </c>
      <c r="T291">
        <v>1086</v>
      </c>
      <c r="U291">
        <v>3.4</v>
      </c>
    </row>
    <row r="292" spans="1:21" x14ac:dyDescent="0.2">
      <c r="A292" t="s">
        <v>388</v>
      </c>
      <c r="B292" t="s">
        <v>659</v>
      </c>
      <c r="C292" t="s">
        <v>183</v>
      </c>
      <c r="D292">
        <v>31</v>
      </c>
      <c r="E292">
        <v>50</v>
      </c>
      <c r="F292">
        <v>9</v>
      </c>
      <c r="G292">
        <v>41</v>
      </c>
      <c r="H292">
        <v>466</v>
      </c>
      <c r="I292">
        <v>112</v>
      </c>
      <c r="J292">
        <v>57</v>
      </c>
      <c r="K292">
        <v>11.7</v>
      </c>
      <c r="L292">
        <v>18.399999999999999</v>
      </c>
      <c r="M292">
        <v>13</v>
      </c>
      <c r="N292">
        <v>18.8</v>
      </c>
      <c r="O292">
        <v>11</v>
      </c>
      <c r="P292">
        <v>24.4</v>
      </c>
      <c r="Q292">
        <v>155</v>
      </c>
      <c r="R292">
        <v>151</v>
      </c>
      <c r="S292">
        <v>106</v>
      </c>
      <c r="T292">
        <v>472</v>
      </c>
      <c r="U292">
        <v>1.6</v>
      </c>
    </row>
    <row r="293" spans="1:21" x14ac:dyDescent="0.2">
      <c r="A293" t="s">
        <v>348</v>
      </c>
      <c r="B293" t="s">
        <v>659</v>
      </c>
      <c r="C293" t="s">
        <v>161</v>
      </c>
      <c r="D293">
        <v>31</v>
      </c>
      <c r="E293">
        <v>50</v>
      </c>
      <c r="F293">
        <v>16</v>
      </c>
      <c r="G293">
        <v>34</v>
      </c>
      <c r="H293">
        <v>705</v>
      </c>
      <c r="I293">
        <v>114</v>
      </c>
      <c r="J293">
        <v>145</v>
      </c>
      <c r="K293">
        <v>20.2</v>
      </c>
      <c r="L293">
        <v>30.9</v>
      </c>
      <c r="M293">
        <v>14</v>
      </c>
      <c r="N293">
        <v>12.5</v>
      </c>
      <c r="O293">
        <v>24</v>
      </c>
      <c r="P293">
        <v>34.299999999999997</v>
      </c>
      <c r="Q293">
        <v>214</v>
      </c>
      <c r="R293">
        <v>241</v>
      </c>
      <c r="S293">
        <v>206</v>
      </c>
      <c r="T293">
        <v>704</v>
      </c>
      <c r="U293">
        <v>2</v>
      </c>
    </row>
    <row r="294" spans="1:21" x14ac:dyDescent="0.2">
      <c r="A294" t="s">
        <v>262</v>
      </c>
      <c r="B294" t="s">
        <v>659</v>
      </c>
      <c r="C294" t="s">
        <v>83</v>
      </c>
      <c r="D294">
        <v>28</v>
      </c>
      <c r="E294">
        <v>50</v>
      </c>
      <c r="F294">
        <v>28</v>
      </c>
      <c r="G294">
        <v>22</v>
      </c>
      <c r="H294">
        <v>872</v>
      </c>
      <c r="I294">
        <v>110</v>
      </c>
      <c r="J294">
        <v>215</v>
      </c>
      <c r="K294">
        <v>22.6</v>
      </c>
      <c r="L294">
        <v>33</v>
      </c>
      <c r="M294">
        <v>16</v>
      </c>
      <c r="N294">
        <v>13.1</v>
      </c>
      <c r="O294">
        <v>33</v>
      </c>
      <c r="P294">
        <v>30</v>
      </c>
      <c r="Q294">
        <v>332</v>
      </c>
      <c r="R294">
        <v>263</v>
      </c>
      <c r="S294">
        <v>299</v>
      </c>
      <c r="T294">
        <v>856</v>
      </c>
      <c r="U294">
        <v>3.4</v>
      </c>
    </row>
    <row r="295" spans="1:21" x14ac:dyDescent="0.2">
      <c r="A295" t="s">
        <v>130</v>
      </c>
      <c r="B295" t="s">
        <v>659</v>
      </c>
      <c r="C295" t="s">
        <v>40</v>
      </c>
      <c r="D295">
        <v>23</v>
      </c>
      <c r="E295">
        <v>50</v>
      </c>
      <c r="F295">
        <v>29</v>
      </c>
      <c r="G295">
        <v>21</v>
      </c>
      <c r="H295">
        <v>1532</v>
      </c>
      <c r="I295">
        <v>110</v>
      </c>
      <c r="J295">
        <v>357</v>
      </c>
      <c r="K295">
        <v>22.1</v>
      </c>
      <c r="L295">
        <v>32.799999999999997</v>
      </c>
      <c r="M295">
        <v>45</v>
      </c>
      <c r="N295">
        <v>18.600000000000001</v>
      </c>
      <c r="O295">
        <v>72</v>
      </c>
      <c r="P295">
        <v>45</v>
      </c>
      <c r="Q295">
        <v>552</v>
      </c>
      <c r="R295">
        <v>441</v>
      </c>
      <c r="S295">
        <v>461</v>
      </c>
      <c r="T295">
        <v>1458</v>
      </c>
      <c r="U295">
        <v>6.1</v>
      </c>
    </row>
    <row r="296" spans="1:21" x14ac:dyDescent="0.2">
      <c r="A296" t="s">
        <v>291</v>
      </c>
      <c r="B296" t="s">
        <v>659</v>
      </c>
      <c r="C296" t="s">
        <v>52</v>
      </c>
      <c r="D296">
        <v>33</v>
      </c>
      <c r="E296">
        <v>50</v>
      </c>
      <c r="F296">
        <v>25</v>
      </c>
      <c r="G296">
        <v>25</v>
      </c>
      <c r="H296">
        <v>1156</v>
      </c>
      <c r="I296">
        <v>115</v>
      </c>
      <c r="J296">
        <v>130</v>
      </c>
      <c r="K296">
        <v>11.3</v>
      </c>
      <c r="L296">
        <v>16.399999999999999</v>
      </c>
      <c r="M296">
        <v>38</v>
      </c>
      <c r="N296">
        <v>21.7</v>
      </c>
      <c r="O296">
        <v>9</v>
      </c>
      <c r="P296">
        <v>8.6</v>
      </c>
      <c r="Q296">
        <v>335</v>
      </c>
      <c r="R296">
        <v>273</v>
      </c>
      <c r="S296">
        <v>360</v>
      </c>
      <c r="T296">
        <v>1246</v>
      </c>
      <c r="U296">
        <v>2.9</v>
      </c>
    </row>
    <row r="297" spans="1:21" x14ac:dyDescent="0.2">
      <c r="A297" t="s">
        <v>249</v>
      </c>
      <c r="B297" t="s">
        <v>656</v>
      </c>
      <c r="C297" t="s">
        <v>161</v>
      </c>
      <c r="D297">
        <v>28</v>
      </c>
      <c r="E297">
        <v>50</v>
      </c>
      <c r="F297">
        <v>21</v>
      </c>
      <c r="G297">
        <v>29</v>
      </c>
      <c r="H297">
        <v>1319</v>
      </c>
      <c r="I297">
        <v>114</v>
      </c>
      <c r="J297">
        <v>283</v>
      </c>
      <c r="K297">
        <v>21.4</v>
      </c>
      <c r="L297">
        <v>30.9</v>
      </c>
      <c r="M297">
        <v>35</v>
      </c>
      <c r="N297">
        <v>16.7</v>
      </c>
      <c r="O297">
        <v>76</v>
      </c>
      <c r="P297">
        <v>53.1</v>
      </c>
      <c r="Q297">
        <v>425</v>
      </c>
      <c r="R297">
        <v>358</v>
      </c>
      <c r="S297">
        <v>372</v>
      </c>
      <c r="T297">
        <v>1390</v>
      </c>
      <c r="U297">
        <v>3.6</v>
      </c>
    </row>
    <row r="298" spans="1:21" x14ac:dyDescent="0.2">
      <c r="A298" t="s">
        <v>404</v>
      </c>
      <c r="B298" t="s">
        <v>658</v>
      </c>
      <c r="C298" t="s">
        <v>161</v>
      </c>
      <c r="D298">
        <v>26</v>
      </c>
      <c r="E298">
        <v>50</v>
      </c>
      <c r="F298">
        <v>12</v>
      </c>
      <c r="G298">
        <v>38</v>
      </c>
      <c r="H298">
        <v>538</v>
      </c>
      <c r="I298">
        <v>115</v>
      </c>
      <c r="J298">
        <v>61</v>
      </c>
      <c r="K298">
        <v>11</v>
      </c>
      <c r="L298">
        <v>17.2</v>
      </c>
      <c r="M298">
        <v>19</v>
      </c>
      <c r="N298">
        <v>23.5</v>
      </c>
      <c r="O298">
        <v>6</v>
      </c>
      <c r="P298">
        <v>10.3</v>
      </c>
      <c r="Q298">
        <v>227</v>
      </c>
      <c r="R298">
        <v>193</v>
      </c>
      <c r="S298">
        <v>186</v>
      </c>
      <c r="T298">
        <v>620</v>
      </c>
      <c r="U298">
        <v>1.4</v>
      </c>
    </row>
    <row r="299" spans="1:21" x14ac:dyDescent="0.2">
      <c r="A299" t="s">
        <v>395</v>
      </c>
      <c r="B299" t="s">
        <v>657</v>
      </c>
      <c r="C299" t="s">
        <v>183</v>
      </c>
      <c r="D299">
        <v>22</v>
      </c>
      <c r="E299">
        <v>50</v>
      </c>
      <c r="F299">
        <v>8</v>
      </c>
      <c r="G299">
        <v>42</v>
      </c>
      <c r="H299">
        <v>613</v>
      </c>
      <c r="I299">
        <v>115</v>
      </c>
      <c r="J299">
        <v>54</v>
      </c>
      <c r="K299">
        <v>8.8000000000000007</v>
      </c>
      <c r="L299">
        <v>13.5</v>
      </c>
      <c r="M299">
        <v>18</v>
      </c>
      <c r="N299">
        <v>18.2</v>
      </c>
      <c r="O299">
        <v>10</v>
      </c>
      <c r="P299">
        <v>17.2</v>
      </c>
      <c r="Q299">
        <v>195</v>
      </c>
      <c r="R299">
        <v>190</v>
      </c>
      <c r="S299">
        <v>181</v>
      </c>
      <c r="T299">
        <v>716</v>
      </c>
      <c r="U299">
        <v>1.5</v>
      </c>
    </row>
    <row r="300" spans="1:21" x14ac:dyDescent="0.2">
      <c r="A300" t="s">
        <v>407</v>
      </c>
      <c r="B300" t="s">
        <v>658</v>
      </c>
      <c r="C300" t="s">
        <v>23</v>
      </c>
      <c r="D300">
        <v>22</v>
      </c>
      <c r="E300">
        <v>50</v>
      </c>
      <c r="F300">
        <v>34</v>
      </c>
      <c r="G300">
        <v>16</v>
      </c>
      <c r="H300">
        <v>545</v>
      </c>
      <c r="I300">
        <v>115</v>
      </c>
      <c r="J300">
        <v>56</v>
      </c>
      <c r="K300">
        <v>9.6</v>
      </c>
      <c r="L300">
        <v>14.9</v>
      </c>
      <c r="M300">
        <v>17</v>
      </c>
      <c r="N300">
        <v>21.8</v>
      </c>
      <c r="O300">
        <v>7</v>
      </c>
      <c r="P300">
        <v>10</v>
      </c>
      <c r="Q300">
        <v>222</v>
      </c>
      <c r="R300">
        <v>161</v>
      </c>
      <c r="S300">
        <v>153</v>
      </c>
      <c r="T300">
        <v>560</v>
      </c>
      <c r="U300">
        <v>1.3</v>
      </c>
    </row>
    <row r="301" spans="1:21" x14ac:dyDescent="0.2">
      <c r="A301" t="s">
        <v>322</v>
      </c>
      <c r="B301" t="s">
        <v>656</v>
      </c>
      <c r="C301" t="s">
        <v>183</v>
      </c>
      <c r="D301">
        <v>25</v>
      </c>
      <c r="E301">
        <v>50</v>
      </c>
      <c r="F301">
        <v>7</v>
      </c>
      <c r="G301">
        <v>43</v>
      </c>
      <c r="H301">
        <v>1053</v>
      </c>
      <c r="I301">
        <v>116</v>
      </c>
      <c r="J301">
        <v>182</v>
      </c>
      <c r="K301">
        <v>17.5</v>
      </c>
      <c r="L301">
        <v>25.3</v>
      </c>
      <c r="M301">
        <v>20</v>
      </c>
      <c r="N301">
        <v>13.6</v>
      </c>
      <c r="O301">
        <v>33</v>
      </c>
      <c r="P301">
        <v>36.299999999999997</v>
      </c>
      <c r="Q301">
        <v>379</v>
      </c>
      <c r="R301">
        <v>295</v>
      </c>
      <c r="S301">
        <v>314</v>
      </c>
      <c r="T301">
        <v>1244</v>
      </c>
      <c r="U301">
        <v>2.4</v>
      </c>
    </row>
    <row r="302" spans="1:21" x14ac:dyDescent="0.2">
      <c r="A302" t="s">
        <v>63</v>
      </c>
      <c r="B302" t="s">
        <v>658</v>
      </c>
      <c r="C302" t="s">
        <v>27</v>
      </c>
      <c r="D302">
        <v>26</v>
      </c>
      <c r="E302">
        <v>50</v>
      </c>
      <c r="F302">
        <v>31</v>
      </c>
      <c r="G302">
        <v>19</v>
      </c>
      <c r="H302">
        <v>1702</v>
      </c>
      <c r="I302">
        <v>107</v>
      </c>
      <c r="J302">
        <v>161</v>
      </c>
      <c r="K302">
        <v>9.1</v>
      </c>
      <c r="L302">
        <v>13.1</v>
      </c>
      <c r="M302">
        <v>68</v>
      </c>
      <c r="N302">
        <v>24.5</v>
      </c>
      <c r="O302">
        <v>36</v>
      </c>
      <c r="P302">
        <v>20.6</v>
      </c>
      <c r="Q302">
        <v>530</v>
      </c>
      <c r="R302">
        <v>466</v>
      </c>
      <c r="S302">
        <v>478</v>
      </c>
      <c r="T302">
        <v>1766</v>
      </c>
      <c r="U302">
        <v>8.1999999999999993</v>
      </c>
    </row>
    <row r="303" spans="1:21" x14ac:dyDescent="0.2">
      <c r="A303" t="s">
        <v>428</v>
      </c>
      <c r="B303" t="s">
        <v>658</v>
      </c>
      <c r="C303" t="s">
        <v>52</v>
      </c>
      <c r="D303">
        <v>35</v>
      </c>
      <c r="E303">
        <v>49</v>
      </c>
      <c r="F303">
        <v>15</v>
      </c>
      <c r="G303">
        <v>34</v>
      </c>
      <c r="H303">
        <v>629</v>
      </c>
      <c r="I303">
        <v>118</v>
      </c>
      <c r="J303">
        <v>88</v>
      </c>
      <c r="K303">
        <v>14.6</v>
      </c>
      <c r="L303">
        <v>21.8</v>
      </c>
      <c r="M303">
        <v>14</v>
      </c>
      <c r="N303">
        <v>16.7</v>
      </c>
      <c r="O303">
        <v>6</v>
      </c>
      <c r="P303">
        <v>15</v>
      </c>
      <c r="Q303">
        <v>203</v>
      </c>
      <c r="R303">
        <v>196</v>
      </c>
      <c r="S303">
        <v>141</v>
      </c>
      <c r="T303">
        <v>722</v>
      </c>
      <c r="U303">
        <v>1.1000000000000001</v>
      </c>
    </row>
    <row r="304" spans="1:21" x14ac:dyDescent="0.2">
      <c r="A304" t="s">
        <v>386</v>
      </c>
      <c r="B304" t="s">
        <v>657</v>
      </c>
      <c r="C304" t="s">
        <v>29</v>
      </c>
      <c r="D304">
        <v>21</v>
      </c>
      <c r="E304">
        <v>49</v>
      </c>
      <c r="F304">
        <v>32</v>
      </c>
      <c r="G304">
        <v>17</v>
      </c>
      <c r="H304">
        <v>507</v>
      </c>
      <c r="I304">
        <v>113</v>
      </c>
      <c r="J304">
        <v>45</v>
      </c>
      <c r="K304">
        <v>9.3000000000000007</v>
      </c>
      <c r="L304">
        <v>14.4</v>
      </c>
      <c r="M304">
        <v>36</v>
      </c>
      <c r="N304">
        <v>34</v>
      </c>
      <c r="O304">
        <v>15</v>
      </c>
      <c r="P304">
        <v>27.3</v>
      </c>
      <c r="Q304">
        <v>136</v>
      </c>
      <c r="R304">
        <v>143</v>
      </c>
      <c r="S304">
        <v>142</v>
      </c>
      <c r="T304">
        <v>552</v>
      </c>
      <c r="U304">
        <v>1.6</v>
      </c>
    </row>
    <row r="305" spans="1:21" x14ac:dyDescent="0.2">
      <c r="A305" t="s">
        <v>342</v>
      </c>
      <c r="B305" t="s">
        <v>659</v>
      </c>
      <c r="C305" t="s">
        <v>40</v>
      </c>
      <c r="D305">
        <v>34</v>
      </c>
      <c r="E305">
        <v>49</v>
      </c>
      <c r="F305">
        <v>26</v>
      </c>
      <c r="G305">
        <v>23</v>
      </c>
      <c r="H305">
        <v>817</v>
      </c>
      <c r="I305">
        <v>115</v>
      </c>
      <c r="J305">
        <v>111</v>
      </c>
      <c r="K305">
        <v>13.9</v>
      </c>
      <c r="L305">
        <v>21.3</v>
      </c>
      <c r="M305">
        <v>15</v>
      </c>
      <c r="N305">
        <v>12</v>
      </c>
      <c r="O305">
        <v>13</v>
      </c>
      <c r="P305">
        <v>16.899999999999999</v>
      </c>
      <c r="Q305">
        <v>261</v>
      </c>
      <c r="R305">
        <v>228</v>
      </c>
      <c r="S305">
        <v>284</v>
      </c>
      <c r="T305">
        <v>834</v>
      </c>
      <c r="U305">
        <v>2.1</v>
      </c>
    </row>
    <row r="306" spans="1:21" x14ac:dyDescent="0.2">
      <c r="A306" t="s">
        <v>387</v>
      </c>
      <c r="B306" t="s">
        <v>656</v>
      </c>
      <c r="C306" t="s">
        <v>40</v>
      </c>
      <c r="D306">
        <v>33</v>
      </c>
      <c r="E306">
        <v>49</v>
      </c>
      <c r="F306">
        <v>28</v>
      </c>
      <c r="G306">
        <v>21</v>
      </c>
      <c r="H306">
        <v>549</v>
      </c>
      <c r="I306">
        <v>114</v>
      </c>
      <c r="J306">
        <v>101</v>
      </c>
      <c r="K306">
        <v>17.899999999999999</v>
      </c>
      <c r="L306">
        <v>26</v>
      </c>
      <c r="M306">
        <v>12</v>
      </c>
      <c r="N306">
        <v>17.600000000000001</v>
      </c>
      <c r="O306">
        <v>14</v>
      </c>
      <c r="P306">
        <v>35.9</v>
      </c>
      <c r="Q306">
        <v>200</v>
      </c>
      <c r="R306">
        <v>136</v>
      </c>
      <c r="S306">
        <v>181</v>
      </c>
      <c r="T306">
        <v>510</v>
      </c>
      <c r="U306">
        <v>1.6</v>
      </c>
    </row>
    <row r="307" spans="1:21" x14ac:dyDescent="0.2">
      <c r="A307" t="s">
        <v>288</v>
      </c>
      <c r="B307" t="s">
        <v>656</v>
      </c>
      <c r="C307" t="s">
        <v>43</v>
      </c>
      <c r="D307">
        <v>31</v>
      </c>
      <c r="E307">
        <v>48</v>
      </c>
      <c r="F307">
        <v>24</v>
      </c>
      <c r="G307">
        <v>24</v>
      </c>
      <c r="H307">
        <v>444</v>
      </c>
      <c r="I307">
        <v>101</v>
      </c>
      <c r="J307">
        <v>82</v>
      </c>
      <c r="K307">
        <v>17.899999999999999</v>
      </c>
      <c r="L307">
        <v>25.8</v>
      </c>
      <c r="M307">
        <v>11</v>
      </c>
      <c r="N307">
        <v>15.3</v>
      </c>
      <c r="O307">
        <v>33</v>
      </c>
      <c r="P307">
        <v>61.1</v>
      </c>
      <c r="Q307">
        <v>120</v>
      </c>
      <c r="R307">
        <v>93</v>
      </c>
      <c r="S307">
        <v>97</v>
      </c>
      <c r="T307">
        <v>364</v>
      </c>
      <c r="U307">
        <v>3</v>
      </c>
    </row>
    <row r="308" spans="1:21" x14ac:dyDescent="0.2">
      <c r="A308" t="s">
        <v>271</v>
      </c>
      <c r="B308" t="s">
        <v>658</v>
      </c>
      <c r="C308" t="s">
        <v>83</v>
      </c>
      <c r="D308">
        <v>24</v>
      </c>
      <c r="E308">
        <v>48</v>
      </c>
      <c r="F308">
        <v>27</v>
      </c>
      <c r="G308">
        <v>21</v>
      </c>
      <c r="H308">
        <v>984</v>
      </c>
      <c r="I308">
        <v>113</v>
      </c>
      <c r="J308">
        <v>72</v>
      </c>
      <c r="K308">
        <v>7.1</v>
      </c>
      <c r="L308">
        <v>10.5</v>
      </c>
      <c r="M308">
        <v>47</v>
      </c>
      <c r="N308">
        <v>25.3</v>
      </c>
      <c r="O308">
        <v>14</v>
      </c>
      <c r="P308">
        <v>12.5</v>
      </c>
      <c r="Q308">
        <v>396</v>
      </c>
      <c r="R308">
        <v>308</v>
      </c>
      <c r="S308">
        <v>327</v>
      </c>
      <c r="T308">
        <v>1048</v>
      </c>
      <c r="U308">
        <v>3.2</v>
      </c>
    </row>
    <row r="309" spans="1:21" x14ac:dyDescent="0.2">
      <c r="A309" t="s">
        <v>208</v>
      </c>
      <c r="B309" t="s">
        <v>659</v>
      </c>
      <c r="C309" t="s">
        <v>135</v>
      </c>
      <c r="D309">
        <v>19</v>
      </c>
      <c r="E309">
        <v>48</v>
      </c>
      <c r="F309">
        <v>14</v>
      </c>
      <c r="G309">
        <v>34</v>
      </c>
      <c r="H309">
        <v>1233</v>
      </c>
      <c r="I309">
        <v>111</v>
      </c>
      <c r="J309">
        <v>143</v>
      </c>
      <c r="K309">
        <v>11.4</v>
      </c>
      <c r="L309">
        <v>17.7</v>
      </c>
      <c r="M309">
        <v>28</v>
      </c>
      <c r="N309">
        <v>12.2</v>
      </c>
      <c r="O309">
        <v>24</v>
      </c>
      <c r="P309">
        <v>16</v>
      </c>
      <c r="Q309">
        <v>520</v>
      </c>
      <c r="R309">
        <v>370</v>
      </c>
      <c r="S309">
        <v>441</v>
      </c>
      <c r="T309">
        <v>1300</v>
      </c>
      <c r="U309">
        <v>4.4000000000000004</v>
      </c>
    </row>
    <row r="310" spans="1:21" x14ac:dyDescent="0.2">
      <c r="A310" t="s">
        <v>381</v>
      </c>
      <c r="B310" t="s">
        <v>658</v>
      </c>
      <c r="C310" t="s">
        <v>52</v>
      </c>
      <c r="D310">
        <v>23</v>
      </c>
      <c r="E310">
        <v>48</v>
      </c>
      <c r="F310">
        <v>30</v>
      </c>
      <c r="G310">
        <v>18</v>
      </c>
      <c r="H310">
        <v>608</v>
      </c>
      <c r="I310">
        <v>115</v>
      </c>
      <c r="J310">
        <v>77</v>
      </c>
      <c r="K310">
        <v>12.3</v>
      </c>
      <c r="L310">
        <v>18.600000000000001</v>
      </c>
      <c r="M310">
        <v>13</v>
      </c>
      <c r="N310">
        <v>12.6</v>
      </c>
      <c r="O310">
        <v>7</v>
      </c>
      <c r="P310">
        <v>12.1</v>
      </c>
      <c r="Q310">
        <v>219</v>
      </c>
      <c r="R310">
        <v>201</v>
      </c>
      <c r="S310">
        <v>167</v>
      </c>
      <c r="T310">
        <v>644</v>
      </c>
      <c r="U310">
        <v>1.6</v>
      </c>
    </row>
    <row r="311" spans="1:21" x14ac:dyDescent="0.2">
      <c r="A311" t="s">
        <v>440</v>
      </c>
      <c r="B311" t="s">
        <v>656</v>
      </c>
      <c r="C311" t="s">
        <v>252</v>
      </c>
      <c r="D311">
        <v>26</v>
      </c>
      <c r="E311">
        <v>48</v>
      </c>
      <c r="F311">
        <v>17</v>
      </c>
      <c r="G311">
        <v>31</v>
      </c>
      <c r="H311">
        <v>545</v>
      </c>
      <c r="I311">
        <v>117</v>
      </c>
      <c r="J311">
        <v>136</v>
      </c>
      <c r="K311">
        <v>25.5</v>
      </c>
      <c r="L311">
        <v>37.1</v>
      </c>
      <c r="M311">
        <v>8</v>
      </c>
      <c r="N311">
        <v>12.5</v>
      </c>
      <c r="O311">
        <v>18</v>
      </c>
      <c r="P311">
        <v>36</v>
      </c>
      <c r="Q311">
        <v>219</v>
      </c>
      <c r="R311">
        <v>142</v>
      </c>
      <c r="S311">
        <v>208</v>
      </c>
      <c r="T311">
        <v>614</v>
      </c>
      <c r="U311">
        <v>1</v>
      </c>
    </row>
    <row r="312" spans="1:21" x14ac:dyDescent="0.2">
      <c r="A312" t="s">
        <v>319</v>
      </c>
      <c r="B312" t="s">
        <v>657</v>
      </c>
      <c r="C312" t="s">
        <v>27</v>
      </c>
      <c r="D312">
        <v>27</v>
      </c>
      <c r="E312">
        <v>48</v>
      </c>
      <c r="F312">
        <v>32</v>
      </c>
      <c r="G312">
        <v>16</v>
      </c>
      <c r="H312">
        <v>581</v>
      </c>
      <c r="I312">
        <v>109</v>
      </c>
      <c r="J312">
        <v>61</v>
      </c>
      <c r="K312">
        <v>10.199999999999999</v>
      </c>
      <c r="L312">
        <v>14.5</v>
      </c>
      <c r="M312">
        <v>19</v>
      </c>
      <c r="N312">
        <v>20.9</v>
      </c>
      <c r="O312">
        <v>6</v>
      </c>
      <c r="P312">
        <v>8.1999999999999993</v>
      </c>
      <c r="Q312">
        <v>207</v>
      </c>
      <c r="R312">
        <v>175</v>
      </c>
      <c r="S312">
        <v>185</v>
      </c>
      <c r="T312">
        <v>590</v>
      </c>
      <c r="U312">
        <v>2.5</v>
      </c>
    </row>
    <row r="313" spans="1:21" x14ac:dyDescent="0.2">
      <c r="A313" t="s">
        <v>276</v>
      </c>
      <c r="B313" t="s">
        <v>658</v>
      </c>
      <c r="C313" t="s">
        <v>38</v>
      </c>
      <c r="D313">
        <v>19</v>
      </c>
      <c r="E313">
        <v>47</v>
      </c>
      <c r="F313">
        <v>19</v>
      </c>
      <c r="G313">
        <v>28</v>
      </c>
      <c r="H313">
        <v>880</v>
      </c>
      <c r="I313">
        <v>112</v>
      </c>
      <c r="J313">
        <v>136</v>
      </c>
      <c r="K313">
        <v>14.8</v>
      </c>
      <c r="L313">
        <v>22.1</v>
      </c>
      <c r="M313">
        <v>30</v>
      </c>
      <c r="N313">
        <v>18.5</v>
      </c>
      <c r="O313">
        <v>17</v>
      </c>
      <c r="P313">
        <v>17.7</v>
      </c>
      <c r="Q313">
        <v>285</v>
      </c>
      <c r="R313">
        <v>248</v>
      </c>
      <c r="S313">
        <v>258</v>
      </c>
      <c r="T313">
        <v>898</v>
      </c>
      <c r="U313">
        <v>3.2</v>
      </c>
    </row>
    <row r="314" spans="1:21" x14ac:dyDescent="0.2">
      <c r="A314" t="s">
        <v>346</v>
      </c>
      <c r="B314" t="s">
        <v>658</v>
      </c>
      <c r="C314" t="s">
        <v>18</v>
      </c>
      <c r="D314">
        <v>25</v>
      </c>
      <c r="E314">
        <v>47</v>
      </c>
      <c r="F314">
        <v>24</v>
      </c>
      <c r="G314">
        <v>23</v>
      </c>
      <c r="H314">
        <v>432</v>
      </c>
      <c r="I314">
        <v>107</v>
      </c>
      <c r="J314">
        <v>62</v>
      </c>
      <c r="K314">
        <v>14.5</v>
      </c>
      <c r="L314">
        <v>20.8</v>
      </c>
      <c r="M314">
        <v>9</v>
      </c>
      <c r="N314">
        <v>15</v>
      </c>
      <c r="O314">
        <v>7</v>
      </c>
      <c r="P314">
        <v>15.6</v>
      </c>
      <c r="Q314">
        <v>179</v>
      </c>
      <c r="R314">
        <v>93</v>
      </c>
      <c r="S314">
        <v>130</v>
      </c>
      <c r="T314">
        <v>448</v>
      </c>
      <c r="U314">
        <v>2.1</v>
      </c>
    </row>
    <row r="315" spans="1:21" x14ac:dyDescent="0.2">
      <c r="A315" t="s">
        <v>281</v>
      </c>
      <c r="B315" t="s">
        <v>660</v>
      </c>
      <c r="C315" t="s">
        <v>31</v>
      </c>
      <c r="D315">
        <v>32</v>
      </c>
      <c r="E315">
        <v>47</v>
      </c>
      <c r="F315">
        <v>16</v>
      </c>
      <c r="G315">
        <v>31</v>
      </c>
      <c r="H315">
        <v>742</v>
      </c>
      <c r="I315">
        <v>110</v>
      </c>
      <c r="J315">
        <v>67</v>
      </c>
      <c r="K315">
        <v>8.9</v>
      </c>
      <c r="L315">
        <v>13.4</v>
      </c>
      <c r="M315">
        <v>54</v>
      </c>
      <c r="N315">
        <v>40.6</v>
      </c>
      <c r="O315">
        <v>11</v>
      </c>
      <c r="P315">
        <v>17.7</v>
      </c>
      <c r="Q315">
        <v>261</v>
      </c>
      <c r="R315">
        <v>218</v>
      </c>
      <c r="S315">
        <v>197</v>
      </c>
      <c r="T315">
        <v>786</v>
      </c>
      <c r="U315">
        <v>3.1</v>
      </c>
    </row>
    <row r="316" spans="1:21" x14ac:dyDescent="0.2">
      <c r="A316" t="s">
        <v>400</v>
      </c>
      <c r="B316" t="s">
        <v>657</v>
      </c>
      <c r="C316" t="s">
        <v>129</v>
      </c>
      <c r="D316">
        <v>25</v>
      </c>
      <c r="E316">
        <v>46</v>
      </c>
      <c r="F316">
        <v>11</v>
      </c>
      <c r="G316">
        <v>35</v>
      </c>
      <c r="H316">
        <v>1582</v>
      </c>
      <c r="I316">
        <v>121</v>
      </c>
      <c r="J316">
        <v>145</v>
      </c>
      <c r="K316">
        <v>9.6999999999999993</v>
      </c>
      <c r="L316">
        <v>14.8</v>
      </c>
      <c r="M316">
        <v>23</v>
      </c>
      <c r="N316">
        <v>9.5</v>
      </c>
      <c r="O316">
        <v>5</v>
      </c>
      <c r="P316">
        <v>4.2</v>
      </c>
      <c r="Q316">
        <v>645</v>
      </c>
      <c r="R316">
        <v>450</v>
      </c>
      <c r="S316">
        <v>558</v>
      </c>
      <c r="T316">
        <v>1802</v>
      </c>
      <c r="U316">
        <v>1.5</v>
      </c>
    </row>
    <row r="317" spans="1:21" x14ac:dyDescent="0.2">
      <c r="A317" t="s">
        <v>242</v>
      </c>
      <c r="B317" t="s">
        <v>659</v>
      </c>
      <c r="C317" t="s">
        <v>185</v>
      </c>
      <c r="D317">
        <v>23</v>
      </c>
      <c r="E317">
        <v>46</v>
      </c>
      <c r="F317">
        <v>9</v>
      </c>
      <c r="G317">
        <v>37</v>
      </c>
      <c r="H317">
        <v>1423</v>
      </c>
      <c r="I317">
        <v>115</v>
      </c>
      <c r="J317">
        <v>231</v>
      </c>
      <c r="K317">
        <v>16.100000000000001</v>
      </c>
      <c r="L317">
        <v>22.8</v>
      </c>
      <c r="M317">
        <v>17</v>
      </c>
      <c r="N317">
        <v>9.6</v>
      </c>
      <c r="O317">
        <v>38</v>
      </c>
      <c r="P317">
        <v>24.7</v>
      </c>
      <c r="Q317">
        <v>586</v>
      </c>
      <c r="R317">
        <v>400</v>
      </c>
      <c r="S317">
        <v>377</v>
      </c>
      <c r="T317">
        <v>1580</v>
      </c>
      <c r="U317">
        <v>3.8</v>
      </c>
    </row>
    <row r="318" spans="1:21" x14ac:dyDescent="0.2">
      <c r="A318" t="s">
        <v>406</v>
      </c>
      <c r="B318" t="s">
        <v>656</v>
      </c>
      <c r="C318" t="s">
        <v>43</v>
      </c>
      <c r="D318">
        <v>36</v>
      </c>
      <c r="E318">
        <v>46</v>
      </c>
      <c r="F318">
        <v>28</v>
      </c>
      <c r="G318">
        <v>18</v>
      </c>
      <c r="H318">
        <v>339</v>
      </c>
      <c r="I318">
        <v>110</v>
      </c>
      <c r="J318">
        <v>84</v>
      </c>
      <c r="K318">
        <v>23.5</v>
      </c>
      <c r="L318">
        <v>35.6</v>
      </c>
      <c r="M318">
        <v>14</v>
      </c>
      <c r="N318">
        <v>28.6</v>
      </c>
      <c r="O318">
        <v>20</v>
      </c>
      <c r="P318">
        <v>45.5</v>
      </c>
      <c r="Q318">
        <v>157</v>
      </c>
      <c r="R318">
        <v>93</v>
      </c>
      <c r="S318">
        <v>102</v>
      </c>
      <c r="T318">
        <v>334</v>
      </c>
      <c r="U318">
        <v>1.3</v>
      </c>
    </row>
    <row r="319" spans="1:21" x14ac:dyDescent="0.2">
      <c r="A319" t="s">
        <v>192</v>
      </c>
      <c r="B319" t="s">
        <v>659</v>
      </c>
      <c r="C319" t="s">
        <v>27</v>
      </c>
      <c r="D319">
        <v>29</v>
      </c>
      <c r="E319">
        <v>46</v>
      </c>
      <c r="F319">
        <v>29</v>
      </c>
      <c r="G319">
        <v>17</v>
      </c>
      <c r="H319">
        <v>1630</v>
      </c>
      <c r="I319">
        <v>114</v>
      </c>
      <c r="J319">
        <v>324</v>
      </c>
      <c r="K319">
        <v>19.8</v>
      </c>
      <c r="L319">
        <v>28.6</v>
      </c>
      <c r="M319">
        <v>25</v>
      </c>
      <c r="N319">
        <v>9.9</v>
      </c>
      <c r="O319">
        <v>12</v>
      </c>
      <c r="P319">
        <v>9</v>
      </c>
      <c r="Q319">
        <v>540</v>
      </c>
      <c r="R319">
        <v>406</v>
      </c>
      <c r="S319">
        <v>539</v>
      </c>
      <c r="T319">
        <v>1642</v>
      </c>
      <c r="U319">
        <v>4.7</v>
      </c>
    </row>
    <row r="320" spans="1:21" x14ac:dyDescent="0.2">
      <c r="A320" t="s">
        <v>449</v>
      </c>
      <c r="B320" t="s">
        <v>657</v>
      </c>
      <c r="C320" t="s">
        <v>183</v>
      </c>
      <c r="D320">
        <v>27</v>
      </c>
      <c r="E320">
        <v>46</v>
      </c>
      <c r="F320">
        <v>6</v>
      </c>
      <c r="G320">
        <v>40</v>
      </c>
      <c r="H320">
        <v>726</v>
      </c>
      <c r="I320">
        <v>119</v>
      </c>
      <c r="J320">
        <v>46</v>
      </c>
      <c r="K320">
        <v>6.5</v>
      </c>
      <c r="L320">
        <v>9.6999999999999993</v>
      </c>
      <c r="M320">
        <v>25</v>
      </c>
      <c r="N320">
        <v>22.9</v>
      </c>
      <c r="O320">
        <v>10</v>
      </c>
      <c r="P320">
        <v>17.2</v>
      </c>
      <c r="Q320">
        <v>237</v>
      </c>
      <c r="R320">
        <v>214</v>
      </c>
      <c r="S320">
        <v>210</v>
      </c>
      <c r="T320">
        <v>894</v>
      </c>
      <c r="U320">
        <v>0.9</v>
      </c>
    </row>
    <row r="321" spans="1:21" x14ac:dyDescent="0.2">
      <c r="A321" t="s">
        <v>383</v>
      </c>
      <c r="B321" t="s">
        <v>656</v>
      </c>
      <c r="C321" t="s">
        <v>57</v>
      </c>
      <c r="D321">
        <v>34</v>
      </c>
      <c r="E321">
        <v>46</v>
      </c>
      <c r="F321">
        <v>29</v>
      </c>
      <c r="G321">
        <v>17</v>
      </c>
      <c r="H321">
        <v>674</v>
      </c>
      <c r="I321">
        <v>116</v>
      </c>
      <c r="J321">
        <v>174</v>
      </c>
      <c r="K321">
        <v>24.4</v>
      </c>
      <c r="L321">
        <v>37.700000000000003</v>
      </c>
      <c r="M321">
        <v>14</v>
      </c>
      <c r="N321">
        <v>13.1</v>
      </c>
      <c r="O321">
        <v>17</v>
      </c>
      <c r="P321">
        <v>26.6</v>
      </c>
      <c r="Q321">
        <v>220</v>
      </c>
      <c r="R321">
        <v>223</v>
      </c>
      <c r="S321">
        <v>253</v>
      </c>
      <c r="T321">
        <v>770</v>
      </c>
      <c r="U321">
        <v>1.6</v>
      </c>
    </row>
    <row r="322" spans="1:21" x14ac:dyDescent="0.2">
      <c r="A322" t="s">
        <v>228</v>
      </c>
      <c r="B322" t="s">
        <v>659</v>
      </c>
      <c r="C322" t="s">
        <v>31</v>
      </c>
      <c r="D322">
        <v>21</v>
      </c>
      <c r="E322">
        <v>46</v>
      </c>
      <c r="F322">
        <v>24</v>
      </c>
      <c r="G322">
        <v>22</v>
      </c>
      <c r="H322">
        <v>896</v>
      </c>
      <c r="I322">
        <v>108</v>
      </c>
      <c r="J322">
        <v>167</v>
      </c>
      <c r="K322">
        <v>18.600000000000001</v>
      </c>
      <c r="L322">
        <v>26.1</v>
      </c>
      <c r="M322">
        <v>25</v>
      </c>
      <c r="N322">
        <v>16.899999999999999</v>
      </c>
      <c r="O322">
        <v>14</v>
      </c>
      <c r="P322">
        <v>20.9</v>
      </c>
      <c r="Q322">
        <v>275</v>
      </c>
      <c r="R322">
        <v>256</v>
      </c>
      <c r="S322">
        <v>215</v>
      </c>
      <c r="T322">
        <v>892</v>
      </c>
      <c r="U322">
        <v>4</v>
      </c>
    </row>
    <row r="323" spans="1:21" x14ac:dyDescent="0.2">
      <c r="A323" t="s">
        <v>290</v>
      </c>
      <c r="B323" t="s">
        <v>656</v>
      </c>
      <c r="C323" t="s">
        <v>79</v>
      </c>
      <c r="D323">
        <v>25</v>
      </c>
      <c r="E323">
        <v>46</v>
      </c>
      <c r="F323">
        <v>12</v>
      </c>
      <c r="G323">
        <v>34</v>
      </c>
      <c r="H323">
        <v>451</v>
      </c>
      <c r="I323">
        <v>101</v>
      </c>
      <c r="J323">
        <v>102</v>
      </c>
      <c r="K323">
        <v>20.9</v>
      </c>
      <c r="L323">
        <v>29.5</v>
      </c>
      <c r="M323">
        <v>7</v>
      </c>
      <c r="N323">
        <v>10.8</v>
      </c>
      <c r="O323">
        <v>12</v>
      </c>
      <c r="P323">
        <v>21.8</v>
      </c>
      <c r="Q323">
        <v>163</v>
      </c>
      <c r="R323">
        <v>135</v>
      </c>
      <c r="S323">
        <v>109</v>
      </c>
      <c r="T323">
        <v>452</v>
      </c>
      <c r="U323">
        <v>2.9</v>
      </c>
    </row>
    <row r="324" spans="1:21" x14ac:dyDescent="0.2">
      <c r="A324" t="s">
        <v>362</v>
      </c>
      <c r="B324" t="s">
        <v>656</v>
      </c>
      <c r="C324" t="s">
        <v>120</v>
      </c>
      <c r="D324">
        <v>25</v>
      </c>
      <c r="E324">
        <v>45</v>
      </c>
      <c r="F324">
        <v>20</v>
      </c>
      <c r="G324">
        <v>25</v>
      </c>
      <c r="H324">
        <v>682</v>
      </c>
      <c r="I324">
        <v>114</v>
      </c>
      <c r="J324">
        <v>134</v>
      </c>
      <c r="K324">
        <v>20.100000000000001</v>
      </c>
      <c r="L324">
        <v>31.1</v>
      </c>
      <c r="M324">
        <v>25</v>
      </c>
      <c r="N324">
        <v>23.6</v>
      </c>
      <c r="O324">
        <v>28</v>
      </c>
      <c r="P324">
        <v>49.1</v>
      </c>
      <c r="Q324">
        <v>267</v>
      </c>
      <c r="R324">
        <v>185</v>
      </c>
      <c r="S324">
        <v>208</v>
      </c>
      <c r="T324">
        <v>694</v>
      </c>
      <c r="U324">
        <v>1.9</v>
      </c>
    </row>
    <row r="325" spans="1:21" x14ac:dyDescent="0.2">
      <c r="A325" t="s">
        <v>333</v>
      </c>
      <c r="B325" t="s">
        <v>656</v>
      </c>
      <c r="C325" t="s">
        <v>27</v>
      </c>
      <c r="D325">
        <v>25</v>
      </c>
      <c r="E325">
        <v>45</v>
      </c>
      <c r="F325">
        <v>30</v>
      </c>
      <c r="G325">
        <v>15</v>
      </c>
      <c r="H325">
        <v>585</v>
      </c>
      <c r="I325">
        <v>110</v>
      </c>
      <c r="J325">
        <v>91</v>
      </c>
      <c r="K325">
        <v>15.3</v>
      </c>
      <c r="L325">
        <v>23.5</v>
      </c>
      <c r="M325">
        <v>8</v>
      </c>
      <c r="N325">
        <v>10.5</v>
      </c>
      <c r="O325">
        <v>19</v>
      </c>
      <c r="P325">
        <v>41.3</v>
      </c>
      <c r="Q325">
        <v>192</v>
      </c>
      <c r="R325">
        <v>165</v>
      </c>
      <c r="S325">
        <v>133</v>
      </c>
      <c r="T325">
        <v>558</v>
      </c>
      <c r="U325">
        <v>2.2999999999999998</v>
      </c>
    </row>
    <row r="326" spans="1:21" x14ac:dyDescent="0.2">
      <c r="A326" t="s">
        <v>398</v>
      </c>
      <c r="B326" t="s">
        <v>658</v>
      </c>
      <c r="C326" t="s">
        <v>54</v>
      </c>
      <c r="D326">
        <v>24</v>
      </c>
      <c r="E326">
        <v>45</v>
      </c>
      <c r="F326">
        <v>28</v>
      </c>
      <c r="G326">
        <v>17</v>
      </c>
      <c r="H326">
        <v>458</v>
      </c>
      <c r="I326">
        <v>113</v>
      </c>
      <c r="J326">
        <v>61</v>
      </c>
      <c r="K326">
        <v>12</v>
      </c>
      <c r="L326">
        <v>19.2</v>
      </c>
      <c r="M326">
        <v>10</v>
      </c>
      <c r="N326">
        <v>13.2</v>
      </c>
      <c r="O326">
        <v>10</v>
      </c>
      <c r="P326">
        <v>13.7</v>
      </c>
      <c r="Q326">
        <v>163</v>
      </c>
      <c r="R326">
        <v>157</v>
      </c>
      <c r="S326">
        <v>127</v>
      </c>
      <c r="T326">
        <v>496</v>
      </c>
      <c r="U326">
        <v>1.5</v>
      </c>
    </row>
    <row r="327" spans="1:21" x14ac:dyDescent="0.2">
      <c r="A327" t="s">
        <v>287</v>
      </c>
      <c r="B327" t="s">
        <v>657</v>
      </c>
      <c r="C327" t="s">
        <v>109</v>
      </c>
      <c r="D327">
        <v>31</v>
      </c>
      <c r="E327">
        <v>44</v>
      </c>
      <c r="F327">
        <v>27</v>
      </c>
      <c r="G327">
        <v>17</v>
      </c>
      <c r="H327">
        <v>680</v>
      </c>
      <c r="I327">
        <v>109</v>
      </c>
      <c r="J327">
        <v>67</v>
      </c>
      <c r="K327">
        <v>9.6999999999999993</v>
      </c>
      <c r="L327">
        <v>14.2</v>
      </c>
      <c r="M327">
        <v>39</v>
      </c>
      <c r="N327">
        <v>27.3</v>
      </c>
      <c r="O327">
        <v>18</v>
      </c>
      <c r="P327">
        <v>24.3</v>
      </c>
      <c r="Q327">
        <v>236</v>
      </c>
      <c r="R327">
        <v>162</v>
      </c>
      <c r="S327">
        <v>202</v>
      </c>
      <c r="T327">
        <v>670</v>
      </c>
      <c r="U327">
        <v>3</v>
      </c>
    </row>
    <row r="328" spans="1:21" x14ac:dyDescent="0.2">
      <c r="A328" t="s">
        <v>455</v>
      </c>
      <c r="B328" t="s">
        <v>659</v>
      </c>
      <c r="C328" t="s">
        <v>57</v>
      </c>
      <c r="D328">
        <v>24</v>
      </c>
      <c r="E328">
        <v>44</v>
      </c>
      <c r="F328">
        <v>27</v>
      </c>
      <c r="G328">
        <v>17</v>
      </c>
      <c r="H328">
        <v>394</v>
      </c>
      <c r="I328">
        <v>116</v>
      </c>
      <c r="J328">
        <v>42</v>
      </c>
      <c r="K328">
        <v>10.5</v>
      </c>
      <c r="L328">
        <v>17.399999999999999</v>
      </c>
      <c r="M328">
        <v>12</v>
      </c>
      <c r="N328">
        <v>20</v>
      </c>
      <c r="O328">
        <v>6</v>
      </c>
      <c r="P328">
        <v>14</v>
      </c>
      <c r="Q328">
        <v>155</v>
      </c>
      <c r="R328">
        <v>140</v>
      </c>
      <c r="S328">
        <v>136</v>
      </c>
      <c r="T328">
        <v>462</v>
      </c>
      <c r="U328">
        <v>0.9</v>
      </c>
    </row>
    <row r="329" spans="1:21" x14ac:dyDescent="0.2">
      <c r="A329" t="s">
        <v>409</v>
      </c>
      <c r="B329" t="s">
        <v>658</v>
      </c>
      <c r="C329" t="s">
        <v>38</v>
      </c>
      <c r="D329">
        <v>33</v>
      </c>
      <c r="E329">
        <v>44</v>
      </c>
      <c r="F329">
        <v>24</v>
      </c>
      <c r="G329">
        <v>20</v>
      </c>
      <c r="H329">
        <v>417</v>
      </c>
      <c r="I329">
        <v>113</v>
      </c>
      <c r="J329">
        <v>67</v>
      </c>
      <c r="K329">
        <v>15.7</v>
      </c>
      <c r="L329">
        <v>22.4</v>
      </c>
      <c r="M329">
        <v>12</v>
      </c>
      <c r="N329">
        <v>17.899999999999999</v>
      </c>
      <c r="O329">
        <v>5</v>
      </c>
      <c r="P329">
        <v>12.5</v>
      </c>
      <c r="Q329">
        <v>140</v>
      </c>
      <c r="R329">
        <v>118</v>
      </c>
      <c r="S329">
        <v>134</v>
      </c>
      <c r="T329">
        <v>452</v>
      </c>
      <c r="U329">
        <v>1.3</v>
      </c>
    </row>
    <row r="330" spans="1:21" x14ac:dyDescent="0.2">
      <c r="A330" t="s">
        <v>292</v>
      </c>
      <c r="B330" t="s">
        <v>657</v>
      </c>
      <c r="C330" t="s">
        <v>206</v>
      </c>
      <c r="D330">
        <v>33</v>
      </c>
      <c r="E330">
        <v>44</v>
      </c>
      <c r="F330">
        <v>25</v>
      </c>
      <c r="G330">
        <v>19</v>
      </c>
      <c r="H330">
        <v>615</v>
      </c>
      <c r="I330">
        <v>108</v>
      </c>
      <c r="J330">
        <v>50</v>
      </c>
      <c r="K330">
        <v>7.8</v>
      </c>
      <c r="L330">
        <v>12</v>
      </c>
      <c r="M330">
        <v>22</v>
      </c>
      <c r="N330">
        <v>20.6</v>
      </c>
      <c r="O330">
        <v>6</v>
      </c>
      <c r="P330">
        <v>9.6999999999999993</v>
      </c>
      <c r="Q330">
        <v>211</v>
      </c>
      <c r="R330">
        <v>191</v>
      </c>
      <c r="S330">
        <v>192</v>
      </c>
      <c r="T330">
        <v>626</v>
      </c>
      <c r="U330">
        <v>2.9</v>
      </c>
    </row>
    <row r="331" spans="1:21" x14ac:dyDescent="0.2">
      <c r="A331" t="s">
        <v>350</v>
      </c>
      <c r="B331" t="s">
        <v>659</v>
      </c>
      <c r="C331" t="s">
        <v>54</v>
      </c>
      <c r="D331">
        <v>24</v>
      </c>
      <c r="E331">
        <v>43</v>
      </c>
      <c r="F331">
        <v>28</v>
      </c>
      <c r="G331">
        <v>15</v>
      </c>
      <c r="H331">
        <v>469</v>
      </c>
      <c r="I331">
        <v>109</v>
      </c>
      <c r="J331">
        <v>105</v>
      </c>
      <c r="K331">
        <v>20.2</v>
      </c>
      <c r="L331">
        <v>29.4</v>
      </c>
      <c r="M331">
        <v>10</v>
      </c>
      <c r="N331">
        <v>16.7</v>
      </c>
      <c r="O331">
        <v>25</v>
      </c>
      <c r="P331">
        <v>35.700000000000003</v>
      </c>
      <c r="Q331">
        <v>175</v>
      </c>
      <c r="R331">
        <v>130</v>
      </c>
      <c r="S331">
        <v>169</v>
      </c>
      <c r="T331">
        <v>418</v>
      </c>
      <c r="U331">
        <v>2</v>
      </c>
    </row>
    <row r="332" spans="1:21" x14ac:dyDescent="0.2">
      <c r="A332" t="s">
        <v>394</v>
      </c>
      <c r="B332" t="s">
        <v>656</v>
      </c>
      <c r="C332" t="s">
        <v>48</v>
      </c>
      <c r="D332">
        <v>31</v>
      </c>
      <c r="E332">
        <v>43</v>
      </c>
      <c r="F332">
        <v>26</v>
      </c>
      <c r="G332">
        <v>17</v>
      </c>
      <c r="H332">
        <v>320</v>
      </c>
      <c r="I332">
        <v>108</v>
      </c>
      <c r="J332">
        <v>64</v>
      </c>
      <c r="K332">
        <v>18.5</v>
      </c>
      <c r="L332">
        <v>29.1</v>
      </c>
      <c r="M332">
        <v>9</v>
      </c>
      <c r="N332">
        <v>14.3</v>
      </c>
      <c r="O332">
        <v>5</v>
      </c>
      <c r="P332">
        <v>26.3</v>
      </c>
      <c r="Q332">
        <v>108</v>
      </c>
      <c r="R332">
        <v>97</v>
      </c>
      <c r="S332">
        <v>94</v>
      </c>
      <c r="T332">
        <v>316</v>
      </c>
      <c r="U332">
        <v>1.5</v>
      </c>
    </row>
    <row r="333" spans="1:21" x14ac:dyDescent="0.2">
      <c r="A333" t="s">
        <v>667</v>
      </c>
      <c r="B333" t="s">
        <v>659</v>
      </c>
      <c r="C333" t="s">
        <v>206</v>
      </c>
      <c r="D333">
        <v>31</v>
      </c>
      <c r="E333">
        <v>43</v>
      </c>
      <c r="F333">
        <v>20</v>
      </c>
      <c r="G333">
        <v>23</v>
      </c>
      <c r="H333">
        <v>674</v>
      </c>
      <c r="I333">
        <v>114</v>
      </c>
      <c r="J333">
        <v>52</v>
      </c>
      <c r="K333">
        <v>8.1</v>
      </c>
      <c r="L333">
        <v>11.8</v>
      </c>
      <c r="M333">
        <v>26</v>
      </c>
      <c r="N333">
        <v>24.8</v>
      </c>
      <c r="O333">
        <v>12</v>
      </c>
      <c r="P333">
        <v>21.8</v>
      </c>
      <c r="Q333">
        <v>240</v>
      </c>
      <c r="R333">
        <v>174</v>
      </c>
      <c r="S333">
        <v>159</v>
      </c>
      <c r="T333">
        <v>670</v>
      </c>
      <c r="U333">
        <v>1.8</v>
      </c>
    </row>
    <row r="334" spans="1:21" x14ac:dyDescent="0.2">
      <c r="A334" t="s">
        <v>426</v>
      </c>
      <c r="B334" t="s">
        <v>658</v>
      </c>
      <c r="C334" t="s">
        <v>183</v>
      </c>
      <c r="D334">
        <v>27</v>
      </c>
      <c r="E334">
        <v>43</v>
      </c>
      <c r="F334">
        <v>5</v>
      </c>
      <c r="G334">
        <v>38</v>
      </c>
      <c r="H334">
        <v>393</v>
      </c>
      <c r="I334">
        <v>114</v>
      </c>
      <c r="J334">
        <v>50</v>
      </c>
      <c r="K334">
        <v>13</v>
      </c>
      <c r="L334">
        <v>21.7</v>
      </c>
      <c r="M334">
        <v>27</v>
      </c>
      <c r="N334">
        <v>30.3</v>
      </c>
      <c r="O334">
        <v>5</v>
      </c>
      <c r="P334">
        <v>12.2</v>
      </c>
      <c r="Q334">
        <v>190</v>
      </c>
      <c r="R334">
        <v>120</v>
      </c>
      <c r="S334">
        <v>141</v>
      </c>
      <c r="T334">
        <v>436</v>
      </c>
      <c r="U334">
        <v>1.1000000000000001</v>
      </c>
    </row>
    <row r="335" spans="1:21" x14ac:dyDescent="0.2">
      <c r="A335" t="s">
        <v>445</v>
      </c>
      <c r="B335" t="s">
        <v>660</v>
      </c>
      <c r="C335" t="s">
        <v>206</v>
      </c>
      <c r="D335">
        <v>35</v>
      </c>
      <c r="E335">
        <v>43</v>
      </c>
      <c r="F335">
        <v>6</v>
      </c>
      <c r="G335">
        <v>37</v>
      </c>
      <c r="H335">
        <v>741</v>
      </c>
      <c r="I335">
        <v>119</v>
      </c>
      <c r="J335">
        <v>65</v>
      </c>
      <c r="K335">
        <v>9.4</v>
      </c>
      <c r="L335">
        <v>13.8</v>
      </c>
      <c r="M335">
        <v>17</v>
      </c>
      <c r="N335">
        <v>18.899999999999999</v>
      </c>
      <c r="O335">
        <v>4</v>
      </c>
      <c r="P335">
        <v>5.4</v>
      </c>
      <c r="Q335">
        <v>279</v>
      </c>
      <c r="R335">
        <v>187</v>
      </c>
      <c r="S335">
        <v>212</v>
      </c>
      <c r="T335">
        <v>840</v>
      </c>
      <c r="U335">
        <v>1</v>
      </c>
    </row>
    <row r="336" spans="1:21" x14ac:dyDescent="0.2">
      <c r="A336" t="s">
        <v>352</v>
      </c>
      <c r="B336" t="s">
        <v>659</v>
      </c>
      <c r="C336" t="s">
        <v>76</v>
      </c>
      <c r="D336">
        <v>23</v>
      </c>
      <c r="E336">
        <v>43</v>
      </c>
      <c r="F336">
        <v>14</v>
      </c>
      <c r="G336">
        <v>29</v>
      </c>
      <c r="H336">
        <v>665</v>
      </c>
      <c r="I336">
        <v>113</v>
      </c>
      <c r="J336">
        <v>84</v>
      </c>
      <c r="K336">
        <v>12.8</v>
      </c>
      <c r="L336">
        <v>19.5</v>
      </c>
      <c r="M336">
        <v>11</v>
      </c>
      <c r="N336">
        <v>13.6</v>
      </c>
      <c r="O336">
        <v>4</v>
      </c>
      <c r="P336">
        <v>6.1</v>
      </c>
      <c r="Q336">
        <v>223</v>
      </c>
      <c r="R336">
        <v>180</v>
      </c>
      <c r="S336">
        <v>220</v>
      </c>
      <c r="T336">
        <v>658</v>
      </c>
      <c r="U336">
        <v>2</v>
      </c>
    </row>
    <row r="337" spans="1:21" x14ac:dyDescent="0.2">
      <c r="A337" t="s">
        <v>272</v>
      </c>
      <c r="B337" t="s">
        <v>657</v>
      </c>
      <c r="C337" t="s">
        <v>31</v>
      </c>
      <c r="D337">
        <v>30</v>
      </c>
      <c r="E337">
        <v>43</v>
      </c>
      <c r="F337">
        <v>24</v>
      </c>
      <c r="G337">
        <v>19</v>
      </c>
      <c r="H337">
        <v>1103</v>
      </c>
      <c r="I337">
        <v>114</v>
      </c>
      <c r="J337">
        <v>103</v>
      </c>
      <c r="K337">
        <v>9.4</v>
      </c>
      <c r="L337">
        <v>14</v>
      </c>
      <c r="M337">
        <v>24</v>
      </c>
      <c r="N337">
        <v>15.1</v>
      </c>
      <c r="O337">
        <v>14</v>
      </c>
      <c r="P337">
        <v>21.5</v>
      </c>
      <c r="Q337">
        <v>383</v>
      </c>
      <c r="R337">
        <v>314</v>
      </c>
      <c r="S337">
        <v>262</v>
      </c>
      <c r="T337">
        <v>1112</v>
      </c>
      <c r="U337">
        <v>3.2</v>
      </c>
    </row>
    <row r="338" spans="1:21" x14ac:dyDescent="0.2">
      <c r="A338" t="s">
        <v>403</v>
      </c>
      <c r="B338" t="s">
        <v>659</v>
      </c>
      <c r="C338" t="s">
        <v>252</v>
      </c>
      <c r="D338">
        <v>24</v>
      </c>
      <c r="E338">
        <v>43</v>
      </c>
      <c r="F338">
        <v>15</v>
      </c>
      <c r="G338">
        <v>28</v>
      </c>
      <c r="H338">
        <v>404</v>
      </c>
      <c r="I338">
        <v>112</v>
      </c>
      <c r="J338">
        <v>80</v>
      </c>
      <c r="K338">
        <v>17.7</v>
      </c>
      <c r="L338">
        <v>25.9</v>
      </c>
      <c r="M338">
        <v>5</v>
      </c>
      <c r="N338">
        <v>8.9</v>
      </c>
      <c r="O338">
        <v>7</v>
      </c>
      <c r="P338">
        <v>15.6</v>
      </c>
      <c r="Q338">
        <v>162</v>
      </c>
      <c r="R338">
        <v>125</v>
      </c>
      <c r="S338">
        <v>140</v>
      </c>
      <c r="T338">
        <v>414</v>
      </c>
      <c r="U338">
        <v>1.4</v>
      </c>
    </row>
    <row r="339" spans="1:21" x14ac:dyDescent="0.2">
      <c r="A339" t="s">
        <v>236</v>
      </c>
      <c r="B339" t="s">
        <v>660</v>
      </c>
      <c r="C339" t="s">
        <v>18</v>
      </c>
      <c r="D339">
        <v>26</v>
      </c>
      <c r="E339">
        <v>43</v>
      </c>
      <c r="F339">
        <v>25</v>
      </c>
      <c r="G339">
        <v>18</v>
      </c>
      <c r="H339">
        <v>910</v>
      </c>
      <c r="I339">
        <v>109</v>
      </c>
      <c r="J339">
        <v>82</v>
      </c>
      <c r="K339">
        <v>9.4</v>
      </c>
      <c r="L339">
        <v>13.6</v>
      </c>
      <c r="M339">
        <v>42</v>
      </c>
      <c r="N339">
        <v>23.9</v>
      </c>
      <c r="O339">
        <v>15</v>
      </c>
      <c r="P339">
        <v>21.4</v>
      </c>
      <c r="Q339">
        <v>289</v>
      </c>
      <c r="R339">
        <v>239</v>
      </c>
      <c r="S339">
        <v>272</v>
      </c>
      <c r="T339">
        <v>908</v>
      </c>
      <c r="U339">
        <v>3.9</v>
      </c>
    </row>
    <row r="340" spans="1:21" x14ac:dyDescent="0.2">
      <c r="A340" t="s">
        <v>258</v>
      </c>
      <c r="B340" t="s">
        <v>656</v>
      </c>
      <c r="C340" t="s">
        <v>88</v>
      </c>
      <c r="D340">
        <v>32</v>
      </c>
      <c r="E340">
        <v>43</v>
      </c>
      <c r="F340">
        <v>27</v>
      </c>
      <c r="G340">
        <v>16</v>
      </c>
      <c r="H340">
        <v>871</v>
      </c>
      <c r="I340">
        <v>110</v>
      </c>
      <c r="J340">
        <v>113</v>
      </c>
      <c r="K340">
        <v>12.5</v>
      </c>
      <c r="L340">
        <v>17.899999999999999</v>
      </c>
      <c r="M340">
        <v>17</v>
      </c>
      <c r="N340">
        <v>15.3</v>
      </c>
      <c r="O340">
        <v>30</v>
      </c>
      <c r="P340">
        <v>38</v>
      </c>
      <c r="Q340">
        <v>283</v>
      </c>
      <c r="R340">
        <v>221</v>
      </c>
      <c r="S340">
        <v>249</v>
      </c>
      <c r="T340">
        <v>882</v>
      </c>
      <c r="U340">
        <v>3.5</v>
      </c>
    </row>
    <row r="341" spans="1:21" x14ac:dyDescent="0.2">
      <c r="A341" t="s">
        <v>303</v>
      </c>
      <c r="B341" t="s">
        <v>659</v>
      </c>
      <c r="C341" t="s">
        <v>69</v>
      </c>
      <c r="D341">
        <v>22</v>
      </c>
      <c r="E341">
        <v>43</v>
      </c>
      <c r="F341">
        <v>19</v>
      </c>
      <c r="G341">
        <v>24</v>
      </c>
      <c r="H341">
        <v>1174</v>
      </c>
      <c r="I341">
        <v>116</v>
      </c>
      <c r="J341">
        <v>120</v>
      </c>
      <c r="K341">
        <v>10.5</v>
      </c>
      <c r="L341">
        <v>15.2</v>
      </c>
      <c r="M341">
        <v>40</v>
      </c>
      <c r="N341">
        <v>22.3</v>
      </c>
      <c r="O341">
        <v>33</v>
      </c>
      <c r="P341">
        <v>29.7</v>
      </c>
      <c r="Q341">
        <v>381</v>
      </c>
      <c r="R341">
        <v>314</v>
      </c>
      <c r="S341">
        <v>362</v>
      </c>
      <c r="T341">
        <v>1140</v>
      </c>
      <c r="U341">
        <v>2.8</v>
      </c>
    </row>
    <row r="342" spans="1:21" x14ac:dyDescent="0.2">
      <c r="A342" t="s">
        <v>371</v>
      </c>
      <c r="B342" t="s">
        <v>657</v>
      </c>
      <c r="C342" t="s">
        <v>88</v>
      </c>
      <c r="D342">
        <v>23</v>
      </c>
      <c r="E342">
        <v>42</v>
      </c>
      <c r="F342">
        <v>27</v>
      </c>
      <c r="G342">
        <v>15</v>
      </c>
      <c r="H342">
        <v>311</v>
      </c>
      <c r="I342">
        <v>105</v>
      </c>
      <c r="J342">
        <v>36</v>
      </c>
      <c r="K342">
        <v>10.5</v>
      </c>
      <c r="L342">
        <v>15.9</v>
      </c>
      <c r="M342">
        <v>10</v>
      </c>
      <c r="N342">
        <v>21.3</v>
      </c>
      <c r="O342">
        <v>3</v>
      </c>
      <c r="P342">
        <v>9.4</v>
      </c>
      <c r="Q342">
        <v>107</v>
      </c>
      <c r="R342">
        <v>98</v>
      </c>
      <c r="S342">
        <v>121</v>
      </c>
      <c r="T342">
        <v>344</v>
      </c>
      <c r="U342">
        <v>1.7</v>
      </c>
    </row>
    <row r="343" spans="1:21" x14ac:dyDescent="0.2">
      <c r="A343" t="s">
        <v>257</v>
      </c>
      <c r="B343" t="s">
        <v>657</v>
      </c>
      <c r="C343" t="s">
        <v>135</v>
      </c>
      <c r="D343">
        <v>26</v>
      </c>
      <c r="E343">
        <v>42</v>
      </c>
      <c r="F343">
        <v>14</v>
      </c>
      <c r="G343">
        <v>28</v>
      </c>
      <c r="H343">
        <v>1443</v>
      </c>
      <c r="I343">
        <v>115</v>
      </c>
      <c r="J343">
        <v>149</v>
      </c>
      <c r="K343">
        <v>10.4</v>
      </c>
      <c r="L343">
        <v>15.3</v>
      </c>
      <c r="M343">
        <v>43</v>
      </c>
      <c r="N343">
        <v>18.8</v>
      </c>
      <c r="O343">
        <v>22</v>
      </c>
      <c r="P343">
        <v>12.4</v>
      </c>
      <c r="Q343">
        <v>567</v>
      </c>
      <c r="R343">
        <v>414</v>
      </c>
      <c r="S343">
        <v>456</v>
      </c>
      <c r="T343">
        <v>1358</v>
      </c>
      <c r="U343">
        <v>3.5</v>
      </c>
    </row>
    <row r="344" spans="1:21" x14ac:dyDescent="0.2">
      <c r="A344" t="s">
        <v>366</v>
      </c>
      <c r="B344" t="s">
        <v>660</v>
      </c>
      <c r="C344" t="s">
        <v>185</v>
      </c>
      <c r="D344">
        <v>22</v>
      </c>
      <c r="E344">
        <v>42</v>
      </c>
      <c r="F344">
        <v>7</v>
      </c>
      <c r="G344">
        <v>35</v>
      </c>
      <c r="H344">
        <v>1008</v>
      </c>
      <c r="I344">
        <v>118</v>
      </c>
      <c r="J344">
        <v>108</v>
      </c>
      <c r="K344">
        <v>10.7</v>
      </c>
      <c r="L344">
        <v>15.8</v>
      </c>
      <c r="M344">
        <v>36</v>
      </c>
      <c r="N344">
        <v>28.8</v>
      </c>
      <c r="O344">
        <v>20</v>
      </c>
      <c r="P344">
        <v>18.899999999999999</v>
      </c>
      <c r="Q344">
        <v>412</v>
      </c>
      <c r="R344">
        <v>304</v>
      </c>
      <c r="S344">
        <v>284</v>
      </c>
      <c r="T344">
        <v>1188</v>
      </c>
      <c r="U344">
        <v>1.8</v>
      </c>
    </row>
    <row r="345" spans="1:21" x14ac:dyDescent="0.2">
      <c r="A345" t="s">
        <v>374</v>
      </c>
      <c r="B345" t="s">
        <v>659</v>
      </c>
      <c r="C345" t="s">
        <v>43</v>
      </c>
      <c r="D345">
        <v>28</v>
      </c>
      <c r="E345">
        <v>42</v>
      </c>
      <c r="F345">
        <v>22</v>
      </c>
      <c r="G345">
        <v>20</v>
      </c>
      <c r="H345">
        <v>511</v>
      </c>
      <c r="I345">
        <v>113</v>
      </c>
      <c r="J345">
        <v>66</v>
      </c>
      <c r="K345">
        <v>12.9</v>
      </c>
      <c r="L345">
        <v>20.100000000000001</v>
      </c>
      <c r="M345">
        <v>20</v>
      </c>
      <c r="N345">
        <v>31.7</v>
      </c>
      <c r="O345">
        <v>7</v>
      </c>
      <c r="P345">
        <v>14</v>
      </c>
      <c r="Q345">
        <v>199</v>
      </c>
      <c r="R345">
        <v>128</v>
      </c>
      <c r="S345">
        <v>151</v>
      </c>
      <c r="T345">
        <v>516</v>
      </c>
      <c r="U345">
        <v>1.7</v>
      </c>
    </row>
    <row r="346" spans="1:21" x14ac:dyDescent="0.2">
      <c r="A346" t="s">
        <v>172</v>
      </c>
      <c r="B346" t="s">
        <v>657</v>
      </c>
      <c r="C346" t="s">
        <v>31</v>
      </c>
      <c r="D346">
        <v>24</v>
      </c>
      <c r="E346">
        <v>42</v>
      </c>
      <c r="F346">
        <v>23</v>
      </c>
      <c r="G346">
        <v>19</v>
      </c>
      <c r="H346">
        <v>1407</v>
      </c>
      <c r="I346">
        <v>111</v>
      </c>
      <c r="J346">
        <v>203</v>
      </c>
      <c r="K346">
        <v>14</v>
      </c>
      <c r="L346">
        <v>20.7</v>
      </c>
      <c r="M346">
        <v>30</v>
      </c>
      <c r="N346">
        <v>14.1</v>
      </c>
      <c r="O346">
        <v>3</v>
      </c>
      <c r="P346">
        <v>3</v>
      </c>
      <c r="Q346">
        <v>472</v>
      </c>
      <c r="R346">
        <v>424</v>
      </c>
      <c r="S346">
        <v>421</v>
      </c>
      <c r="T346">
        <v>1484</v>
      </c>
      <c r="U346">
        <v>5.0999999999999996</v>
      </c>
    </row>
    <row r="347" spans="1:21" x14ac:dyDescent="0.2">
      <c r="A347" t="s">
        <v>420</v>
      </c>
      <c r="B347" t="s">
        <v>660</v>
      </c>
      <c r="C347" t="s">
        <v>76</v>
      </c>
      <c r="D347">
        <v>25</v>
      </c>
      <c r="E347">
        <v>41</v>
      </c>
      <c r="F347">
        <v>12</v>
      </c>
      <c r="G347">
        <v>29</v>
      </c>
      <c r="H347">
        <v>698</v>
      </c>
      <c r="I347">
        <v>118</v>
      </c>
      <c r="J347">
        <v>37</v>
      </c>
      <c r="K347">
        <v>5.6</v>
      </c>
      <c r="L347">
        <v>9.1999999999999993</v>
      </c>
      <c r="M347">
        <v>33</v>
      </c>
      <c r="N347">
        <v>30</v>
      </c>
      <c r="O347">
        <v>5</v>
      </c>
      <c r="P347">
        <v>6.9</v>
      </c>
      <c r="Q347">
        <v>240</v>
      </c>
      <c r="R347">
        <v>223</v>
      </c>
      <c r="S347">
        <v>185</v>
      </c>
      <c r="T347">
        <v>748</v>
      </c>
      <c r="U347">
        <v>1.2</v>
      </c>
    </row>
    <row r="348" spans="1:21" x14ac:dyDescent="0.2">
      <c r="A348" t="s">
        <v>324</v>
      </c>
      <c r="B348" t="s">
        <v>658</v>
      </c>
      <c r="C348" t="s">
        <v>29</v>
      </c>
      <c r="D348">
        <v>27</v>
      </c>
      <c r="E348">
        <v>41</v>
      </c>
      <c r="F348">
        <v>32</v>
      </c>
      <c r="G348">
        <v>9</v>
      </c>
      <c r="H348">
        <v>413</v>
      </c>
      <c r="I348">
        <v>103</v>
      </c>
      <c r="J348">
        <v>40</v>
      </c>
      <c r="K348">
        <v>9.3000000000000007</v>
      </c>
      <c r="L348">
        <v>13.7</v>
      </c>
      <c r="M348">
        <v>11</v>
      </c>
      <c r="N348">
        <v>14.7</v>
      </c>
      <c r="O348">
        <v>1</v>
      </c>
      <c r="P348">
        <v>2.2000000000000002</v>
      </c>
      <c r="Q348">
        <v>138</v>
      </c>
      <c r="R348">
        <v>99</v>
      </c>
      <c r="S348">
        <v>108</v>
      </c>
      <c r="T348">
        <v>400</v>
      </c>
      <c r="U348">
        <v>2.4</v>
      </c>
    </row>
    <row r="349" spans="1:21" x14ac:dyDescent="0.2">
      <c r="A349" t="s">
        <v>312</v>
      </c>
      <c r="B349" t="s">
        <v>660</v>
      </c>
      <c r="C349" t="s">
        <v>206</v>
      </c>
      <c r="D349">
        <v>23</v>
      </c>
      <c r="E349">
        <v>41</v>
      </c>
      <c r="F349">
        <v>21</v>
      </c>
      <c r="G349">
        <v>20</v>
      </c>
      <c r="H349">
        <v>987</v>
      </c>
      <c r="I349">
        <v>114</v>
      </c>
      <c r="J349">
        <v>129</v>
      </c>
      <c r="K349">
        <v>13.2</v>
      </c>
      <c r="L349">
        <v>20.6</v>
      </c>
      <c r="M349">
        <v>51</v>
      </c>
      <c r="N349">
        <v>31.3</v>
      </c>
      <c r="O349">
        <v>3</v>
      </c>
      <c r="P349">
        <v>3.3</v>
      </c>
      <c r="Q349">
        <v>321</v>
      </c>
      <c r="R349">
        <v>312</v>
      </c>
      <c r="S349">
        <v>264</v>
      </c>
      <c r="T349">
        <v>1034</v>
      </c>
      <c r="U349">
        <v>2.7</v>
      </c>
    </row>
    <row r="350" spans="1:21" x14ac:dyDescent="0.2">
      <c r="A350" t="s">
        <v>340</v>
      </c>
      <c r="B350" t="s">
        <v>656</v>
      </c>
      <c r="C350" t="s">
        <v>21</v>
      </c>
      <c r="D350">
        <v>31</v>
      </c>
      <c r="E350">
        <v>40</v>
      </c>
      <c r="F350">
        <v>20</v>
      </c>
      <c r="G350">
        <v>20</v>
      </c>
      <c r="H350">
        <v>791</v>
      </c>
      <c r="I350">
        <v>114</v>
      </c>
      <c r="J350">
        <v>147</v>
      </c>
      <c r="K350">
        <v>17.899999999999999</v>
      </c>
      <c r="L350">
        <v>26.2</v>
      </c>
      <c r="M350">
        <v>11</v>
      </c>
      <c r="N350">
        <v>11</v>
      </c>
      <c r="O350">
        <v>37</v>
      </c>
      <c r="P350">
        <v>35.9</v>
      </c>
      <c r="Q350">
        <v>303</v>
      </c>
      <c r="R350">
        <v>223</v>
      </c>
      <c r="S350">
        <v>240</v>
      </c>
      <c r="T350">
        <v>768</v>
      </c>
      <c r="U350">
        <v>2.1</v>
      </c>
    </row>
    <row r="351" spans="1:21" x14ac:dyDescent="0.2">
      <c r="A351" t="s">
        <v>353</v>
      </c>
      <c r="B351" t="s">
        <v>657</v>
      </c>
      <c r="C351" t="s">
        <v>183</v>
      </c>
      <c r="D351">
        <v>23</v>
      </c>
      <c r="E351">
        <v>40</v>
      </c>
      <c r="F351">
        <v>6</v>
      </c>
      <c r="G351">
        <v>34</v>
      </c>
      <c r="H351">
        <v>566</v>
      </c>
      <c r="I351">
        <v>111</v>
      </c>
      <c r="J351">
        <v>49</v>
      </c>
      <c r="K351">
        <v>8.3000000000000007</v>
      </c>
      <c r="L351">
        <v>12.8</v>
      </c>
      <c r="M351">
        <v>29</v>
      </c>
      <c r="N351">
        <v>31.2</v>
      </c>
      <c r="O351">
        <v>8</v>
      </c>
      <c r="P351">
        <v>16</v>
      </c>
      <c r="Q351">
        <v>212</v>
      </c>
      <c r="R351">
        <v>160</v>
      </c>
      <c r="S351">
        <v>125</v>
      </c>
      <c r="T351">
        <v>540</v>
      </c>
      <c r="U351">
        <v>2</v>
      </c>
    </row>
    <row r="352" spans="1:21" x14ac:dyDescent="0.2">
      <c r="A352" t="s">
        <v>425</v>
      </c>
      <c r="B352" t="s">
        <v>658</v>
      </c>
      <c r="C352" t="s">
        <v>69</v>
      </c>
      <c r="D352">
        <v>20</v>
      </c>
      <c r="E352">
        <v>40</v>
      </c>
      <c r="F352">
        <v>20</v>
      </c>
      <c r="G352">
        <v>20</v>
      </c>
      <c r="H352">
        <v>323</v>
      </c>
      <c r="I352">
        <v>112</v>
      </c>
      <c r="J352">
        <v>24</v>
      </c>
      <c r="K352">
        <v>7.7</v>
      </c>
      <c r="L352">
        <v>11.3</v>
      </c>
      <c r="M352">
        <v>7</v>
      </c>
      <c r="N352">
        <v>12.3</v>
      </c>
      <c r="O352">
        <v>7</v>
      </c>
      <c r="P352">
        <v>16.7</v>
      </c>
      <c r="Q352">
        <v>83</v>
      </c>
      <c r="R352">
        <v>90</v>
      </c>
      <c r="S352">
        <v>96</v>
      </c>
      <c r="T352">
        <v>328</v>
      </c>
      <c r="U352">
        <v>1.1000000000000001</v>
      </c>
    </row>
    <row r="353" spans="1:21" x14ac:dyDescent="0.2">
      <c r="A353" t="s">
        <v>432</v>
      </c>
      <c r="B353" t="s">
        <v>659</v>
      </c>
      <c r="C353" t="s">
        <v>88</v>
      </c>
      <c r="D353">
        <v>21</v>
      </c>
      <c r="E353">
        <v>40</v>
      </c>
      <c r="F353">
        <v>24</v>
      </c>
      <c r="G353">
        <v>16</v>
      </c>
      <c r="H353">
        <v>336</v>
      </c>
      <c r="I353">
        <v>113</v>
      </c>
      <c r="J353">
        <v>54</v>
      </c>
      <c r="K353">
        <v>15.3</v>
      </c>
      <c r="L353">
        <v>22</v>
      </c>
      <c r="M353">
        <v>7</v>
      </c>
      <c r="N353">
        <v>16.7</v>
      </c>
      <c r="O353">
        <v>4</v>
      </c>
      <c r="P353">
        <v>17.399999999999999</v>
      </c>
      <c r="Q353">
        <v>111</v>
      </c>
      <c r="R353">
        <v>105</v>
      </c>
      <c r="S353">
        <v>127</v>
      </c>
      <c r="T353">
        <v>378</v>
      </c>
      <c r="U353">
        <v>1.1000000000000001</v>
      </c>
    </row>
    <row r="354" spans="1:21" x14ac:dyDescent="0.2">
      <c r="A354" t="s">
        <v>413</v>
      </c>
      <c r="B354" t="s">
        <v>656</v>
      </c>
      <c r="C354" t="s">
        <v>183</v>
      </c>
      <c r="D354">
        <v>30</v>
      </c>
      <c r="E354">
        <v>40</v>
      </c>
      <c r="F354">
        <v>13</v>
      </c>
      <c r="G354">
        <v>27</v>
      </c>
      <c r="H354">
        <v>554</v>
      </c>
      <c r="I354">
        <v>116</v>
      </c>
      <c r="J354">
        <v>111</v>
      </c>
      <c r="K354">
        <v>19.8</v>
      </c>
      <c r="L354">
        <v>29.7</v>
      </c>
      <c r="M354">
        <v>11</v>
      </c>
      <c r="N354">
        <v>13.6</v>
      </c>
      <c r="O354">
        <v>19</v>
      </c>
      <c r="P354">
        <v>42.2</v>
      </c>
      <c r="Q354">
        <v>208</v>
      </c>
      <c r="R354">
        <v>155</v>
      </c>
      <c r="S354">
        <v>184</v>
      </c>
      <c r="T354">
        <v>612</v>
      </c>
      <c r="U354">
        <v>1.2</v>
      </c>
    </row>
    <row r="355" spans="1:21" x14ac:dyDescent="0.2">
      <c r="A355" t="s">
        <v>405</v>
      </c>
      <c r="B355" t="s">
        <v>659</v>
      </c>
      <c r="C355" t="s">
        <v>252</v>
      </c>
      <c r="D355">
        <v>20</v>
      </c>
      <c r="E355">
        <v>40</v>
      </c>
      <c r="F355">
        <v>13</v>
      </c>
      <c r="G355">
        <v>27</v>
      </c>
      <c r="H355">
        <v>856</v>
      </c>
      <c r="I355">
        <v>118</v>
      </c>
      <c r="J355">
        <v>139</v>
      </c>
      <c r="K355">
        <v>15.9</v>
      </c>
      <c r="L355">
        <v>23.2</v>
      </c>
      <c r="M355">
        <v>28</v>
      </c>
      <c r="N355">
        <v>23.9</v>
      </c>
      <c r="O355">
        <v>30</v>
      </c>
      <c r="P355">
        <v>33</v>
      </c>
      <c r="Q355">
        <v>375</v>
      </c>
      <c r="R355">
        <v>260</v>
      </c>
      <c r="S355">
        <v>352</v>
      </c>
      <c r="T355">
        <v>918</v>
      </c>
      <c r="U355">
        <v>1.4</v>
      </c>
    </row>
    <row r="356" spans="1:21" x14ac:dyDescent="0.2">
      <c r="A356" t="s">
        <v>457</v>
      </c>
      <c r="B356" t="s">
        <v>656</v>
      </c>
      <c r="C356" t="s">
        <v>40</v>
      </c>
      <c r="D356">
        <v>29</v>
      </c>
      <c r="E356">
        <v>39</v>
      </c>
      <c r="F356">
        <v>24</v>
      </c>
      <c r="G356">
        <v>15</v>
      </c>
      <c r="H356">
        <v>270</v>
      </c>
      <c r="I356">
        <v>113</v>
      </c>
      <c r="J356">
        <v>42</v>
      </c>
      <c r="K356">
        <v>16.7</v>
      </c>
      <c r="L356">
        <v>23.7</v>
      </c>
      <c r="M356">
        <v>7</v>
      </c>
      <c r="N356">
        <v>25</v>
      </c>
      <c r="O356">
        <v>13</v>
      </c>
      <c r="P356">
        <v>59.1</v>
      </c>
      <c r="Q356">
        <v>123</v>
      </c>
      <c r="R356">
        <v>69</v>
      </c>
      <c r="S356">
        <v>94</v>
      </c>
      <c r="T356">
        <v>222</v>
      </c>
      <c r="U356">
        <v>0.8</v>
      </c>
    </row>
    <row r="357" spans="1:21" x14ac:dyDescent="0.2">
      <c r="A357" t="s">
        <v>390</v>
      </c>
      <c r="B357" t="s">
        <v>659</v>
      </c>
      <c r="C357" t="s">
        <v>48</v>
      </c>
      <c r="D357">
        <v>23</v>
      </c>
      <c r="E357">
        <v>39</v>
      </c>
      <c r="F357">
        <v>22</v>
      </c>
      <c r="G357">
        <v>17</v>
      </c>
      <c r="H357">
        <v>334</v>
      </c>
      <c r="I357">
        <v>108</v>
      </c>
      <c r="J357">
        <v>53</v>
      </c>
      <c r="K357">
        <v>15.1</v>
      </c>
      <c r="L357">
        <v>22.6</v>
      </c>
      <c r="M357">
        <v>10</v>
      </c>
      <c r="N357">
        <v>22.2</v>
      </c>
      <c r="O357">
        <v>4</v>
      </c>
      <c r="P357">
        <v>16</v>
      </c>
      <c r="Q357">
        <v>151</v>
      </c>
      <c r="R357">
        <v>115</v>
      </c>
      <c r="S357">
        <v>95</v>
      </c>
      <c r="T357">
        <v>368</v>
      </c>
      <c r="U357">
        <v>1.6</v>
      </c>
    </row>
    <row r="358" spans="1:21" x14ac:dyDescent="0.2">
      <c r="A358" t="s">
        <v>157</v>
      </c>
      <c r="B358" t="s">
        <v>656</v>
      </c>
      <c r="C358" t="s">
        <v>67</v>
      </c>
      <c r="D358">
        <v>30</v>
      </c>
      <c r="E358">
        <v>39</v>
      </c>
      <c r="F358">
        <v>31</v>
      </c>
      <c r="G358">
        <v>8</v>
      </c>
      <c r="H358">
        <v>1309</v>
      </c>
      <c r="I358">
        <v>110</v>
      </c>
      <c r="J358">
        <v>335</v>
      </c>
      <c r="K358">
        <v>23.9</v>
      </c>
      <c r="L358">
        <v>35.5</v>
      </c>
      <c r="M358">
        <v>46</v>
      </c>
      <c r="N358">
        <v>20.3</v>
      </c>
      <c r="O358">
        <v>66</v>
      </c>
      <c r="P358">
        <v>43.7</v>
      </c>
      <c r="Q358">
        <v>405</v>
      </c>
      <c r="R358">
        <v>354</v>
      </c>
      <c r="S358">
        <v>429</v>
      </c>
      <c r="T358">
        <v>1354</v>
      </c>
      <c r="U358">
        <v>5.5</v>
      </c>
    </row>
    <row r="359" spans="1:21" x14ac:dyDescent="0.2">
      <c r="A359" t="s">
        <v>321</v>
      </c>
      <c r="B359" t="s">
        <v>657</v>
      </c>
      <c r="C359" t="s">
        <v>135</v>
      </c>
      <c r="D359">
        <v>28</v>
      </c>
      <c r="E359">
        <v>39</v>
      </c>
      <c r="F359">
        <v>15</v>
      </c>
      <c r="G359">
        <v>24</v>
      </c>
      <c r="H359">
        <v>999</v>
      </c>
      <c r="I359">
        <v>115</v>
      </c>
      <c r="J359">
        <v>102</v>
      </c>
      <c r="K359">
        <v>10.5</v>
      </c>
      <c r="L359">
        <v>16.3</v>
      </c>
      <c r="M359">
        <v>20</v>
      </c>
      <c r="N359">
        <v>12.1</v>
      </c>
      <c r="O359">
        <v>2</v>
      </c>
      <c r="P359">
        <v>1.5</v>
      </c>
      <c r="Q359">
        <v>385</v>
      </c>
      <c r="R359">
        <v>317</v>
      </c>
      <c r="S359">
        <v>351</v>
      </c>
      <c r="T359">
        <v>1066</v>
      </c>
      <c r="U359">
        <v>2.4</v>
      </c>
    </row>
    <row r="360" spans="1:21" x14ac:dyDescent="0.2">
      <c r="A360" t="s">
        <v>284</v>
      </c>
      <c r="B360" t="s">
        <v>660</v>
      </c>
      <c r="C360" t="s">
        <v>129</v>
      </c>
      <c r="D360">
        <v>31</v>
      </c>
      <c r="E360">
        <v>39</v>
      </c>
      <c r="F360">
        <v>15</v>
      </c>
      <c r="G360">
        <v>24</v>
      </c>
      <c r="H360">
        <v>1121</v>
      </c>
      <c r="I360">
        <v>115</v>
      </c>
      <c r="J360">
        <v>120</v>
      </c>
      <c r="K360">
        <v>10.8</v>
      </c>
      <c r="L360">
        <v>16.7</v>
      </c>
      <c r="M360">
        <v>27</v>
      </c>
      <c r="N360">
        <v>15.7</v>
      </c>
      <c r="O360">
        <v>8</v>
      </c>
      <c r="P360">
        <v>7</v>
      </c>
      <c r="Q360">
        <v>429</v>
      </c>
      <c r="R360">
        <v>342</v>
      </c>
      <c r="S360">
        <v>354</v>
      </c>
      <c r="T360">
        <v>1304</v>
      </c>
      <c r="U360">
        <v>3</v>
      </c>
    </row>
    <row r="361" spans="1:21" x14ac:dyDescent="0.2">
      <c r="A361" t="s">
        <v>367</v>
      </c>
      <c r="B361" t="s">
        <v>657</v>
      </c>
      <c r="C361" t="s">
        <v>129</v>
      </c>
      <c r="D361">
        <v>20</v>
      </c>
      <c r="E361">
        <v>39</v>
      </c>
      <c r="F361">
        <v>7</v>
      </c>
      <c r="G361">
        <v>32</v>
      </c>
      <c r="H361">
        <v>633</v>
      </c>
      <c r="I361">
        <v>114</v>
      </c>
      <c r="J361">
        <v>68</v>
      </c>
      <c r="K361">
        <v>11.5</v>
      </c>
      <c r="L361">
        <v>17</v>
      </c>
      <c r="M361">
        <v>12</v>
      </c>
      <c r="N361">
        <v>12</v>
      </c>
      <c r="O361">
        <v>3</v>
      </c>
      <c r="P361">
        <v>7</v>
      </c>
      <c r="Q361">
        <v>248</v>
      </c>
      <c r="R361">
        <v>172</v>
      </c>
      <c r="S361">
        <v>211</v>
      </c>
      <c r="T361">
        <v>636</v>
      </c>
      <c r="U361">
        <v>1.8</v>
      </c>
    </row>
    <row r="362" spans="1:21" x14ac:dyDescent="0.2">
      <c r="A362" t="s">
        <v>254</v>
      </c>
      <c r="B362" t="s">
        <v>657</v>
      </c>
      <c r="C362" t="s">
        <v>67</v>
      </c>
      <c r="D362">
        <v>26</v>
      </c>
      <c r="E362">
        <v>38</v>
      </c>
      <c r="F362">
        <v>25</v>
      </c>
      <c r="G362">
        <v>13</v>
      </c>
      <c r="H362">
        <v>1023</v>
      </c>
      <c r="I362">
        <v>112</v>
      </c>
      <c r="J362">
        <v>113</v>
      </c>
      <c r="K362">
        <v>11.1</v>
      </c>
      <c r="L362">
        <v>16.600000000000001</v>
      </c>
      <c r="M362">
        <v>60</v>
      </c>
      <c r="N362">
        <v>31.7</v>
      </c>
      <c r="O362">
        <v>16</v>
      </c>
      <c r="P362">
        <v>11.9</v>
      </c>
      <c r="Q362">
        <v>303</v>
      </c>
      <c r="R362">
        <v>261</v>
      </c>
      <c r="S362">
        <v>315</v>
      </c>
      <c r="T362">
        <v>1138</v>
      </c>
      <c r="U362">
        <v>3.5</v>
      </c>
    </row>
    <row r="363" spans="1:21" x14ac:dyDescent="0.2">
      <c r="A363" t="s">
        <v>277</v>
      </c>
      <c r="B363" t="s">
        <v>659</v>
      </c>
      <c r="C363" t="s">
        <v>135</v>
      </c>
      <c r="D363">
        <v>26</v>
      </c>
      <c r="E363">
        <v>38</v>
      </c>
      <c r="F363">
        <v>22</v>
      </c>
      <c r="G363">
        <v>16</v>
      </c>
      <c r="H363">
        <v>559</v>
      </c>
      <c r="I363">
        <v>104</v>
      </c>
      <c r="J363">
        <v>91</v>
      </c>
      <c r="K363">
        <v>14.8</v>
      </c>
      <c r="L363">
        <v>23.4</v>
      </c>
      <c r="M363">
        <v>23</v>
      </c>
      <c r="N363">
        <v>21.9</v>
      </c>
      <c r="O363">
        <v>22</v>
      </c>
      <c r="P363">
        <v>30.1</v>
      </c>
      <c r="Q363">
        <v>225</v>
      </c>
      <c r="R363">
        <v>161</v>
      </c>
      <c r="S363">
        <v>159</v>
      </c>
      <c r="T363">
        <v>492</v>
      </c>
      <c r="U363">
        <v>3.1</v>
      </c>
    </row>
    <row r="364" spans="1:21" x14ac:dyDescent="0.2">
      <c r="A364" t="s">
        <v>444</v>
      </c>
      <c r="B364" t="s">
        <v>657</v>
      </c>
      <c r="C364" t="s">
        <v>21</v>
      </c>
      <c r="D364">
        <v>26</v>
      </c>
      <c r="E364">
        <v>38</v>
      </c>
      <c r="F364">
        <v>25</v>
      </c>
      <c r="G364">
        <v>13</v>
      </c>
      <c r="H364">
        <v>280</v>
      </c>
      <c r="I364">
        <v>111</v>
      </c>
      <c r="J364">
        <v>33</v>
      </c>
      <c r="K364">
        <v>11.3</v>
      </c>
      <c r="L364">
        <v>17.100000000000001</v>
      </c>
      <c r="M364">
        <v>5</v>
      </c>
      <c r="N364">
        <v>11.4</v>
      </c>
      <c r="O364">
        <v>7</v>
      </c>
      <c r="P364">
        <v>24.1</v>
      </c>
      <c r="Q364">
        <v>90</v>
      </c>
      <c r="R364">
        <v>88</v>
      </c>
      <c r="S364">
        <v>109</v>
      </c>
      <c r="T364">
        <v>256</v>
      </c>
      <c r="U364">
        <v>1</v>
      </c>
    </row>
    <row r="365" spans="1:21" x14ac:dyDescent="0.2">
      <c r="A365" t="s">
        <v>365</v>
      </c>
      <c r="B365" t="s">
        <v>658</v>
      </c>
      <c r="C365" t="s">
        <v>183</v>
      </c>
      <c r="D365">
        <v>21</v>
      </c>
      <c r="E365">
        <v>38</v>
      </c>
      <c r="F365">
        <v>6</v>
      </c>
      <c r="G365">
        <v>32</v>
      </c>
      <c r="H365">
        <v>494</v>
      </c>
      <c r="I365">
        <v>111</v>
      </c>
      <c r="J365">
        <v>106</v>
      </c>
      <c r="K365">
        <v>20.100000000000001</v>
      </c>
      <c r="L365">
        <v>29.9</v>
      </c>
      <c r="M365">
        <v>18</v>
      </c>
      <c r="N365">
        <v>19.8</v>
      </c>
      <c r="O365">
        <v>15</v>
      </c>
      <c r="P365">
        <v>26.8</v>
      </c>
      <c r="Q365">
        <v>184</v>
      </c>
      <c r="R365">
        <v>129</v>
      </c>
      <c r="S365">
        <v>162</v>
      </c>
      <c r="T365">
        <v>504</v>
      </c>
      <c r="U365">
        <v>1.8</v>
      </c>
    </row>
    <row r="366" spans="1:21" x14ac:dyDescent="0.2">
      <c r="A366" t="s">
        <v>421</v>
      </c>
      <c r="B366" t="s">
        <v>657</v>
      </c>
      <c r="C366" t="s">
        <v>83</v>
      </c>
      <c r="D366">
        <v>26</v>
      </c>
      <c r="E366">
        <v>38</v>
      </c>
      <c r="F366">
        <v>14</v>
      </c>
      <c r="G366">
        <v>24</v>
      </c>
      <c r="H366">
        <v>433</v>
      </c>
      <c r="I366">
        <v>114</v>
      </c>
      <c r="J366">
        <v>33</v>
      </c>
      <c r="K366">
        <v>8.1999999999999993</v>
      </c>
      <c r="L366">
        <v>13.5</v>
      </c>
      <c r="M366">
        <v>21</v>
      </c>
      <c r="N366">
        <v>30</v>
      </c>
      <c r="O366">
        <v>4</v>
      </c>
      <c r="P366">
        <v>9.3000000000000007</v>
      </c>
      <c r="Q366">
        <v>159</v>
      </c>
      <c r="R366">
        <v>119</v>
      </c>
      <c r="S366">
        <v>179</v>
      </c>
      <c r="T366">
        <v>502</v>
      </c>
      <c r="U366">
        <v>1.2</v>
      </c>
    </row>
    <row r="367" spans="1:21" x14ac:dyDescent="0.2">
      <c r="A367" t="s">
        <v>376</v>
      </c>
      <c r="B367" t="s">
        <v>656</v>
      </c>
      <c r="C367" t="s">
        <v>31</v>
      </c>
      <c r="D367">
        <v>26</v>
      </c>
      <c r="E367">
        <v>38</v>
      </c>
      <c r="F367">
        <v>22</v>
      </c>
      <c r="G367">
        <v>16</v>
      </c>
      <c r="H367">
        <v>441</v>
      </c>
      <c r="I367">
        <v>111</v>
      </c>
      <c r="J367">
        <v>101</v>
      </c>
      <c r="K367">
        <v>23.3</v>
      </c>
      <c r="L367">
        <v>33.200000000000003</v>
      </c>
      <c r="M367">
        <v>10</v>
      </c>
      <c r="N367">
        <v>15.4</v>
      </c>
      <c r="O367">
        <v>16</v>
      </c>
      <c r="P367">
        <v>41</v>
      </c>
      <c r="Q367">
        <v>155</v>
      </c>
      <c r="R367">
        <v>114</v>
      </c>
      <c r="S367">
        <v>121</v>
      </c>
      <c r="T367">
        <v>480</v>
      </c>
      <c r="U367">
        <v>1.7</v>
      </c>
    </row>
    <row r="368" spans="1:21" x14ac:dyDescent="0.2">
      <c r="A368" t="s">
        <v>433</v>
      </c>
      <c r="B368" t="s">
        <v>657</v>
      </c>
      <c r="C368" t="s">
        <v>120</v>
      </c>
      <c r="D368">
        <v>26</v>
      </c>
      <c r="E368">
        <v>38</v>
      </c>
      <c r="F368">
        <v>18</v>
      </c>
      <c r="G368">
        <v>20</v>
      </c>
      <c r="H368">
        <v>414</v>
      </c>
      <c r="I368">
        <v>114</v>
      </c>
      <c r="J368">
        <v>40</v>
      </c>
      <c r="K368">
        <v>10.7</v>
      </c>
      <c r="L368">
        <v>16.399999999999999</v>
      </c>
      <c r="M368">
        <v>11</v>
      </c>
      <c r="N368">
        <v>17.2</v>
      </c>
      <c r="O368">
        <v>3</v>
      </c>
      <c r="P368">
        <v>7.3</v>
      </c>
      <c r="Q368">
        <v>145</v>
      </c>
      <c r="R368">
        <v>106</v>
      </c>
      <c r="S368">
        <v>144</v>
      </c>
      <c r="T368">
        <v>462</v>
      </c>
      <c r="U368">
        <v>1.1000000000000001</v>
      </c>
    </row>
    <row r="369" spans="1:21" x14ac:dyDescent="0.2">
      <c r="A369" t="s">
        <v>358</v>
      </c>
      <c r="B369" t="s">
        <v>660</v>
      </c>
      <c r="C369" t="s">
        <v>57</v>
      </c>
      <c r="D369">
        <v>23</v>
      </c>
      <c r="E369">
        <v>37</v>
      </c>
      <c r="F369">
        <v>20</v>
      </c>
      <c r="G369">
        <v>17</v>
      </c>
      <c r="H369">
        <v>540</v>
      </c>
      <c r="I369">
        <v>112</v>
      </c>
      <c r="J369">
        <v>50</v>
      </c>
      <c r="K369">
        <v>8.8000000000000007</v>
      </c>
      <c r="L369">
        <v>13.8</v>
      </c>
      <c r="M369">
        <v>26</v>
      </c>
      <c r="N369">
        <v>31</v>
      </c>
      <c r="O369">
        <v>4</v>
      </c>
      <c r="P369">
        <v>7.7</v>
      </c>
      <c r="Q369">
        <v>210</v>
      </c>
      <c r="R369">
        <v>163</v>
      </c>
      <c r="S369">
        <v>199</v>
      </c>
      <c r="T369">
        <v>564</v>
      </c>
      <c r="U369">
        <v>1.9</v>
      </c>
    </row>
    <row r="370" spans="1:21" x14ac:dyDescent="0.2">
      <c r="A370" t="s">
        <v>379</v>
      </c>
      <c r="B370" t="s">
        <v>668</v>
      </c>
      <c r="C370" t="s">
        <v>109</v>
      </c>
      <c r="D370">
        <v>23</v>
      </c>
      <c r="E370">
        <v>37</v>
      </c>
      <c r="F370">
        <v>24</v>
      </c>
      <c r="G370">
        <v>13</v>
      </c>
      <c r="H370">
        <v>394</v>
      </c>
      <c r="I370">
        <v>109</v>
      </c>
      <c r="J370">
        <v>51</v>
      </c>
      <c r="K370">
        <v>12.6</v>
      </c>
      <c r="L370">
        <v>17.3</v>
      </c>
      <c r="M370">
        <v>6</v>
      </c>
      <c r="N370">
        <v>12</v>
      </c>
      <c r="O370">
        <v>2</v>
      </c>
      <c r="P370">
        <v>4</v>
      </c>
      <c r="Q370">
        <v>138</v>
      </c>
      <c r="R370">
        <v>85</v>
      </c>
      <c r="S370">
        <v>133</v>
      </c>
      <c r="T370">
        <v>428</v>
      </c>
      <c r="U370">
        <v>1.7</v>
      </c>
    </row>
    <row r="371" spans="1:21" x14ac:dyDescent="0.2">
      <c r="A371" t="s">
        <v>454</v>
      </c>
      <c r="B371" t="s">
        <v>656</v>
      </c>
      <c r="C371" t="s">
        <v>23</v>
      </c>
      <c r="D371">
        <v>35</v>
      </c>
      <c r="E371">
        <v>36</v>
      </c>
      <c r="F371">
        <v>24</v>
      </c>
      <c r="G371">
        <v>12</v>
      </c>
      <c r="H371">
        <v>396</v>
      </c>
      <c r="I371">
        <v>116</v>
      </c>
      <c r="J371">
        <v>103</v>
      </c>
      <c r="K371">
        <v>23.7</v>
      </c>
      <c r="L371">
        <v>38</v>
      </c>
      <c r="M371">
        <v>6</v>
      </c>
      <c r="N371">
        <v>14.3</v>
      </c>
      <c r="O371">
        <v>16</v>
      </c>
      <c r="P371">
        <v>32</v>
      </c>
      <c r="Q371">
        <v>161</v>
      </c>
      <c r="R371">
        <v>121</v>
      </c>
      <c r="S371">
        <v>127</v>
      </c>
      <c r="T371">
        <v>384</v>
      </c>
      <c r="U371">
        <v>0.9</v>
      </c>
    </row>
    <row r="372" spans="1:21" x14ac:dyDescent="0.2">
      <c r="A372" t="s">
        <v>412</v>
      </c>
      <c r="B372" t="s">
        <v>656</v>
      </c>
      <c r="C372" t="s">
        <v>31</v>
      </c>
      <c r="D372">
        <v>23</v>
      </c>
      <c r="E372">
        <v>36</v>
      </c>
      <c r="F372">
        <v>20</v>
      </c>
      <c r="G372">
        <v>16</v>
      </c>
      <c r="H372">
        <v>304</v>
      </c>
      <c r="I372">
        <v>110</v>
      </c>
      <c r="J372">
        <v>56</v>
      </c>
      <c r="K372">
        <v>18.899999999999999</v>
      </c>
      <c r="L372">
        <v>27.6</v>
      </c>
      <c r="M372">
        <v>7</v>
      </c>
      <c r="N372">
        <v>17.899999999999999</v>
      </c>
      <c r="O372">
        <v>8</v>
      </c>
      <c r="P372">
        <v>44.4</v>
      </c>
      <c r="Q372">
        <v>119</v>
      </c>
      <c r="R372">
        <v>95</v>
      </c>
      <c r="S372">
        <v>77</v>
      </c>
      <c r="T372">
        <v>274</v>
      </c>
      <c r="U372">
        <v>1.3</v>
      </c>
    </row>
    <row r="373" spans="1:21" x14ac:dyDescent="0.2">
      <c r="A373" t="s">
        <v>438</v>
      </c>
      <c r="B373" t="s">
        <v>657</v>
      </c>
      <c r="C373" t="s">
        <v>120</v>
      </c>
      <c r="D373">
        <v>37</v>
      </c>
      <c r="E373">
        <v>36</v>
      </c>
      <c r="F373">
        <v>11</v>
      </c>
      <c r="G373">
        <v>25</v>
      </c>
      <c r="H373">
        <v>413</v>
      </c>
      <c r="I373">
        <v>115</v>
      </c>
      <c r="J373">
        <v>44</v>
      </c>
      <c r="K373">
        <v>10.6</v>
      </c>
      <c r="L373">
        <v>16.7</v>
      </c>
      <c r="M373">
        <v>16</v>
      </c>
      <c r="N373">
        <v>24.6</v>
      </c>
      <c r="O373">
        <v>11</v>
      </c>
      <c r="P373">
        <v>24.4</v>
      </c>
      <c r="Q373">
        <v>114</v>
      </c>
      <c r="R373">
        <v>130</v>
      </c>
      <c r="S373">
        <v>144</v>
      </c>
      <c r="T373">
        <v>414</v>
      </c>
      <c r="U373">
        <v>1.1000000000000001</v>
      </c>
    </row>
    <row r="374" spans="1:21" x14ac:dyDescent="0.2">
      <c r="A374" t="s">
        <v>414</v>
      </c>
      <c r="B374" t="s">
        <v>657</v>
      </c>
      <c r="C374" t="s">
        <v>67</v>
      </c>
      <c r="D374">
        <v>26</v>
      </c>
      <c r="E374">
        <v>35</v>
      </c>
      <c r="F374">
        <v>22</v>
      </c>
      <c r="G374">
        <v>13</v>
      </c>
      <c r="H374">
        <v>300</v>
      </c>
      <c r="I374">
        <v>110</v>
      </c>
      <c r="J374">
        <v>26</v>
      </c>
      <c r="K374">
        <v>8.6999999999999993</v>
      </c>
      <c r="L374">
        <v>14.2</v>
      </c>
      <c r="M374">
        <v>14</v>
      </c>
      <c r="N374">
        <v>21.2</v>
      </c>
      <c r="O374">
        <v>3</v>
      </c>
      <c r="P374">
        <v>10.7</v>
      </c>
      <c r="Q374">
        <v>96</v>
      </c>
      <c r="R374">
        <v>95</v>
      </c>
      <c r="S374">
        <v>92</v>
      </c>
      <c r="T374">
        <v>334</v>
      </c>
      <c r="U374">
        <v>1.2</v>
      </c>
    </row>
    <row r="375" spans="1:21" x14ac:dyDescent="0.2">
      <c r="A375" t="s">
        <v>305</v>
      </c>
      <c r="B375" t="s">
        <v>659</v>
      </c>
      <c r="C375" t="s">
        <v>135</v>
      </c>
      <c r="D375">
        <v>22</v>
      </c>
      <c r="E375">
        <v>35</v>
      </c>
      <c r="F375">
        <v>8</v>
      </c>
      <c r="G375">
        <v>27</v>
      </c>
      <c r="H375">
        <v>806</v>
      </c>
      <c r="I375">
        <v>112</v>
      </c>
      <c r="J375">
        <v>77</v>
      </c>
      <c r="K375">
        <v>9.3000000000000007</v>
      </c>
      <c r="L375">
        <v>14.5</v>
      </c>
      <c r="M375">
        <v>29</v>
      </c>
      <c r="N375">
        <v>20.9</v>
      </c>
      <c r="O375">
        <v>12</v>
      </c>
      <c r="P375">
        <v>11.8</v>
      </c>
      <c r="Q375">
        <v>352</v>
      </c>
      <c r="R375">
        <v>249</v>
      </c>
      <c r="S375">
        <v>270</v>
      </c>
      <c r="T375">
        <v>772</v>
      </c>
      <c r="U375">
        <v>2.7</v>
      </c>
    </row>
    <row r="376" spans="1:21" x14ac:dyDescent="0.2">
      <c r="A376" t="s">
        <v>327</v>
      </c>
      <c r="B376" t="s">
        <v>658</v>
      </c>
      <c r="C376" t="s">
        <v>67</v>
      </c>
      <c r="D376">
        <v>31</v>
      </c>
      <c r="E376">
        <v>34</v>
      </c>
      <c r="F376">
        <v>21</v>
      </c>
      <c r="G376">
        <v>13</v>
      </c>
      <c r="H376">
        <v>509</v>
      </c>
      <c r="I376">
        <v>108</v>
      </c>
      <c r="J376">
        <v>42</v>
      </c>
      <c r="K376">
        <v>8.1</v>
      </c>
      <c r="L376">
        <v>12.2</v>
      </c>
      <c r="M376">
        <v>15</v>
      </c>
      <c r="N376">
        <v>13.8</v>
      </c>
      <c r="O376">
        <v>5</v>
      </c>
      <c r="P376">
        <v>10.6</v>
      </c>
      <c r="Q376">
        <v>144</v>
      </c>
      <c r="R376">
        <v>143</v>
      </c>
      <c r="S376">
        <v>206</v>
      </c>
      <c r="T376">
        <v>512</v>
      </c>
      <c r="U376">
        <v>2.4</v>
      </c>
    </row>
    <row r="377" spans="1:21" x14ac:dyDescent="0.2">
      <c r="A377" t="s">
        <v>377</v>
      </c>
      <c r="B377" t="s">
        <v>658</v>
      </c>
      <c r="C377" t="s">
        <v>129</v>
      </c>
      <c r="D377">
        <v>25</v>
      </c>
      <c r="E377">
        <v>34</v>
      </c>
      <c r="F377">
        <v>3</v>
      </c>
      <c r="G377">
        <v>31</v>
      </c>
      <c r="H377">
        <v>381</v>
      </c>
      <c r="I377">
        <v>108</v>
      </c>
      <c r="J377">
        <v>26</v>
      </c>
      <c r="K377">
        <v>7.2</v>
      </c>
      <c r="L377">
        <v>10.6</v>
      </c>
      <c r="M377">
        <v>9</v>
      </c>
      <c r="N377">
        <v>17.600000000000001</v>
      </c>
      <c r="O377">
        <v>10</v>
      </c>
      <c r="P377">
        <v>37</v>
      </c>
      <c r="Q377">
        <v>148</v>
      </c>
      <c r="R377">
        <v>113</v>
      </c>
      <c r="S377">
        <v>115</v>
      </c>
      <c r="T377">
        <v>346</v>
      </c>
      <c r="U377">
        <v>1.7</v>
      </c>
    </row>
    <row r="378" spans="1:21" x14ac:dyDescent="0.2">
      <c r="A378" t="s">
        <v>498</v>
      </c>
      <c r="B378" t="s">
        <v>658</v>
      </c>
      <c r="C378" t="s">
        <v>83</v>
      </c>
      <c r="D378">
        <v>21</v>
      </c>
      <c r="E378">
        <v>34</v>
      </c>
      <c r="F378">
        <v>18</v>
      </c>
      <c r="G378">
        <v>16</v>
      </c>
      <c r="H378">
        <v>103</v>
      </c>
      <c r="I378">
        <v>106</v>
      </c>
      <c r="J378">
        <v>2</v>
      </c>
      <c r="K378">
        <v>1.9</v>
      </c>
      <c r="L378">
        <v>3</v>
      </c>
      <c r="M378">
        <v>2</v>
      </c>
      <c r="N378">
        <v>14.3</v>
      </c>
      <c r="O378">
        <v>1</v>
      </c>
      <c r="P378">
        <v>11.1</v>
      </c>
      <c r="Q378">
        <v>50</v>
      </c>
      <c r="R378">
        <v>41</v>
      </c>
      <c r="S378">
        <v>40</v>
      </c>
      <c r="T378">
        <v>114</v>
      </c>
      <c r="U378">
        <v>0.6</v>
      </c>
    </row>
    <row r="379" spans="1:21" x14ac:dyDescent="0.2">
      <c r="A379" t="s">
        <v>501</v>
      </c>
      <c r="B379" t="s">
        <v>659</v>
      </c>
      <c r="C379" t="s">
        <v>52</v>
      </c>
      <c r="D379">
        <v>31</v>
      </c>
      <c r="E379">
        <v>34</v>
      </c>
      <c r="F379">
        <v>21</v>
      </c>
      <c r="G379">
        <v>13</v>
      </c>
      <c r="H379">
        <v>155</v>
      </c>
      <c r="I379">
        <v>112</v>
      </c>
      <c r="J379">
        <v>6</v>
      </c>
      <c r="K379">
        <v>4</v>
      </c>
      <c r="L379">
        <v>5.9</v>
      </c>
      <c r="M379">
        <v>7</v>
      </c>
      <c r="N379">
        <v>22.6</v>
      </c>
      <c r="O379">
        <v>4</v>
      </c>
      <c r="P379">
        <v>28.6</v>
      </c>
      <c r="Q379">
        <v>83</v>
      </c>
      <c r="R379">
        <v>52</v>
      </c>
      <c r="S379">
        <v>50</v>
      </c>
      <c r="T379">
        <v>118</v>
      </c>
      <c r="U379">
        <v>0.5</v>
      </c>
    </row>
    <row r="380" spans="1:21" x14ac:dyDescent="0.2">
      <c r="A380" t="s">
        <v>418</v>
      </c>
      <c r="B380" t="s">
        <v>658</v>
      </c>
      <c r="C380" t="s">
        <v>135</v>
      </c>
      <c r="D380">
        <v>29</v>
      </c>
      <c r="E380">
        <v>34</v>
      </c>
      <c r="F380">
        <v>18</v>
      </c>
      <c r="G380">
        <v>16</v>
      </c>
      <c r="H380">
        <v>464</v>
      </c>
      <c r="I380">
        <v>115</v>
      </c>
      <c r="J380">
        <v>43</v>
      </c>
      <c r="K380">
        <v>8.8000000000000007</v>
      </c>
      <c r="L380">
        <v>14.1</v>
      </c>
      <c r="M380">
        <v>12</v>
      </c>
      <c r="N380">
        <v>16.7</v>
      </c>
      <c r="O380">
        <v>7</v>
      </c>
      <c r="P380">
        <v>11.3</v>
      </c>
      <c r="Q380">
        <v>173</v>
      </c>
      <c r="R380">
        <v>158</v>
      </c>
      <c r="S380">
        <v>120</v>
      </c>
      <c r="T380">
        <v>474</v>
      </c>
      <c r="U380">
        <v>1.2</v>
      </c>
    </row>
    <row r="381" spans="1:21" x14ac:dyDescent="0.2">
      <c r="A381" t="s">
        <v>479</v>
      </c>
      <c r="B381" t="s">
        <v>659</v>
      </c>
      <c r="C381" t="s">
        <v>79</v>
      </c>
      <c r="D381">
        <v>21</v>
      </c>
      <c r="E381">
        <v>33</v>
      </c>
      <c r="F381">
        <v>7</v>
      </c>
      <c r="G381">
        <v>26</v>
      </c>
      <c r="H381">
        <v>420</v>
      </c>
      <c r="I381">
        <v>118</v>
      </c>
      <c r="J381">
        <v>68</v>
      </c>
      <c r="K381">
        <v>16.7</v>
      </c>
      <c r="L381">
        <v>25.2</v>
      </c>
      <c r="M381">
        <v>12</v>
      </c>
      <c r="N381">
        <v>18.2</v>
      </c>
      <c r="O381">
        <v>14</v>
      </c>
      <c r="P381">
        <v>31.8</v>
      </c>
      <c r="Q381">
        <v>108</v>
      </c>
      <c r="R381">
        <v>148</v>
      </c>
      <c r="S381">
        <v>112</v>
      </c>
      <c r="T381">
        <v>504</v>
      </c>
      <c r="U381">
        <v>0.7</v>
      </c>
    </row>
    <row r="382" spans="1:21" x14ac:dyDescent="0.2">
      <c r="A382" t="s">
        <v>452</v>
      </c>
      <c r="B382" t="s">
        <v>659</v>
      </c>
      <c r="C382" t="s">
        <v>125</v>
      </c>
      <c r="D382">
        <v>20</v>
      </c>
      <c r="E382">
        <v>33</v>
      </c>
      <c r="F382">
        <v>18</v>
      </c>
      <c r="G382">
        <v>15</v>
      </c>
      <c r="H382">
        <v>340</v>
      </c>
      <c r="I382">
        <v>115</v>
      </c>
      <c r="J382">
        <v>51</v>
      </c>
      <c r="K382">
        <v>15.9</v>
      </c>
      <c r="L382">
        <v>24.2</v>
      </c>
      <c r="M382">
        <v>15</v>
      </c>
      <c r="N382">
        <v>21.4</v>
      </c>
      <c r="O382">
        <v>11</v>
      </c>
      <c r="P382">
        <v>27.5</v>
      </c>
      <c r="Q382">
        <v>119</v>
      </c>
      <c r="R382">
        <v>98</v>
      </c>
      <c r="S382">
        <v>113</v>
      </c>
      <c r="T382">
        <v>392</v>
      </c>
      <c r="U382">
        <v>0.9</v>
      </c>
    </row>
    <row r="383" spans="1:21" x14ac:dyDescent="0.2">
      <c r="A383" t="s">
        <v>309</v>
      </c>
      <c r="B383" t="s">
        <v>668</v>
      </c>
      <c r="C383" t="s">
        <v>6</v>
      </c>
      <c r="D383">
        <v>29</v>
      </c>
      <c r="E383">
        <v>33</v>
      </c>
      <c r="F383">
        <v>21</v>
      </c>
      <c r="G383">
        <v>12</v>
      </c>
      <c r="H383">
        <v>476</v>
      </c>
      <c r="I383">
        <v>104</v>
      </c>
      <c r="J383">
        <v>50</v>
      </c>
      <c r="K383">
        <v>10.5</v>
      </c>
      <c r="L383">
        <v>14.7</v>
      </c>
      <c r="M383">
        <v>19</v>
      </c>
      <c r="N383">
        <v>22.6</v>
      </c>
      <c r="O383">
        <v>9</v>
      </c>
      <c r="P383">
        <v>13.2</v>
      </c>
      <c r="Q383">
        <v>133</v>
      </c>
      <c r="R383">
        <v>104</v>
      </c>
      <c r="S383">
        <v>167</v>
      </c>
      <c r="T383">
        <v>488</v>
      </c>
      <c r="U383">
        <v>2.7</v>
      </c>
    </row>
    <row r="384" spans="1:21" x14ac:dyDescent="0.2">
      <c r="A384" t="s">
        <v>392</v>
      </c>
      <c r="B384" t="s">
        <v>659</v>
      </c>
      <c r="C384" t="s">
        <v>21</v>
      </c>
      <c r="D384">
        <v>21</v>
      </c>
      <c r="E384">
        <v>33</v>
      </c>
      <c r="F384">
        <v>21</v>
      </c>
      <c r="G384">
        <v>12</v>
      </c>
      <c r="H384">
        <v>365</v>
      </c>
      <c r="I384">
        <v>109</v>
      </c>
      <c r="J384">
        <v>41</v>
      </c>
      <c r="K384">
        <v>10.5</v>
      </c>
      <c r="L384">
        <v>16.2</v>
      </c>
      <c r="M384">
        <v>8</v>
      </c>
      <c r="N384">
        <v>15.4</v>
      </c>
      <c r="O384">
        <v>5</v>
      </c>
      <c r="P384">
        <v>11.6</v>
      </c>
      <c r="Q384">
        <v>137</v>
      </c>
      <c r="R384">
        <v>98</v>
      </c>
      <c r="S384">
        <v>113</v>
      </c>
      <c r="T384">
        <v>368</v>
      </c>
      <c r="U384">
        <v>1.5</v>
      </c>
    </row>
    <row r="385" spans="1:21" x14ac:dyDescent="0.2">
      <c r="A385" t="s">
        <v>487</v>
      </c>
      <c r="B385" t="s">
        <v>659</v>
      </c>
      <c r="C385" t="s">
        <v>54</v>
      </c>
      <c r="D385">
        <v>36</v>
      </c>
      <c r="E385">
        <v>33</v>
      </c>
      <c r="F385">
        <v>12</v>
      </c>
      <c r="G385">
        <v>21</v>
      </c>
      <c r="H385">
        <v>440</v>
      </c>
      <c r="I385">
        <v>119</v>
      </c>
      <c r="J385">
        <v>57</v>
      </c>
      <c r="K385">
        <v>13.2</v>
      </c>
      <c r="L385">
        <v>21</v>
      </c>
      <c r="M385">
        <v>23</v>
      </c>
      <c r="N385">
        <v>31.9</v>
      </c>
      <c r="O385">
        <v>5</v>
      </c>
      <c r="P385">
        <v>13.2</v>
      </c>
      <c r="Q385">
        <v>124</v>
      </c>
      <c r="R385">
        <v>143</v>
      </c>
      <c r="S385">
        <v>119</v>
      </c>
      <c r="T385">
        <v>506</v>
      </c>
      <c r="U385">
        <v>0.6</v>
      </c>
    </row>
    <row r="386" spans="1:21" x14ac:dyDescent="0.2">
      <c r="A386" t="s">
        <v>495</v>
      </c>
      <c r="B386" t="s">
        <v>668</v>
      </c>
      <c r="C386" t="s">
        <v>57</v>
      </c>
      <c r="D386">
        <v>22</v>
      </c>
      <c r="E386">
        <v>32</v>
      </c>
      <c r="F386">
        <v>17</v>
      </c>
      <c r="G386">
        <v>15</v>
      </c>
      <c r="H386">
        <v>345</v>
      </c>
      <c r="I386">
        <v>118</v>
      </c>
      <c r="J386">
        <v>33</v>
      </c>
      <c r="K386">
        <v>9.3000000000000007</v>
      </c>
      <c r="L386">
        <v>14.9</v>
      </c>
      <c r="M386">
        <v>11</v>
      </c>
      <c r="N386">
        <v>20.8</v>
      </c>
      <c r="O386">
        <v>8</v>
      </c>
      <c r="P386">
        <v>19</v>
      </c>
      <c r="Q386">
        <v>133</v>
      </c>
      <c r="R386">
        <v>127</v>
      </c>
      <c r="S386">
        <v>124</v>
      </c>
      <c r="T386">
        <v>436</v>
      </c>
      <c r="U386">
        <v>0.6</v>
      </c>
    </row>
    <row r="387" spans="1:21" x14ac:dyDescent="0.2">
      <c r="A387" t="s">
        <v>580</v>
      </c>
      <c r="B387" t="s">
        <v>658</v>
      </c>
      <c r="C387" t="s">
        <v>252</v>
      </c>
      <c r="D387">
        <v>20</v>
      </c>
      <c r="E387">
        <v>32</v>
      </c>
      <c r="F387">
        <v>8</v>
      </c>
      <c r="G387">
        <v>24</v>
      </c>
      <c r="H387">
        <v>584</v>
      </c>
      <c r="I387">
        <v>124</v>
      </c>
      <c r="J387">
        <v>86</v>
      </c>
      <c r="K387">
        <v>15.1</v>
      </c>
      <c r="L387">
        <v>22.5</v>
      </c>
      <c r="M387">
        <v>13</v>
      </c>
      <c r="N387">
        <v>18.100000000000001</v>
      </c>
      <c r="O387">
        <v>6</v>
      </c>
      <c r="P387">
        <v>10.5</v>
      </c>
      <c r="Q387">
        <v>260</v>
      </c>
      <c r="R387">
        <v>171</v>
      </c>
      <c r="S387">
        <v>245</v>
      </c>
      <c r="T387">
        <v>640</v>
      </c>
      <c r="U387">
        <v>0</v>
      </c>
    </row>
    <row r="388" spans="1:21" x14ac:dyDescent="0.2">
      <c r="A388" t="s">
        <v>332</v>
      </c>
      <c r="B388" t="s">
        <v>657</v>
      </c>
      <c r="C388" t="s">
        <v>185</v>
      </c>
      <c r="D388">
        <v>31</v>
      </c>
      <c r="E388">
        <v>32</v>
      </c>
      <c r="F388">
        <v>8</v>
      </c>
      <c r="G388">
        <v>24</v>
      </c>
      <c r="H388">
        <v>580</v>
      </c>
      <c r="I388">
        <v>110</v>
      </c>
      <c r="J388">
        <v>53</v>
      </c>
      <c r="K388">
        <v>8.8000000000000007</v>
      </c>
      <c r="L388">
        <v>13.3</v>
      </c>
      <c r="M388">
        <v>29</v>
      </c>
      <c r="N388">
        <v>27.1</v>
      </c>
      <c r="O388">
        <v>7</v>
      </c>
      <c r="P388">
        <v>13.2</v>
      </c>
      <c r="Q388">
        <v>247</v>
      </c>
      <c r="R388">
        <v>171</v>
      </c>
      <c r="S388">
        <v>171</v>
      </c>
      <c r="T388">
        <v>622</v>
      </c>
      <c r="U388">
        <v>2.2999999999999998</v>
      </c>
    </row>
    <row r="389" spans="1:21" x14ac:dyDescent="0.2">
      <c r="A389" t="s">
        <v>478</v>
      </c>
      <c r="B389" t="s">
        <v>658</v>
      </c>
      <c r="C389" t="s">
        <v>6</v>
      </c>
      <c r="D389">
        <v>21</v>
      </c>
      <c r="E389">
        <v>32</v>
      </c>
      <c r="F389">
        <v>23</v>
      </c>
      <c r="G389">
        <v>9</v>
      </c>
      <c r="H389">
        <v>91</v>
      </c>
      <c r="I389">
        <v>100</v>
      </c>
      <c r="J389">
        <v>13</v>
      </c>
      <c r="K389">
        <v>14.1</v>
      </c>
      <c r="L389">
        <v>21.3</v>
      </c>
      <c r="M389">
        <v>5</v>
      </c>
      <c r="N389">
        <v>23.8</v>
      </c>
      <c r="O389">
        <v>5</v>
      </c>
      <c r="P389">
        <v>50</v>
      </c>
      <c r="Q389">
        <v>26</v>
      </c>
      <c r="R389">
        <v>26</v>
      </c>
      <c r="S389">
        <v>29</v>
      </c>
      <c r="T389">
        <v>98</v>
      </c>
      <c r="U389">
        <v>0.7</v>
      </c>
    </row>
    <row r="390" spans="1:21" x14ac:dyDescent="0.2">
      <c r="A390" t="s">
        <v>370</v>
      </c>
      <c r="B390" t="s">
        <v>660</v>
      </c>
      <c r="C390" t="s">
        <v>31</v>
      </c>
      <c r="D390">
        <v>35</v>
      </c>
      <c r="E390">
        <v>32</v>
      </c>
      <c r="F390">
        <v>15</v>
      </c>
      <c r="G390">
        <v>17</v>
      </c>
      <c r="H390">
        <v>415</v>
      </c>
      <c r="I390">
        <v>110</v>
      </c>
      <c r="J390">
        <v>26</v>
      </c>
      <c r="K390">
        <v>6.6</v>
      </c>
      <c r="L390">
        <v>9.1999999999999993</v>
      </c>
      <c r="M390">
        <v>20</v>
      </c>
      <c r="N390">
        <v>26.7</v>
      </c>
      <c r="O390">
        <v>1</v>
      </c>
      <c r="P390">
        <v>3.8</v>
      </c>
      <c r="Q390">
        <v>134</v>
      </c>
      <c r="R390">
        <v>102</v>
      </c>
      <c r="S390">
        <v>102</v>
      </c>
      <c r="T390">
        <v>422</v>
      </c>
      <c r="U390">
        <v>1.7</v>
      </c>
    </row>
    <row r="391" spans="1:21" x14ac:dyDescent="0.2">
      <c r="A391" t="s">
        <v>416</v>
      </c>
      <c r="B391" t="s">
        <v>657</v>
      </c>
      <c r="C391" t="s">
        <v>67</v>
      </c>
      <c r="D391">
        <v>22</v>
      </c>
      <c r="E391">
        <v>32</v>
      </c>
      <c r="F391">
        <v>15</v>
      </c>
      <c r="G391">
        <v>17</v>
      </c>
      <c r="H391">
        <v>289</v>
      </c>
      <c r="I391">
        <v>110</v>
      </c>
      <c r="J391">
        <v>32</v>
      </c>
      <c r="K391">
        <v>11.5</v>
      </c>
      <c r="L391">
        <v>16.8</v>
      </c>
      <c r="M391">
        <v>8</v>
      </c>
      <c r="N391">
        <v>15.7</v>
      </c>
      <c r="O391">
        <v>1</v>
      </c>
      <c r="P391">
        <v>2.9</v>
      </c>
      <c r="Q391">
        <v>84</v>
      </c>
      <c r="R391">
        <v>76</v>
      </c>
      <c r="S391">
        <v>89</v>
      </c>
      <c r="T391">
        <v>310</v>
      </c>
      <c r="U391">
        <v>1.2</v>
      </c>
    </row>
    <row r="392" spans="1:21" x14ac:dyDescent="0.2">
      <c r="A392" t="s">
        <v>331</v>
      </c>
      <c r="B392" t="s">
        <v>657</v>
      </c>
      <c r="C392" t="s">
        <v>129</v>
      </c>
      <c r="D392">
        <v>21</v>
      </c>
      <c r="E392">
        <v>32</v>
      </c>
      <c r="F392">
        <v>8</v>
      </c>
      <c r="G392">
        <v>24</v>
      </c>
      <c r="H392">
        <v>1059</v>
      </c>
      <c r="I392">
        <v>116</v>
      </c>
      <c r="J392">
        <v>118</v>
      </c>
      <c r="K392">
        <v>11.6</v>
      </c>
      <c r="L392">
        <v>18.600000000000001</v>
      </c>
      <c r="M392">
        <v>28</v>
      </c>
      <c r="N392">
        <v>15.9</v>
      </c>
      <c r="O392">
        <v>12</v>
      </c>
      <c r="P392">
        <v>12.4</v>
      </c>
      <c r="Q392">
        <v>390</v>
      </c>
      <c r="R392">
        <v>329</v>
      </c>
      <c r="S392">
        <v>368</v>
      </c>
      <c r="T392">
        <v>1254</v>
      </c>
      <c r="U392">
        <v>2.4</v>
      </c>
    </row>
    <row r="393" spans="1:21" x14ac:dyDescent="0.2">
      <c r="A393" t="s">
        <v>435</v>
      </c>
      <c r="B393" t="s">
        <v>668</v>
      </c>
      <c r="C393" t="s">
        <v>185</v>
      </c>
      <c r="D393">
        <v>24</v>
      </c>
      <c r="E393">
        <v>31</v>
      </c>
      <c r="F393">
        <v>4</v>
      </c>
      <c r="G393">
        <v>27</v>
      </c>
      <c r="H393">
        <v>560</v>
      </c>
      <c r="I393">
        <v>117</v>
      </c>
      <c r="J393">
        <v>57</v>
      </c>
      <c r="K393">
        <v>10.8</v>
      </c>
      <c r="L393">
        <v>15.2</v>
      </c>
      <c r="M393">
        <v>13</v>
      </c>
      <c r="N393">
        <v>17.100000000000001</v>
      </c>
      <c r="O393">
        <v>7</v>
      </c>
      <c r="P393">
        <v>17.100000000000001</v>
      </c>
      <c r="Q393">
        <v>217</v>
      </c>
      <c r="R393">
        <v>131</v>
      </c>
      <c r="S393">
        <v>175</v>
      </c>
      <c r="T393">
        <v>652</v>
      </c>
      <c r="U393">
        <v>1.1000000000000001</v>
      </c>
    </row>
    <row r="394" spans="1:21" x14ac:dyDescent="0.2">
      <c r="A394" t="s">
        <v>380</v>
      </c>
      <c r="B394" t="s">
        <v>656</v>
      </c>
      <c r="C394" t="s">
        <v>27</v>
      </c>
      <c r="D394">
        <v>26</v>
      </c>
      <c r="E394">
        <v>31</v>
      </c>
      <c r="F394">
        <v>19</v>
      </c>
      <c r="G394">
        <v>12</v>
      </c>
      <c r="H394">
        <v>768</v>
      </c>
      <c r="I394">
        <v>116</v>
      </c>
      <c r="J394">
        <v>121</v>
      </c>
      <c r="K394">
        <v>17.3</v>
      </c>
      <c r="L394">
        <v>24.8</v>
      </c>
      <c r="M394">
        <v>37</v>
      </c>
      <c r="N394">
        <v>29.6</v>
      </c>
      <c r="O394">
        <v>35</v>
      </c>
      <c r="P394">
        <v>68.599999999999994</v>
      </c>
      <c r="Q394">
        <v>254</v>
      </c>
      <c r="R394">
        <v>181</v>
      </c>
      <c r="S394">
        <v>250</v>
      </c>
      <c r="T394">
        <v>768</v>
      </c>
      <c r="U394">
        <v>1.6</v>
      </c>
    </row>
    <row r="395" spans="1:21" x14ac:dyDescent="0.2">
      <c r="A395" t="s">
        <v>402</v>
      </c>
      <c r="B395" t="s">
        <v>659</v>
      </c>
      <c r="C395" t="s">
        <v>57</v>
      </c>
      <c r="D395">
        <v>39</v>
      </c>
      <c r="E395">
        <v>31</v>
      </c>
      <c r="F395">
        <v>13</v>
      </c>
      <c r="G395">
        <v>18</v>
      </c>
      <c r="H395">
        <v>486</v>
      </c>
      <c r="I395">
        <v>114</v>
      </c>
      <c r="J395">
        <v>57</v>
      </c>
      <c r="K395">
        <v>11.6</v>
      </c>
      <c r="L395">
        <v>17.100000000000001</v>
      </c>
      <c r="M395">
        <v>16</v>
      </c>
      <c r="N395">
        <v>20</v>
      </c>
      <c r="O395">
        <v>7</v>
      </c>
      <c r="P395">
        <v>13.5</v>
      </c>
      <c r="Q395">
        <v>175</v>
      </c>
      <c r="R395">
        <v>127</v>
      </c>
      <c r="S395">
        <v>208</v>
      </c>
      <c r="T395">
        <v>510</v>
      </c>
      <c r="U395">
        <v>1.4</v>
      </c>
    </row>
    <row r="396" spans="1:21" x14ac:dyDescent="0.2">
      <c r="A396" t="s">
        <v>436</v>
      </c>
      <c r="B396" t="s">
        <v>659</v>
      </c>
      <c r="C396" t="s">
        <v>69</v>
      </c>
      <c r="D396">
        <v>24</v>
      </c>
      <c r="E396">
        <v>31</v>
      </c>
      <c r="F396">
        <v>12</v>
      </c>
      <c r="G396">
        <v>19</v>
      </c>
      <c r="H396">
        <v>188</v>
      </c>
      <c r="I396">
        <v>104</v>
      </c>
      <c r="J396">
        <v>20</v>
      </c>
      <c r="K396">
        <v>9.9</v>
      </c>
      <c r="L396">
        <v>14.9</v>
      </c>
      <c r="M396">
        <v>5</v>
      </c>
      <c r="N396">
        <v>16.7</v>
      </c>
      <c r="O396">
        <v>2</v>
      </c>
      <c r="P396">
        <v>10.5</v>
      </c>
      <c r="Q396">
        <v>57</v>
      </c>
      <c r="R396">
        <v>60</v>
      </c>
      <c r="S396">
        <v>46</v>
      </c>
      <c r="T396">
        <v>150</v>
      </c>
      <c r="U396">
        <v>1.1000000000000001</v>
      </c>
    </row>
    <row r="397" spans="1:21" x14ac:dyDescent="0.2">
      <c r="A397" t="s">
        <v>429</v>
      </c>
      <c r="B397" t="s">
        <v>657</v>
      </c>
      <c r="C397" t="s">
        <v>43</v>
      </c>
      <c r="D397">
        <v>22</v>
      </c>
      <c r="E397">
        <v>30</v>
      </c>
      <c r="F397">
        <v>15</v>
      </c>
      <c r="G397">
        <v>15</v>
      </c>
      <c r="H397">
        <v>192</v>
      </c>
      <c r="I397">
        <v>103</v>
      </c>
      <c r="J397">
        <v>23</v>
      </c>
      <c r="K397">
        <v>12</v>
      </c>
      <c r="L397">
        <v>17.3</v>
      </c>
      <c r="M397">
        <v>7</v>
      </c>
      <c r="N397">
        <v>21.9</v>
      </c>
      <c r="O397">
        <v>5</v>
      </c>
      <c r="P397">
        <v>19.2</v>
      </c>
      <c r="Q397">
        <v>79</v>
      </c>
      <c r="R397">
        <v>43</v>
      </c>
      <c r="S397">
        <v>48</v>
      </c>
      <c r="T397">
        <v>160</v>
      </c>
      <c r="U397">
        <v>1.1000000000000001</v>
      </c>
    </row>
    <row r="398" spans="1:21" x14ac:dyDescent="0.2">
      <c r="A398" t="s">
        <v>323</v>
      </c>
      <c r="B398" t="s">
        <v>659</v>
      </c>
      <c r="C398" t="s">
        <v>83</v>
      </c>
      <c r="D398">
        <v>25</v>
      </c>
      <c r="E398">
        <v>29</v>
      </c>
      <c r="F398">
        <v>14</v>
      </c>
      <c r="G398">
        <v>15</v>
      </c>
      <c r="H398">
        <v>581</v>
      </c>
      <c r="I398">
        <v>109</v>
      </c>
      <c r="J398">
        <v>97</v>
      </c>
      <c r="K398">
        <v>16.399999999999999</v>
      </c>
      <c r="L398">
        <v>24.1</v>
      </c>
      <c r="M398">
        <v>36</v>
      </c>
      <c r="N398">
        <v>29.5</v>
      </c>
      <c r="O398">
        <v>5</v>
      </c>
      <c r="P398">
        <v>8.1</v>
      </c>
      <c r="Q398">
        <v>225</v>
      </c>
      <c r="R398">
        <v>172</v>
      </c>
      <c r="S398">
        <v>204</v>
      </c>
      <c r="T398">
        <v>576</v>
      </c>
      <c r="U398">
        <v>2.4</v>
      </c>
    </row>
    <row r="399" spans="1:21" x14ac:dyDescent="0.2">
      <c r="A399" t="s">
        <v>298</v>
      </c>
      <c r="B399" t="s">
        <v>659</v>
      </c>
      <c r="C399" t="s">
        <v>67</v>
      </c>
      <c r="D399">
        <v>33</v>
      </c>
      <c r="E399">
        <v>29</v>
      </c>
      <c r="F399">
        <v>20</v>
      </c>
      <c r="G399">
        <v>9</v>
      </c>
      <c r="H399">
        <v>488</v>
      </c>
      <c r="I399">
        <v>104</v>
      </c>
      <c r="J399">
        <v>66</v>
      </c>
      <c r="K399">
        <v>12.7</v>
      </c>
      <c r="L399">
        <v>19.8</v>
      </c>
      <c r="M399">
        <v>39</v>
      </c>
      <c r="N399">
        <v>36.799999999999997</v>
      </c>
      <c r="O399">
        <v>18</v>
      </c>
      <c r="P399">
        <v>32.700000000000003</v>
      </c>
      <c r="Q399">
        <v>178</v>
      </c>
      <c r="R399">
        <v>145</v>
      </c>
      <c r="S399">
        <v>162</v>
      </c>
      <c r="T399">
        <v>464</v>
      </c>
      <c r="U399">
        <v>2.8</v>
      </c>
    </row>
    <row r="400" spans="1:21" x14ac:dyDescent="0.2">
      <c r="A400" t="s">
        <v>417</v>
      </c>
      <c r="B400" t="s">
        <v>659</v>
      </c>
      <c r="C400" t="s">
        <v>206</v>
      </c>
      <c r="D400">
        <v>22</v>
      </c>
      <c r="E400">
        <v>28</v>
      </c>
      <c r="F400">
        <v>14</v>
      </c>
      <c r="G400">
        <v>14</v>
      </c>
      <c r="H400">
        <v>405</v>
      </c>
      <c r="I400">
        <v>113</v>
      </c>
      <c r="J400">
        <v>72</v>
      </c>
      <c r="K400">
        <v>17.3</v>
      </c>
      <c r="L400">
        <v>26.8</v>
      </c>
      <c r="M400">
        <v>15</v>
      </c>
      <c r="N400">
        <v>25.9</v>
      </c>
      <c r="O400">
        <v>13</v>
      </c>
      <c r="P400">
        <v>40.6</v>
      </c>
      <c r="Q400">
        <v>139</v>
      </c>
      <c r="R400">
        <v>117</v>
      </c>
      <c r="S400">
        <v>111</v>
      </c>
      <c r="T400">
        <v>416</v>
      </c>
      <c r="U400">
        <v>1.2</v>
      </c>
    </row>
    <row r="401" spans="1:21" x14ac:dyDescent="0.2">
      <c r="A401" t="s">
        <v>401</v>
      </c>
      <c r="B401" t="s">
        <v>658</v>
      </c>
      <c r="C401" t="s">
        <v>206</v>
      </c>
      <c r="D401">
        <v>28</v>
      </c>
      <c r="E401">
        <v>28</v>
      </c>
      <c r="F401">
        <v>7</v>
      </c>
      <c r="G401">
        <v>21</v>
      </c>
      <c r="H401">
        <v>753</v>
      </c>
      <c r="I401">
        <v>117</v>
      </c>
      <c r="J401">
        <v>90</v>
      </c>
      <c r="K401">
        <v>12.4</v>
      </c>
      <c r="L401">
        <v>17.899999999999999</v>
      </c>
      <c r="M401">
        <v>32</v>
      </c>
      <c r="N401">
        <v>29.9</v>
      </c>
      <c r="O401">
        <v>18</v>
      </c>
      <c r="P401">
        <v>25.4</v>
      </c>
      <c r="Q401">
        <v>240</v>
      </c>
      <c r="R401">
        <v>203</v>
      </c>
      <c r="S401">
        <v>201</v>
      </c>
      <c r="T401">
        <v>800</v>
      </c>
      <c r="U401">
        <v>1.4</v>
      </c>
    </row>
    <row r="402" spans="1:21" x14ac:dyDescent="0.2">
      <c r="A402" t="s">
        <v>442</v>
      </c>
      <c r="B402" t="s">
        <v>660</v>
      </c>
      <c r="C402" t="s">
        <v>252</v>
      </c>
      <c r="D402">
        <v>23</v>
      </c>
      <c r="E402">
        <v>28</v>
      </c>
      <c r="F402">
        <v>10</v>
      </c>
      <c r="G402">
        <v>18</v>
      </c>
      <c r="H402">
        <v>264</v>
      </c>
      <c r="I402">
        <v>111</v>
      </c>
      <c r="J402">
        <v>17</v>
      </c>
      <c r="K402">
        <v>5.6</v>
      </c>
      <c r="L402">
        <v>9.1999999999999993</v>
      </c>
      <c r="M402">
        <v>9</v>
      </c>
      <c r="N402">
        <v>25.7</v>
      </c>
      <c r="O402">
        <v>2</v>
      </c>
      <c r="P402">
        <v>8.6999999999999993</v>
      </c>
      <c r="Q402">
        <v>101</v>
      </c>
      <c r="R402">
        <v>83</v>
      </c>
      <c r="S402">
        <v>71</v>
      </c>
      <c r="T402">
        <v>272</v>
      </c>
      <c r="U402">
        <v>1</v>
      </c>
    </row>
    <row r="403" spans="1:21" x14ac:dyDescent="0.2">
      <c r="A403" t="s">
        <v>349</v>
      </c>
      <c r="B403" t="s">
        <v>658</v>
      </c>
      <c r="C403" t="s">
        <v>48</v>
      </c>
      <c r="D403">
        <v>27</v>
      </c>
      <c r="E403">
        <v>28</v>
      </c>
      <c r="F403">
        <v>14</v>
      </c>
      <c r="G403">
        <v>14</v>
      </c>
      <c r="H403">
        <v>390</v>
      </c>
      <c r="I403">
        <v>107</v>
      </c>
      <c r="J403">
        <v>34</v>
      </c>
      <c r="K403">
        <v>7.9</v>
      </c>
      <c r="L403">
        <v>12.5</v>
      </c>
      <c r="M403">
        <v>6</v>
      </c>
      <c r="N403">
        <v>9.8000000000000007</v>
      </c>
      <c r="O403">
        <v>1</v>
      </c>
      <c r="P403">
        <v>2.6</v>
      </c>
      <c r="Q403">
        <v>160</v>
      </c>
      <c r="R403">
        <v>132</v>
      </c>
      <c r="S403">
        <v>114</v>
      </c>
      <c r="T403">
        <v>420</v>
      </c>
      <c r="U403">
        <v>2</v>
      </c>
    </row>
    <row r="404" spans="1:21" x14ac:dyDescent="0.2">
      <c r="A404" t="s">
        <v>397</v>
      </c>
      <c r="B404" t="s">
        <v>656</v>
      </c>
      <c r="C404" t="s">
        <v>29</v>
      </c>
      <c r="D404">
        <v>24</v>
      </c>
      <c r="E404">
        <v>28</v>
      </c>
      <c r="F404">
        <v>24</v>
      </c>
      <c r="G404">
        <v>4</v>
      </c>
      <c r="H404">
        <v>333</v>
      </c>
      <c r="I404">
        <v>108</v>
      </c>
      <c r="J404">
        <v>69</v>
      </c>
      <c r="K404">
        <v>19.5</v>
      </c>
      <c r="L404">
        <v>28.4</v>
      </c>
      <c r="M404">
        <v>13</v>
      </c>
      <c r="N404">
        <v>24.5</v>
      </c>
      <c r="O404">
        <v>21</v>
      </c>
      <c r="P404">
        <v>51.2</v>
      </c>
      <c r="Q404">
        <v>74</v>
      </c>
      <c r="R404">
        <v>85</v>
      </c>
      <c r="S404">
        <v>99</v>
      </c>
      <c r="T404">
        <v>284</v>
      </c>
      <c r="U404">
        <v>1.5</v>
      </c>
    </row>
    <row r="405" spans="1:21" x14ac:dyDescent="0.2">
      <c r="A405" t="s">
        <v>456</v>
      </c>
      <c r="B405" t="s">
        <v>657</v>
      </c>
      <c r="C405" t="s">
        <v>161</v>
      </c>
      <c r="D405">
        <v>38</v>
      </c>
      <c r="E405">
        <v>27</v>
      </c>
      <c r="F405">
        <v>5</v>
      </c>
      <c r="G405">
        <v>22</v>
      </c>
      <c r="H405">
        <v>289</v>
      </c>
      <c r="I405">
        <v>113</v>
      </c>
      <c r="J405">
        <v>27</v>
      </c>
      <c r="K405">
        <v>9.3000000000000007</v>
      </c>
      <c r="L405">
        <v>14.6</v>
      </c>
      <c r="M405">
        <v>12</v>
      </c>
      <c r="N405">
        <v>22.6</v>
      </c>
      <c r="O405">
        <v>3</v>
      </c>
      <c r="P405">
        <v>14.3</v>
      </c>
      <c r="Q405">
        <v>130</v>
      </c>
      <c r="R405">
        <v>113</v>
      </c>
      <c r="S405">
        <v>106</v>
      </c>
      <c r="T405">
        <v>312</v>
      </c>
      <c r="U405">
        <v>0.9</v>
      </c>
    </row>
    <row r="406" spans="1:21" x14ac:dyDescent="0.2">
      <c r="A406" t="s">
        <v>483</v>
      </c>
      <c r="B406" t="s">
        <v>657</v>
      </c>
      <c r="C406" t="s">
        <v>23</v>
      </c>
      <c r="D406">
        <v>24</v>
      </c>
      <c r="E406">
        <v>27</v>
      </c>
      <c r="F406">
        <v>20</v>
      </c>
      <c r="G406">
        <v>7</v>
      </c>
      <c r="H406">
        <v>122</v>
      </c>
      <c r="I406">
        <v>105</v>
      </c>
      <c r="J406">
        <v>13</v>
      </c>
      <c r="K406">
        <v>10</v>
      </c>
      <c r="L406">
        <v>14.9</v>
      </c>
      <c r="M406">
        <v>4</v>
      </c>
      <c r="N406">
        <v>30.8</v>
      </c>
      <c r="O406">
        <v>0</v>
      </c>
      <c r="P406">
        <v>0</v>
      </c>
      <c r="Q406">
        <v>43</v>
      </c>
      <c r="R406">
        <v>29</v>
      </c>
      <c r="S406">
        <v>31</v>
      </c>
      <c r="T406">
        <v>114</v>
      </c>
      <c r="U406">
        <v>0.7</v>
      </c>
    </row>
    <row r="407" spans="1:21" x14ac:dyDescent="0.2">
      <c r="A407" t="s">
        <v>497</v>
      </c>
      <c r="B407" t="s">
        <v>660</v>
      </c>
      <c r="C407" t="s">
        <v>109</v>
      </c>
      <c r="D407">
        <v>32</v>
      </c>
      <c r="E407">
        <v>26</v>
      </c>
      <c r="F407">
        <v>10</v>
      </c>
      <c r="G407">
        <v>16</v>
      </c>
      <c r="H407">
        <v>296</v>
      </c>
      <c r="I407">
        <v>117</v>
      </c>
      <c r="J407">
        <v>24</v>
      </c>
      <c r="K407">
        <v>8.3000000000000007</v>
      </c>
      <c r="L407">
        <v>11.7</v>
      </c>
      <c r="M407">
        <v>4</v>
      </c>
      <c r="N407">
        <v>10</v>
      </c>
      <c r="O407">
        <v>3</v>
      </c>
      <c r="P407">
        <v>10</v>
      </c>
      <c r="Q407">
        <v>102</v>
      </c>
      <c r="R407">
        <v>73</v>
      </c>
      <c r="S407">
        <v>82</v>
      </c>
      <c r="T407">
        <v>304</v>
      </c>
      <c r="U407">
        <v>0.6</v>
      </c>
    </row>
    <row r="408" spans="1:21" x14ac:dyDescent="0.2">
      <c r="A408" t="s">
        <v>423</v>
      </c>
      <c r="B408" t="s">
        <v>659</v>
      </c>
      <c r="C408" t="s">
        <v>31</v>
      </c>
      <c r="D408">
        <v>25</v>
      </c>
      <c r="E408">
        <v>26</v>
      </c>
      <c r="F408">
        <v>14</v>
      </c>
      <c r="G408">
        <v>12</v>
      </c>
      <c r="H408">
        <v>259</v>
      </c>
      <c r="I408">
        <v>109</v>
      </c>
      <c r="J408">
        <v>22</v>
      </c>
      <c r="K408">
        <v>8.6999999999999993</v>
      </c>
      <c r="L408">
        <v>13.2</v>
      </c>
      <c r="M408">
        <v>10</v>
      </c>
      <c r="N408">
        <v>25</v>
      </c>
      <c r="O408">
        <v>5</v>
      </c>
      <c r="P408">
        <v>33.299999999999997</v>
      </c>
      <c r="Q408">
        <v>103</v>
      </c>
      <c r="R408">
        <v>70</v>
      </c>
      <c r="S408">
        <v>72</v>
      </c>
      <c r="T408">
        <v>268</v>
      </c>
      <c r="U408">
        <v>1.1000000000000001</v>
      </c>
    </row>
    <row r="409" spans="1:21" x14ac:dyDescent="0.2">
      <c r="A409" t="s">
        <v>450</v>
      </c>
      <c r="B409" t="s">
        <v>659</v>
      </c>
      <c r="C409" t="s">
        <v>161</v>
      </c>
      <c r="D409">
        <v>24</v>
      </c>
      <c r="E409">
        <v>26</v>
      </c>
      <c r="F409">
        <v>6</v>
      </c>
      <c r="G409">
        <v>20</v>
      </c>
      <c r="H409">
        <v>360</v>
      </c>
      <c r="I409">
        <v>115</v>
      </c>
      <c r="J409">
        <v>56</v>
      </c>
      <c r="K409">
        <v>15.3</v>
      </c>
      <c r="L409">
        <v>23.4</v>
      </c>
      <c r="M409">
        <v>20</v>
      </c>
      <c r="N409">
        <v>31.7</v>
      </c>
      <c r="O409">
        <v>20</v>
      </c>
      <c r="P409">
        <v>51.3</v>
      </c>
      <c r="Q409">
        <v>133</v>
      </c>
      <c r="R409">
        <v>85</v>
      </c>
      <c r="S409">
        <v>99</v>
      </c>
      <c r="T409">
        <v>428</v>
      </c>
      <c r="U409">
        <v>0.9</v>
      </c>
    </row>
    <row r="410" spans="1:21" x14ac:dyDescent="0.2">
      <c r="A410" t="s">
        <v>419</v>
      </c>
      <c r="B410" t="s">
        <v>658</v>
      </c>
      <c r="C410" t="s">
        <v>206</v>
      </c>
      <c r="D410">
        <v>25</v>
      </c>
      <c r="E410">
        <v>26</v>
      </c>
      <c r="F410">
        <v>2</v>
      </c>
      <c r="G410">
        <v>24</v>
      </c>
      <c r="H410">
        <v>284</v>
      </c>
      <c r="I410">
        <v>109</v>
      </c>
      <c r="J410">
        <v>39</v>
      </c>
      <c r="K410">
        <v>13.2</v>
      </c>
      <c r="L410">
        <v>19.5</v>
      </c>
      <c r="M410">
        <v>8</v>
      </c>
      <c r="N410">
        <v>22.2</v>
      </c>
      <c r="O410">
        <v>11</v>
      </c>
      <c r="P410">
        <v>28.2</v>
      </c>
      <c r="Q410">
        <v>97</v>
      </c>
      <c r="R410">
        <v>85</v>
      </c>
      <c r="S410">
        <v>84</v>
      </c>
      <c r="T410">
        <v>304</v>
      </c>
      <c r="U410">
        <v>1.2</v>
      </c>
    </row>
    <row r="411" spans="1:21" x14ac:dyDescent="0.2">
      <c r="A411" t="s">
        <v>499</v>
      </c>
      <c r="B411" t="s">
        <v>659</v>
      </c>
      <c r="C411" t="s">
        <v>88</v>
      </c>
      <c r="D411">
        <v>34</v>
      </c>
      <c r="E411">
        <v>26</v>
      </c>
      <c r="F411">
        <v>15</v>
      </c>
      <c r="G411">
        <v>11</v>
      </c>
      <c r="H411">
        <v>216</v>
      </c>
      <c r="I411">
        <v>115</v>
      </c>
      <c r="J411">
        <v>35</v>
      </c>
      <c r="K411">
        <v>15.2</v>
      </c>
      <c r="L411">
        <v>22.7</v>
      </c>
      <c r="M411">
        <v>5</v>
      </c>
      <c r="N411">
        <v>17.2</v>
      </c>
      <c r="O411">
        <v>3</v>
      </c>
      <c r="P411">
        <v>23.1</v>
      </c>
      <c r="Q411">
        <v>84</v>
      </c>
      <c r="R411">
        <v>80</v>
      </c>
      <c r="S411">
        <v>91</v>
      </c>
      <c r="T411">
        <v>258</v>
      </c>
      <c r="U411">
        <v>0.6</v>
      </c>
    </row>
    <row r="412" spans="1:21" x14ac:dyDescent="0.2">
      <c r="A412" t="s">
        <v>494</v>
      </c>
      <c r="B412" t="s">
        <v>656</v>
      </c>
      <c r="C412" t="s">
        <v>6</v>
      </c>
      <c r="D412">
        <v>25</v>
      </c>
      <c r="E412">
        <v>25</v>
      </c>
      <c r="F412">
        <v>17</v>
      </c>
      <c r="G412">
        <v>8</v>
      </c>
      <c r="H412">
        <v>122</v>
      </c>
      <c r="I412">
        <v>109</v>
      </c>
      <c r="J412">
        <v>12</v>
      </c>
      <c r="K412">
        <v>10.5</v>
      </c>
      <c r="L412">
        <v>13.6</v>
      </c>
      <c r="M412">
        <v>4</v>
      </c>
      <c r="N412">
        <v>18.2</v>
      </c>
      <c r="O412">
        <v>1</v>
      </c>
      <c r="P412">
        <v>16.7</v>
      </c>
      <c r="Q412">
        <v>44</v>
      </c>
      <c r="R412">
        <v>30</v>
      </c>
      <c r="S412">
        <v>41</v>
      </c>
      <c r="T412">
        <v>132</v>
      </c>
      <c r="U412">
        <v>0.6</v>
      </c>
    </row>
    <row r="413" spans="1:21" x14ac:dyDescent="0.2">
      <c r="A413" t="s">
        <v>458</v>
      </c>
      <c r="B413" t="s">
        <v>656</v>
      </c>
      <c r="C413" t="s">
        <v>206</v>
      </c>
      <c r="D413">
        <v>26</v>
      </c>
      <c r="E413">
        <v>25</v>
      </c>
      <c r="F413">
        <v>3</v>
      </c>
      <c r="G413">
        <v>22</v>
      </c>
      <c r="H413">
        <v>307</v>
      </c>
      <c r="I413">
        <v>115</v>
      </c>
      <c r="J413">
        <v>36</v>
      </c>
      <c r="K413">
        <v>12.7</v>
      </c>
      <c r="L413">
        <v>19.399999999999999</v>
      </c>
      <c r="M413">
        <v>6</v>
      </c>
      <c r="N413">
        <v>14.3</v>
      </c>
      <c r="O413">
        <v>14</v>
      </c>
      <c r="P413">
        <v>50</v>
      </c>
      <c r="Q413">
        <v>107</v>
      </c>
      <c r="R413">
        <v>89</v>
      </c>
      <c r="S413">
        <v>105</v>
      </c>
      <c r="T413">
        <v>294</v>
      </c>
      <c r="U413">
        <v>0.8</v>
      </c>
    </row>
    <row r="414" spans="1:21" x14ac:dyDescent="0.2">
      <c r="A414" t="s">
        <v>382</v>
      </c>
      <c r="B414" t="s">
        <v>668</v>
      </c>
      <c r="C414" t="s">
        <v>135</v>
      </c>
      <c r="D414">
        <v>24</v>
      </c>
      <c r="E414">
        <v>25</v>
      </c>
      <c r="F414">
        <v>5</v>
      </c>
      <c r="G414">
        <v>20</v>
      </c>
      <c r="H414">
        <v>574</v>
      </c>
      <c r="I414">
        <v>114</v>
      </c>
      <c r="J414">
        <v>70</v>
      </c>
      <c r="K414">
        <v>13.1</v>
      </c>
      <c r="L414">
        <v>19</v>
      </c>
      <c r="M414">
        <v>12</v>
      </c>
      <c r="N414">
        <v>11.9</v>
      </c>
      <c r="O414">
        <v>28</v>
      </c>
      <c r="P414">
        <v>51.9</v>
      </c>
      <c r="Q414">
        <v>268</v>
      </c>
      <c r="R414">
        <v>136</v>
      </c>
      <c r="S414">
        <v>211</v>
      </c>
      <c r="T414">
        <v>598</v>
      </c>
      <c r="U414">
        <v>1.6</v>
      </c>
    </row>
    <row r="415" spans="1:21" x14ac:dyDescent="0.2">
      <c r="A415" t="s">
        <v>510</v>
      </c>
      <c r="B415" t="s">
        <v>657</v>
      </c>
      <c r="C415" t="s">
        <v>6</v>
      </c>
      <c r="D415">
        <v>22</v>
      </c>
      <c r="E415">
        <v>25</v>
      </c>
      <c r="F415">
        <v>18</v>
      </c>
      <c r="G415">
        <v>7</v>
      </c>
      <c r="H415">
        <v>75</v>
      </c>
      <c r="I415">
        <v>106</v>
      </c>
      <c r="J415">
        <v>12</v>
      </c>
      <c r="K415">
        <v>16</v>
      </c>
      <c r="L415">
        <v>23.1</v>
      </c>
      <c r="M415">
        <v>5</v>
      </c>
      <c r="N415">
        <v>26.3</v>
      </c>
      <c r="O415">
        <v>1</v>
      </c>
      <c r="P415">
        <v>14.3</v>
      </c>
      <c r="Q415">
        <v>29</v>
      </c>
      <c r="R415">
        <v>20</v>
      </c>
      <c r="S415">
        <v>27</v>
      </c>
      <c r="T415">
        <v>86</v>
      </c>
      <c r="U415">
        <v>0.4</v>
      </c>
    </row>
    <row r="416" spans="1:21" x14ac:dyDescent="0.2">
      <c r="A416" t="s">
        <v>343</v>
      </c>
      <c r="B416" t="s">
        <v>657</v>
      </c>
      <c r="C416" t="s">
        <v>69</v>
      </c>
      <c r="D416">
        <v>29</v>
      </c>
      <c r="E416">
        <v>25</v>
      </c>
      <c r="F416">
        <v>10</v>
      </c>
      <c r="G416">
        <v>15</v>
      </c>
      <c r="H416">
        <v>872</v>
      </c>
      <c r="I416">
        <v>115</v>
      </c>
      <c r="J416">
        <v>121</v>
      </c>
      <c r="K416">
        <v>13.4</v>
      </c>
      <c r="L416">
        <v>20.9</v>
      </c>
      <c r="M416">
        <v>21</v>
      </c>
      <c r="N416">
        <v>16.5</v>
      </c>
      <c r="O416">
        <v>8</v>
      </c>
      <c r="P416">
        <v>10.3</v>
      </c>
      <c r="Q416">
        <v>245</v>
      </c>
      <c r="R416">
        <v>279</v>
      </c>
      <c r="S416">
        <v>246</v>
      </c>
      <c r="T416">
        <v>768</v>
      </c>
      <c r="U416">
        <v>2.1</v>
      </c>
    </row>
    <row r="417" spans="1:21" x14ac:dyDescent="0.2">
      <c r="A417" t="s">
        <v>448</v>
      </c>
      <c r="B417" t="s">
        <v>660</v>
      </c>
      <c r="C417" t="s">
        <v>23</v>
      </c>
      <c r="D417">
        <v>25</v>
      </c>
      <c r="E417">
        <v>24</v>
      </c>
      <c r="F417">
        <v>15</v>
      </c>
      <c r="G417">
        <v>9</v>
      </c>
      <c r="H417">
        <v>225</v>
      </c>
      <c r="I417">
        <v>109</v>
      </c>
      <c r="J417">
        <v>20</v>
      </c>
      <c r="K417">
        <v>8.5</v>
      </c>
      <c r="L417">
        <v>12.4</v>
      </c>
      <c r="M417">
        <v>13</v>
      </c>
      <c r="N417">
        <v>34.200000000000003</v>
      </c>
      <c r="O417">
        <v>0</v>
      </c>
      <c r="P417">
        <v>0</v>
      </c>
      <c r="Q417">
        <v>66</v>
      </c>
      <c r="R417">
        <v>59</v>
      </c>
      <c r="S417">
        <v>46</v>
      </c>
      <c r="T417">
        <v>236</v>
      </c>
      <c r="U417">
        <v>0.9</v>
      </c>
    </row>
    <row r="418" spans="1:21" x14ac:dyDescent="0.2">
      <c r="A418" t="s">
        <v>363</v>
      </c>
      <c r="B418" t="s">
        <v>660</v>
      </c>
      <c r="C418" t="s">
        <v>135</v>
      </c>
      <c r="D418">
        <v>35</v>
      </c>
      <c r="E418">
        <v>24</v>
      </c>
      <c r="F418">
        <v>6</v>
      </c>
      <c r="G418">
        <v>18</v>
      </c>
      <c r="H418">
        <v>399</v>
      </c>
      <c r="I418">
        <v>108</v>
      </c>
      <c r="J418">
        <v>38</v>
      </c>
      <c r="K418">
        <v>8.9</v>
      </c>
      <c r="L418">
        <v>13.3</v>
      </c>
      <c r="M418">
        <v>8</v>
      </c>
      <c r="N418">
        <v>13.1</v>
      </c>
      <c r="O418">
        <v>2</v>
      </c>
      <c r="P418">
        <v>4.3</v>
      </c>
      <c r="Q418">
        <v>133</v>
      </c>
      <c r="R418">
        <v>139</v>
      </c>
      <c r="S418">
        <v>84</v>
      </c>
      <c r="T418">
        <v>390</v>
      </c>
      <c r="U418">
        <v>1.9</v>
      </c>
    </row>
    <row r="419" spans="1:21" x14ac:dyDescent="0.2">
      <c r="A419" t="s">
        <v>415</v>
      </c>
      <c r="B419" t="s">
        <v>660</v>
      </c>
      <c r="C419" t="s">
        <v>54</v>
      </c>
      <c r="D419">
        <v>25</v>
      </c>
      <c r="E419">
        <v>24</v>
      </c>
      <c r="F419">
        <v>15</v>
      </c>
      <c r="G419">
        <v>9</v>
      </c>
      <c r="H419">
        <v>185</v>
      </c>
      <c r="I419">
        <v>102</v>
      </c>
      <c r="J419">
        <v>22</v>
      </c>
      <c r="K419">
        <v>10.3</v>
      </c>
      <c r="L419">
        <v>16.5</v>
      </c>
      <c r="M419">
        <v>7</v>
      </c>
      <c r="N419">
        <v>29.2</v>
      </c>
      <c r="O419">
        <v>3</v>
      </c>
      <c r="P419">
        <v>9.1</v>
      </c>
      <c r="Q419">
        <v>81</v>
      </c>
      <c r="R419">
        <v>52</v>
      </c>
      <c r="S419">
        <v>54</v>
      </c>
      <c r="T419">
        <v>174</v>
      </c>
      <c r="U419">
        <v>1.2</v>
      </c>
    </row>
    <row r="420" spans="1:21" x14ac:dyDescent="0.2">
      <c r="A420" t="s">
        <v>451</v>
      </c>
      <c r="B420" t="s">
        <v>657</v>
      </c>
      <c r="C420" t="s">
        <v>185</v>
      </c>
      <c r="D420">
        <v>25</v>
      </c>
      <c r="E420">
        <v>24</v>
      </c>
      <c r="F420">
        <v>4</v>
      </c>
      <c r="G420">
        <v>20</v>
      </c>
      <c r="H420">
        <v>307</v>
      </c>
      <c r="I420">
        <v>114</v>
      </c>
      <c r="J420">
        <v>43</v>
      </c>
      <c r="K420">
        <v>13</v>
      </c>
      <c r="L420">
        <v>18.8</v>
      </c>
      <c r="M420">
        <v>8</v>
      </c>
      <c r="N420">
        <v>22.9</v>
      </c>
      <c r="O420">
        <v>7</v>
      </c>
      <c r="P420">
        <v>24.1</v>
      </c>
      <c r="Q420">
        <v>138</v>
      </c>
      <c r="R420">
        <v>68</v>
      </c>
      <c r="S420">
        <v>102</v>
      </c>
      <c r="T420">
        <v>328</v>
      </c>
      <c r="U420">
        <v>0.9</v>
      </c>
    </row>
    <row r="421" spans="1:21" x14ac:dyDescent="0.2">
      <c r="A421" t="s">
        <v>477</v>
      </c>
      <c r="B421" t="s">
        <v>659</v>
      </c>
      <c r="C421" t="s">
        <v>18</v>
      </c>
      <c r="D421">
        <v>27</v>
      </c>
      <c r="E421">
        <v>23</v>
      </c>
      <c r="F421">
        <v>15</v>
      </c>
      <c r="G421">
        <v>8</v>
      </c>
      <c r="H421">
        <v>84</v>
      </c>
      <c r="I421">
        <v>96</v>
      </c>
      <c r="J421">
        <v>14</v>
      </c>
      <c r="K421">
        <v>14.9</v>
      </c>
      <c r="L421">
        <v>24.6</v>
      </c>
      <c r="M421">
        <v>1</v>
      </c>
      <c r="N421">
        <v>11.1</v>
      </c>
      <c r="O421">
        <v>0</v>
      </c>
      <c r="P421">
        <v>0</v>
      </c>
      <c r="Q421">
        <v>48</v>
      </c>
      <c r="R421">
        <v>29</v>
      </c>
      <c r="S421">
        <v>35</v>
      </c>
      <c r="T421">
        <v>92</v>
      </c>
      <c r="U421">
        <v>0.7</v>
      </c>
    </row>
    <row r="422" spans="1:21" x14ac:dyDescent="0.2">
      <c r="A422" t="s">
        <v>384</v>
      </c>
      <c r="B422" t="s">
        <v>660</v>
      </c>
      <c r="C422" t="s">
        <v>79</v>
      </c>
      <c r="D422">
        <v>29</v>
      </c>
      <c r="E422">
        <v>23</v>
      </c>
      <c r="F422">
        <v>8</v>
      </c>
      <c r="G422">
        <v>15</v>
      </c>
      <c r="H422">
        <v>313</v>
      </c>
      <c r="I422">
        <v>106</v>
      </c>
      <c r="J422">
        <v>31</v>
      </c>
      <c r="K422">
        <v>9.5</v>
      </c>
      <c r="L422">
        <v>13.8</v>
      </c>
      <c r="M422">
        <v>9</v>
      </c>
      <c r="N422">
        <v>22</v>
      </c>
      <c r="O422">
        <v>2</v>
      </c>
      <c r="P422">
        <v>5</v>
      </c>
      <c r="Q422">
        <v>103</v>
      </c>
      <c r="R422">
        <v>86</v>
      </c>
      <c r="S422">
        <v>90</v>
      </c>
      <c r="T422">
        <v>334</v>
      </c>
      <c r="U422">
        <v>1.6</v>
      </c>
    </row>
    <row r="423" spans="1:21" x14ac:dyDescent="0.2">
      <c r="A423" t="s">
        <v>469</v>
      </c>
      <c r="B423" t="s">
        <v>659</v>
      </c>
      <c r="C423" t="s">
        <v>109</v>
      </c>
      <c r="D423">
        <v>22</v>
      </c>
      <c r="E423">
        <v>23</v>
      </c>
      <c r="F423">
        <v>17</v>
      </c>
      <c r="G423">
        <v>6</v>
      </c>
      <c r="H423">
        <v>192</v>
      </c>
      <c r="I423">
        <v>110</v>
      </c>
      <c r="J423">
        <v>32</v>
      </c>
      <c r="K423">
        <v>15.3</v>
      </c>
      <c r="L423">
        <v>20.6</v>
      </c>
      <c r="M423">
        <v>4</v>
      </c>
      <c r="N423">
        <v>16</v>
      </c>
      <c r="O423">
        <v>2</v>
      </c>
      <c r="P423">
        <v>7.7</v>
      </c>
      <c r="Q423">
        <v>68</v>
      </c>
      <c r="R423">
        <v>51</v>
      </c>
      <c r="S423">
        <v>69</v>
      </c>
      <c r="T423">
        <v>202</v>
      </c>
      <c r="U423">
        <v>0.8</v>
      </c>
    </row>
    <row r="424" spans="1:21" x14ac:dyDescent="0.2">
      <c r="A424" t="s">
        <v>591</v>
      </c>
      <c r="B424" t="s">
        <v>668</v>
      </c>
      <c r="C424" t="s">
        <v>83</v>
      </c>
      <c r="D424">
        <v>26</v>
      </c>
      <c r="E424">
        <v>23</v>
      </c>
      <c r="F424">
        <v>11</v>
      </c>
      <c r="G424">
        <v>12</v>
      </c>
      <c r="H424">
        <v>100</v>
      </c>
      <c r="I424">
        <v>123</v>
      </c>
      <c r="J424">
        <v>18</v>
      </c>
      <c r="K424">
        <v>17.8</v>
      </c>
      <c r="L424">
        <v>30.5</v>
      </c>
      <c r="M424">
        <v>2</v>
      </c>
      <c r="N424">
        <v>16.7</v>
      </c>
      <c r="O424">
        <v>3</v>
      </c>
      <c r="P424">
        <v>37.5</v>
      </c>
      <c r="Q424">
        <v>33</v>
      </c>
      <c r="R424">
        <v>36</v>
      </c>
      <c r="S424">
        <v>40</v>
      </c>
      <c r="T424">
        <v>106</v>
      </c>
      <c r="U424">
        <v>0</v>
      </c>
    </row>
    <row r="425" spans="1:21" x14ac:dyDescent="0.2">
      <c r="A425" t="s">
        <v>608</v>
      </c>
      <c r="B425" t="s">
        <v>659</v>
      </c>
      <c r="C425" t="s">
        <v>185</v>
      </c>
      <c r="D425">
        <v>25</v>
      </c>
      <c r="E425">
        <v>23</v>
      </c>
      <c r="F425">
        <v>1</v>
      </c>
      <c r="G425">
        <v>22</v>
      </c>
      <c r="H425">
        <v>469</v>
      </c>
      <c r="I425">
        <v>125</v>
      </c>
      <c r="J425">
        <v>33</v>
      </c>
      <c r="K425">
        <v>7.3</v>
      </c>
      <c r="L425">
        <v>11.5</v>
      </c>
      <c r="M425">
        <v>13</v>
      </c>
      <c r="N425">
        <v>19.100000000000001</v>
      </c>
      <c r="O425">
        <v>5</v>
      </c>
      <c r="P425">
        <v>13.5</v>
      </c>
      <c r="Q425">
        <v>186</v>
      </c>
      <c r="R425">
        <v>157</v>
      </c>
      <c r="S425">
        <v>134</v>
      </c>
      <c r="T425">
        <v>564</v>
      </c>
      <c r="U425">
        <v>-0.2</v>
      </c>
    </row>
    <row r="426" spans="1:21" x14ac:dyDescent="0.2">
      <c r="A426" t="s">
        <v>410</v>
      </c>
      <c r="B426" t="s">
        <v>659</v>
      </c>
      <c r="C426" t="s">
        <v>76</v>
      </c>
      <c r="D426">
        <v>19</v>
      </c>
      <c r="E426">
        <v>23</v>
      </c>
      <c r="F426">
        <v>10</v>
      </c>
      <c r="G426">
        <v>13</v>
      </c>
      <c r="H426">
        <v>370</v>
      </c>
      <c r="I426">
        <v>112</v>
      </c>
      <c r="J426">
        <v>55</v>
      </c>
      <c r="K426">
        <v>14.6</v>
      </c>
      <c r="L426">
        <v>22.8</v>
      </c>
      <c r="M426">
        <v>8</v>
      </c>
      <c r="N426">
        <v>14.5</v>
      </c>
      <c r="O426">
        <v>16</v>
      </c>
      <c r="P426">
        <v>34.799999999999997</v>
      </c>
      <c r="Q426">
        <v>136</v>
      </c>
      <c r="R426">
        <v>137</v>
      </c>
      <c r="S426">
        <v>147</v>
      </c>
      <c r="T426">
        <v>364</v>
      </c>
      <c r="U426">
        <v>1.3</v>
      </c>
    </row>
    <row r="427" spans="1:21" x14ac:dyDescent="0.2">
      <c r="A427" t="s">
        <v>481</v>
      </c>
      <c r="B427" t="s">
        <v>657</v>
      </c>
      <c r="C427" t="s">
        <v>69</v>
      </c>
      <c r="D427">
        <v>25</v>
      </c>
      <c r="E427">
        <v>23</v>
      </c>
      <c r="F427">
        <v>11</v>
      </c>
      <c r="G427">
        <v>12</v>
      </c>
      <c r="H427">
        <v>268</v>
      </c>
      <c r="I427">
        <v>115</v>
      </c>
      <c r="J427">
        <v>26</v>
      </c>
      <c r="K427">
        <v>9.6</v>
      </c>
      <c r="L427">
        <v>14.5</v>
      </c>
      <c r="M427">
        <v>3</v>
      </c>
      <c r="N427">
        <v>7.5</v>
      </c>
      <c r="O427">
        <v>2</v>
      </c>
      <c r="P427">
        <v>10.5</v>
      </c>
      <c r="Q427">
        <v>100</v>
      </c>
      <c r="R427">
        <v>88</v>
      </c>
      <c r="S427">
        <v>83</v>
      </c>
      <c r="T427">
        <v>252</v>
      </c>
      <c r="U427">
        <v>0.7</v>
      </c>
    </row>
    <row r="428" spans="1:21" x14ac:dyDescent="0.2">
      <c r="A428" t="s">
        <v>467</v>
      </c>
      <c r="B428" t="s">
        <v>656</v>
      </c>
      <c r="C428" t="s">
        <v>129</v>
      </c>
      <c r="D428">
        <v>21</v>
      </c>
      <c r="E428">
        <v>22</v>
      </c>
      <c r="F428">
        <v>5</v>
      </c>
      <c r="G428">
        <v>17</v>
      </c>
      <c r="H428">
        <v>226</v>
      </c>
      <c r="I428">
        <v>112</v>
      </c>
      <c r="J428">
        <v>31</v>
      </c>
      <c r="K428">
        <v>14</v>
      </c>
      <c r="L428">
        <v>21.7</v>
      </c>
      <c r="M428">
        <v>3</v>
      </c>
      <c r="N428">
        <v>12</v>
      </c>
      <c r="O428">
        <v>20</v>
      </c>
      <c r="P428">
        <v>60.6</v>
      </c>
      <c r="Q428">
        <v>100</v>
      </c>
      <c r="R428">
        <v>80</v>
      </c>
      <c r="S428">
        <v>76</v>
      </c>
      <c r="T428">
        <v>224</v>
      </c>
      <c r="U428">
        <v>0.8</v>
      </c>
    </row>
    <row r="429" spans="1:21" x14ac:dyDescent="0.2">
      <c r="A429" t="s">
        <v>526</v>
      </c>
      <c r="B429" t="s">
        <v>660</v>
      </c>
      <c r="C429" t="s">
        <v>161</v>
      </c>
      <c r="D429">
        <v>24</v>
      </c>
      <c r="E429">
        <v>22</v>
      </c>
      <c r="F429">
        <v>3</v>
      </c>
      <c r="G429">
        <v>19</v>
      </c>
      <c r="H429">
        <v>403</v>
      </c>
      <c r="I429">
        <v>121</v>
      </c>
      <c r="J429">
        <v>54</v>
      </c>
      <c r="K429">
        <v>14.1</v>
      </c>
      <c r="L429">
        <v>23.2</v>
      </c>
      <c r="M429">
        <v>10</v>
      </c>
      <c r="N429">
        <v>13.3</v>
      </c>
      <c r="O429">
        <v>4</v>
      </c>
      <c r="P429">
        <v>11.1</v>
      </c>
      <c r="Q429">
        <v>211</v>
      </c>
      <c r="R429">
        <v>159</v>
      </c>
      <c r="S429">
        <v>148</v>
      </c>
      <c r="T429">
        <v>456</v>
      </c>
      <c r="U429">
        <v>0.3</v>
      </c>
    </row>
    <row r="430" spans="1:21" x14ac:dyDescent="0.2">
      <c r="A430" t="s">
        <v>482</v>
      </c>
      <c r="B430" t="s">
        <v>657</v>
      </c>
      <c r="C430" t="s">
        <v>109</v>
      </c>
      <c r="D430">
        <v>27</v>
      </c>
      <c r="E430">
        <v>22</v>
      </c>
      <c r="F430">
        <v>17</v>
      </c>
      <c r="G430">
        <v>5</v>
      </c>
      <c r="H430">
        <v>81</v>
      </c>
      <c r="I430">
        <v>95</v>
      </c>
      <c r="J430">
        <v>5</v>
      </c>
      <c r="K430">
        <v>5.7</v>
      </c>
      <c r="L430">
        <v>7.7</v>
      </c>
      <c r="M430">
        <v>1</v>
      </c>
      <c r="N430">
        <v>10</v>
      </c>
      <c r="O430">
        <v>3</v>
      </c>
      <c r="P430">
        <v>18.8</v>
      </c>
      <c r="Q430">
        <v>21</v>
      </c>
      <c r="R430">
        <v>9</v>
      </c>
      <c r="S430">
        <v>32</v>
      </c>
      <c r="T430">
        <v>74</v>
      </c>
      <c r="U430">
        <v>0.7</v>
      </c>
    </row>
    <row r="431" spans="1:21" x14ac:dyDescent="0.2">
      <c r="A431" t="s">
        <v>472</v>
      </c>
      <c r="B431" t="s">
        <v>660</v>
      </c>
      <c r="C431" t="s">
        <v>206</v>
      </c>
      <c r="D431">
        <v>22</v>
      </c>
      <c r="E431">
        <v>22</v>
      </c>
      <c r="F431">
        <v>7</v>
      </c>
      <c r="G431">
        <v>15</v>
      </c>
      <c r="H431">
        <v>711</v>
      </c>
      <c r="I431">
        <v>120</v>
      </c>
      <c r="J431">
        <v>84</v>
      </c>
      <c r="K431">
        <v>12.2</v>
      </c>
      <c r="L431">
        <v>17.899999999999999</v>
      </c>
      <c r="M431">
        <v>40</v>
      </c>
      <c r="N431">
        <v>33.299999999999997</v>
      </c>
      <c r="O431">
        <v>4</v>
      </c>
      <c r="P431">
        <v>6.8</v>
      </c>
      <c r="Q431">
        <v>231</v>
      </c>
      <c r="R431">
        <v>190</v>
      </c>
      <c r="S431">
        <v>238</v>
      </c>
      <c r="T431">
        <v>792</v>
      </c>
      <c r="U431">
        <v>0.7</v>
      </c>
    </row>
    <row r="432" spans="1:21" x14ac:dyDescent="0.2">
      <c r="A432" t="s">
        <v>537</v>
      </c>
      <c r="B432" t="s">
        <v>656</v>
      </c>
      <c r="C432" t="s">
        <v>129</v>
      </c>
      <c r="D432">
        <v>24</v>
      </c>
      <c r="E432">
        <v>22</v>
      </c>
      <c r="F432">
        <v>4</v>
      </c>
      <c r="G432">
        <v>18</v>
      </c>
      <c r="H432">
        <v>200</v>
      </c>
      <c r="I432">
        <v>119</v>
      </c>
      <c r="J432">
        <v>49</v>
      </c>
      <c r="K432">
        <v>25.4</v>
      </c>
      <c r="L432">
        <v>36.6</v>
      </c>
      <c r="M432">
        <v>5</v>
      </c>
      <c r="N432">
        <v>19.2</v>
      </c>
      <c r="O432">
        <v>7</v>
      </c>
      <c r="P432">
        <v>41.2</v>
      </c>
      <c r="Q432">
        <v>93</v>
      </c>
      <c r="R432">
        <v>33</v>
      </c>
      <c r="S432">
        <v>66</v>
      </c>
      <c r="T432">
        <v>198</v>
      </c>
      <c r="U432">
        <v>0.3</v>
      </c>
    </row>
    <row r="433" spans="1:21" x14ac:dyDescent="0.2">
      <c r="A433" t="s">
        <v>468</v>
      </c>
      <c r="B433" t="s">
        <v>668</v>
      </c>
      <c r="C433" t="s">
        <v>38</v>
      </c>
      <c r="D433">
        <v>25</v>
      </c>
      <c r="E433">
        <v>22</v>
      </c>
      <c r="F433">
        <v>11</v>
      </c>
      <c r="G433">
        <v>11</v>
      </c>
      <c r="H433">
        <v>129</v>
      </c>
      <c r="I433">
        <v>104</v>
      </c>
      <c r="J433">
        <v>11</v>
      </c>
      <c r="K433">
        <v>7.1</v>
      </c>
      <c r="L433">
        <v>10.1</v>
      </c>
      <c r="M433">
        <v>4</v>
      </c>
      <c r="N433">
        <v>19</v>
      </c>
      <c r="O433">
        <v>1</v>
      </c>
      <c r="P433">
        <v>6.7</v>
      </c>
      <c r="Q433">
        <v>31</v>
      </c>
      <c r="R433">
        <v>34</v>
      </c>
      <c r="S433">
        <v>32</v>
      </c>
      <c r="T433">
        <v>134</v>
      </c>
      <c r="U433">
        <v>0.8</v>
      </c>
    </row>
    <row r="434" spans="1:21" x14ac:dyDescent="0.2">
      <c r="A434" t="s">
        <v>296</v>
      </c>
      <c r="B434" t="s">
        <v>659</v>
      </c>
      <c r="C434" t="s">
        <v>38</v>
      </c>
      <c r="D434">
        <v>23</v>
      </c>
      <c r="E434">
        <v>22</v>
      </c>
      <c r="F434">
        <v>12</v>
      </c>
      <c r="G434">
        <v>10</v>
      </c>
      <c r="H434">
        <v>480</v>
      </c>
      <c r="I434">
        <v>103</v>
      </c>
      <c r="J434">
        <v>107</v>
      </c>
      <c r="K434">
        <v>20.3</v>
      </c>
      <c r="L434">
        <v>29.8</v>
      </c>
      <c r="M434">
        <v>31</v>
      </c>
      <c r="N434">
        <v>36.9</v>
      </c>
      <c r="O434">
        <v>19</v>
      </c>
      <c r="P434">
        <v>33.299999999999997</v>
      </c>
      <c r="Q434">
        <v>141</v>
      </c>
      <c r="R434">
        <v>142</v>
      </c>
      <c r="S434">
        <v>86</v>
      </c>
      <c r="T434">
        <v>448</v>
      </c>
      <c r="U434">
        <v>2.9</v>
      </c>
    </row>
    <row r="435" spans="1:21" x14ac:dyDescent="0.2">
      <c r="A435" t="s">
        <v>453</v>
      </c>
      <c r="B435" t="s">
        <v>668</v>
      </c>
      <c r="C435" t="s">
        <v>120</v>
      </c>
      <c r="D435">
        <v>24</v>
      </c>
      <c r="E435">
        <v>22</v>
      </c>
      <c r="F435">
        <v>9</v>
      </c>
      <c r="G435">
        <v>13</v>
      </c>
      <c r="H435">
        <v>541</v>
      </c>
      <c r="I435">
        <v>118</v>
      </c>
      <c r="J435">
        <v>41</v>
      </c>
      <c r="K435">
        <v>8.4</v>
      </c>
      <c r="L435">
        <v>11.8</v>
      </c>
      <c r="M435">
        <v>13</v>
      </c>
      <c r="N435">
        <v>15.3</v>
      </c>
      <c r="O435">
        <v>6</v>
      </c>
      <c r="P435">
        <v>13</v>
      </c>
      <c r="Q435">
        <v>207</v>
      </c>
      <c r="R435">
        <v>130</v>
      </c>
      <c r="S435">
        <v>170</v>
      </c>
      <c r="T435">
        <v>590</v>
      </c>
      <c r="U435">
        <v>0.9</v>
      </c>
    </row>
    <row r="436" spans="1:21" x14ac:dyDescent="0.2">
      <c r="A436" t="s">
        <v>549</v>
      </c>
      <c r="B436" t="s">
        <v>658</v>
      </c>
      <c r="C436" t="s">
        <v>52</v>
      </c>
      <c r="D436">
        <v>20</v>
      </c>
      <c r="E436">
        <v>21</v>
      </c>
      <c r="F436">
        <v>13</v>
      </c>
      <c r="G436">
        <v>8</v>
      </c>
      <c r="H436">
        <v>91</v>
      </c>
      <c r="I436">
        <v>117</v>
      </c>
      <c r="J436">
        <v>18</v>
      </c>
      <c r="K436">
        <v>22.2</v>
      </c>
      <c r="L436">
        <v>29.5</v>
      </c>
      <c r="M436">
        <v>2</v>
      </c>
      <c r="N436">
        <v>14.3</v>
      </c>
      <c r="O436">
        <v>0</v>
      </c>
      <c r="P436">
        <v>0</v>
      </c>
      <c r="Q436">
        <v>53</v>
      </c>
      <c r="R436">
        <v>26</v>
      </c>
      <c r="S436">
        <v>25</v>
      </c>
      <c r="T436">
        <v>80</v>
      </c>
      <c r="U436">
        <v>0.2</v>
      </c>
    </row>
    <row r="437" spans="1:21" x14ac:dyDescent="0.2">
      <c r="A437" t="s">
        <v>520</v>
      </c>
      <c r="B437" t="s">
        <v>657</v>
      </c>
      <c r="C437" t="s">
        <v>83</v>
      </c>
      <c r="D437">
        <v>21</v>
      </c>
      <c r="E437">
        <v>21</v>
      </c>
      <c r="F437">
        <v>10</v>
      </c>
      <c r="G437">
        <v>11</v>
      </c>
      <c r="H437">
        <v>109</v>
      </c>
      <c r="I437">
        <v>112</v>
      </c>
      <c r="J437">
        <v>11</v>
      </c>
      <c r="K437">
        <v>9.6</v>
      </c>
      <c r="L437">
        <v>13.6</v>
      </c>
      <c r="M437">
        <v>3</v>
      </c>
      <c r="N437">
        <v>27.3</v>
      </c>
      <c r="O437">
        <v>2</v>
      </c>
      <c r="P437">
        <v>18.2</v>
      </c>
      <c r="Q437">
        <v>43</v>
      </c>
      <c r="R437">
        <v>34</v>
      </c>
      <c r="S437">
        <v>45</v>
      </c>
      <c r="T437">
        <v>98</v>
      </c>
      <c r="U437">
        <v>0.4</v>
      </c>
    </row>
    <row r="438" spans="1:21" x14ac:dyDescent="0.2">
      <c r="A438" t="s">
        <v>473</v>
      </c>
      <c r="B438" t="s">
        <v>659</v>
      </c>
      <c r="C438" t="s">
        <v>252</v>
      </c>
      <c r="D438">
        <v>21</v>
      </c>
      <c r="E438">
        <v>21</v>
      </c>
      <c r="F438">
        <v>7</v>
      </c>
      <c r="G438">
        <v>14</v>
      </c>
      <c r="H438">
        <v>198</v>
      </c>
      <c r="I438">
        <v>111</v>
      </c>
      <c r="J438">
        <v>26</v>
      </c>
      <c r="K438">
        <v>12.2</v>
      </c>
      <c r="L438">
        <v>19.5</v>
      </c>
      <c r="M438">
        <v>6</v>
      </c>
      <c r="N438">
        <v>20.7</v>
      </c>
      <c r="O438">
        <v>5</v>
      </c>
      <c r="P438">
        <v>15.6</v>
      </c>
      <c r="Q438">
        <v>73</v>
      </c>
      <c r="R438">
        <v>79</v>
      </c>
      <c r="S438">
        <v>60</v>
      </c>
      <c r="T438">
        <v>218</v>
      </c>
      <c r="U438">
        <v>0.7</v>
      </c>
    </row>
    <row r="439" spans="1:21" x14ac:dyDescent="0.2">
      <c r="A439" t="s">
        <v>369</v>
      </c>
      <c r="B439" t="s">
        <v>660</v>
      </c>
      <c r="C439" t="s">
        <v>135</v>
      </c>
      <c r="D439">
        <v>23</v>
      </c>
      <c r="E439">
        <v>21</v>
      </c>
      <c r="F439">
        <v>5</v>
      </c>
      <c r="G439">
        <v>16</v>
      </c>
      <c r="H439">
        <v>527</v>
      </c>
      <c r="I439">
        <v>112</v>
      </c>
      <c r="J439">
        <v>45</v>
      </c>
      <c r="K439">
        <v>8.8000000000000007</v>
      </c>
      <c r="L439">
        <v>13.2</v>
      </c>
      <c r="M439">
        <v>36</v>
      </c>
      <c r="N439">
        <v>33</v>
      </c>
      <c r="O439">
        <v>10</v>
      </c>
      <c r="P439">
        <v>14.9</v>
      </c>
      <c r="Q439">
        <v>212</v>
      </c>
      <c r="R439">
        <v>135</v>
      </c>
      <c r="S439">
        <v>212</v>
      </c>
      <c r="T439">
        <v>504</v>
      </c>
      <c r="U439">
        <v>1.7</v>
      </c>
    </row>
    <row r="440" spans="1:21" x14ac:dyDescent="0.2">
      <c r="A440" t="s">
        <v>547</v>
      </c>
      <c r="B440" t="s">
        <v>658</v>
      </c>
      <c r="C440" t="s">
        <v>120</v>
      </c>
      <c r="D440">
        <v>20</v>
      </c>
      <c r="E440">
        <v>20</v>
      </c>
      <c r="F440">
        <v>8</v>
      </c>
      <c r="G440">
        <v>12</v>
      </c>
      <c r="H440">
        <v>171</v>
      </c>
      <c r="I440">
        <v>120</v>
      </c>
      <c r="J440">
        <v>16</v>
      </c>
      <c r="K440">
        <v>10.8</v>
      </c>
      <c r="L440">
        <v>15.1</v>
      </c>
      <c r="M440">
        <v>1</v>
      </c>
      <c r="N440">
        <v>3.6</v>
      </c>
      <c r="O440">
        <v>2</v>
      </c>
      <c r="P440">
        <v>13.3</v>
      </c>
      <c r="Q440">
        <v>65</v>
      </c>
      <c r="R440">
        <v>37</v>
      </c>
      <c r="S440">
        <v>51</v>
      </c>
      <c r="T440">
        <v>202</v>
      </c>
      <c r="U440">
        <v>0.2</v>
      </c>
    </row>
    <row r="441" spans="1:21" x14ac:dyDescent="0.2">
      <c r="A441" t="s">
        <v>521</v>
      </c>
      <c r="B441" t="s">
        <v>658</v>
      </c>
      <c r="C441" t="s">
        <v>23</v>
      </c>
      <c r="D441">
        <v>27</v>
      </c>
      <c r="E441">
        <v>20</v>
      </c>
      <c r="F441">
        <v>14</v>
      </c>
      <c r="G441">
        <v>6</v>
      </c>
      <c r="H441">
        <v>60</v>
      </c>
      <c r="I441">
        <v>104</v>
      </c>
      <c r="J441">
        <v>15</v>
      </c>
      <c r="K441">
        <v>24.2</v>
      </c>
      <c r="L441">
        <v>36.6</v>
      </c>
      <c r="M441">
        <v>2</v>
      </c>
      <c r="N441">
        <v>22.2</v>
      </c>
      <c r="O441">
        <v>1</v>
      </c>
      <c r="P441">
        <v>14.3</v>
      </c>
      <c r="Q441">
        <v>20</v>
      </c>
      <c r="R441">
        <v>14</v>
      </c>
      <c r="S441">
        <v>14</v>
      </c>
      <c r="T441">
        <v>58</v>
      </c>
      <c r="U441">
        <v>0.4</v>
      </c>
    </row>
    <row r="442" spans="1:21" x14ac:dyDescent="0.2">
      <c r="A442" t="s">
        <v>515</v>
      </c>
      <c r="B442" t="s">
        <v>656</v>
      </c>
      <c r="C442" t="s">
        <v>23</v>
      </c>
      <c r="D442">
        <v>26</v>
      </c>
      <c r="E442">
        <v>20</v>
      </c>
      <c r="F442">
        <v>16</v>
      </c>
      <c r="G442">
        <v>4</v>
      </c>
      <c r="H442">
        <v>49</v>
      </c>
      <c r="I442">
        <v>98</v>
      </c>
      <c r="J442">
        <v>9</v>
      </c>
      <c r="K442">
        <v>16.7</v>
      </c>
      <c r="L442">
        <v>27.3</v>
      </c>
      <c r="M442">
        <v>2</v>
      </c>
      <c r="N442">
        <v>20</v>
      </c>
      <c r="O442">
        <v>3</v>
      </c>
      <c r="P442">
        <v>60</v>
      </c>
      <c r="Q442">
        <v>21</v>
      </c>
      <c r="R442">
        <v>12</v>
      </c>
      <c r="S442">
        <v>9</v>
      </c>
      <c r="T442">
        <v>60</v>
      </c>
      <c r="U442">
        <v>0.4</v>
      </c>
    </row>
    <row r="443" spans="1:21" x14ac:dyDescent="0.2">
      <c r="A443" t="s">
        <v>466</v>
      </c>
      <c r="B443" t="s">
        <v>657</v>
      </c>
      <c r="C443" t="s">
        <v>252</v>
      </c>
      <c r="D443">
        <v>23</v>
      </c>
      <c r="E443">
        <v>20</v>
      </c>
      <c r="F443">
        <v>5</v>
      </c>
      <c r="G443">
        <v>15</v>
      </c>
      <c r="H443">
        <v>372</v>
      </c>
      <c r="I443">
        <v>116</v>
      </c>
      <c r="J443">
        <v>29</v>
      </c>
      <c r="K443">
        <v>7.3</v>
      </c>
      <c r="L443">
        <v>11.5</v>
      </c>
      <c r="M443">
        <v>4</v>
      </c>
      <c r="N443">
        <v>10</v>
      </c>
      <c r="O443">
        <v>2</v>
      </c>
      <c r="P443">
        <v>4.4000000000000004</v>
      </c>
      <c r="Q443">
        <v>113</v>
      </c>
      <c r="R443">
        <v>127</v>
      </c>
      <c r="S443">
        <v>122</v>
      </c>
      <c r="T443">
        <v>370</v>
      </c>
      <c r="U443">
        <v>0.8</v>
      </c>
    </row>
    <row r="444" spans="1:21" x14ac:dyDescent="0.2">
      <c r="A444" t="s">
        <v>315</v>
      </c>
      <c r="B444" t="s">
        <v>660</v>
      </c>
      <c r="C444" t="s">
        <v>135</v>
      </c>
      <c r="D444">
        <v>30</v>
      </c>
      <c r="E444">
        <v>20</v>
      </c>
      <c r="F444">
        <v>7</v>
      </c>
      <c r="G444">
        <v>13</v>
      </c>
      <c r="H444">
        <v>605</v>
      </c>
      <c r="I444">
        <v>109</v>
      </c>
      <c r="J444">
        <v>47</v>
      </c>
      <c r="K444">
        <v>7.3</v>
      </c>
      <c r="L444">
        <v>10.5</v>
      </c>
      <c r="M444">
        <v>41</v>
      </c>
      <c r="N444">
        <v>37.6</v>
      </c>
      <c r="O444">
        <v>5</v>
      </c>
      <c r="P444">
        <v>6.5</v>
      </c>
      <c r="Q444">
        <v>218</v>
      </c>
      <c r="R444">
        <v>171</v>
      </c>
      <c r="S444">
        <v>195</v>
      </c>
      <c r="T444">
        <v>550</v>
      </c>
      <c r="U444">
        <v>2.6</v>
      </c>
    </row>
    <row r="445" spans="1:21" x14ac:dyDescent="0.2">
      <c r="A445" t="s">
        <v>492</v>
      </c>
      <c r="B445" t="s">
        <v>660</v>
      </c>
      <c r="C445" t="s">
        <v>27</v>
      </c>
      <c r="D445">
        <v>30</v>
      </c>
      <c r="E445">
        <v>20</v>
      </c>
      <c r="F445">
        <v>15</v>
      </c>
      <c r="G445">
        <v>5</v>
      </c>
      <c r="H445">
        <v>45</v>
      </c>
      <c r="I445">
        <v>80</v>
      </c>
      <c r="J445">
        <v>8</v>
      </c>
      <c r="K445">
        <v>13.8</v>
      </c>
      <c r="L445">
        <v>21.6</v>
      </c>
      <c r="M445">
        <v>2</v>
      </c>
      <c r="N445">
        <v>20</v>
      </c>
      <c r="O445">
        <v>0</v>
      </c>
      <c r="P445">
        <v>0</v>
      </c>
      <c r="Q445">
        <v>16</v>
      </c>
      <c r="R445">
        <v>13</v>
      </c>
      <c r="S445">
        <v>4</v>
      </c>
      <c r="T445">
        <v>44</v>
      </c>
      <c r="U445">
        <v>0.6</v>
      </c>
    </row>
    <row r="446" spans="1:21" x14ac:dyDescent="0.2">
      <c r="A446" t="s">
        <v>443</v>
      </c>
      <c r="B446" t="s">
        <v>659</v>
      </c>
      <c r="C446" t="s">
        <v>185</v>
      </c>
      <c r="D446">
        <v>39</v>
      </c>
      <c r="E446">
        <v>20</v>
      </c>
      <c r="F446">
        <v>8</v>
      </c>
      <c r="G446">
        <v>12</v>
      </c>
      <c r="H446">
        <v>205</v>
      </c>
      <c r="I446">
        <v>107</v>
      </c>
      <c r="J446">
        <v>25</v>
      </c>
      <c r="K446">
        <v>12.5</v>
      </c>
      <c r="L446">
        <v>16.8</v>
      </c>
      <c r="M446">
        <v>3</v>
      </c>
      <c r="N446">
        <v>10</v>
      </c>
      <c r="O446">
        <v>7</v>
      </c>
      <c r="P446">
        <v>43.8</v>
      </c>
      <c r="Q446">
        <v>48</v>
      </c>
      <c r="R446">
        <v>38</v>
      </c>
      <c r="S446">
        <v>58</v>
      </c>
      <c r="T446">
        <v>170</v>
      </c>
      <c r="U446">
        <v>1</v>
      </c>
    </row>
    <row r="447" spans="1:21" x14ac:dyDescent="0.2">
      <c r="A447" t="s">
        <v>393</v>
      </c>
      <c r="B447" t="s">
        <v>660</v>
      </c>
      <c r="C447" t="s">
        <v>129</v>
      </c>
      <c r="D447">
        <v>24</v>
      </c>
      <c r="E447">
        <v>19</v>
      </c>
      <c r="F447">
        <v>3</v>
      </c>
      <c r="G447">
        <v>16</v>
      </c>
      <c r="H447">
        <v>316</v>
      </c>
      <c r="I447">
        <v>107</v>
      </c>
      <c r="J447">
        <v>31</v>
      </c>
      <c r="K447">
        <v>10.1</v>
      </c>
      <c r="L447">
        <v>16</v>
      </c>
      <c r="M447">
        <v>11</v>
      </c>
      <c r="N447">
        <v>23.4</v>
      </c>
      <c r="O447">
        <v>9</v>
      </c>
      <c r="P447">
        <v>25.7</v>
      </c>
      <c r="Q447">
        <v>118</v>
      </c>
      <c r="R447">
        <v>79</v>
      </c>
      <c r="S447">
        <v>85</v>
      </c>
      <c r="T447">
        <v>284</v>
      </c>
      <c r="U447">
        <v>1.5</v>
      </c>
    </row>
    <row r="448" spans="1:21" x14ac:dyDescent="0.2">
      <c r="A448" t="s">
        <v>513</v>
      </c>
      <c r="B448" t="s">
        <v>656</v>
      </c>
      <c r="C448" t="s">
        <v>79</v>
      </c>
      <c r="D448">
        <v>23</v>
      </c>
      <c r="E448">
        <v>19</v>
      </c>
      <c r="F448">
        <v>3</v>
      </c>
      <c r="G448">
        <v>16</v>
      </c>
      <c r="H448">
        <v>205</v>
      </c>
      <c r="I448">
        <v>117</v>
      </c>
      <c r="J448">
        <v>53</v>
      </c>
      <c r="K448">
        <v>26.5</v>
      </c>
      <c r="L448">
        <v>39.6</v>
      </c>
      <c r="M448">
        <v>8</v>
      </c>
      <c r="N448">
        <v>25</v>
      </c>
      <c r="O448">
        <v>17</v>
      </c>
      <c r="P448">
        <v>60.7</v>
      </c>
      <c r="Q448">
        <v>90</v>
      </c>
      <c r="R448">
        <v>63</v>
      </c>
      <c r="S448">
        <v>96</v>
      </c>
      <c r="T448">
        <v>212</v>
      </c>
      <c r="U448">
        <v>0.4</v>
      </c>
    </row>
    <row r="449" spans="1:21" x14ac:dyDescent="0.2">
      <c r="A449" t="s">
        <v>460</v>
      </c>
      <c r="B449" t="s">
        <v>657</v>
      </c>
      <c r="C449" t="s">
        <v>183</v>
      </c>
      <c r="D449">
        <v>24</v>
      </c>
      <c r="E449">
        <v>19</v>
      </c>
      <c r="F449">
        <v>2</v>
      </c>
      <c r="G449">
        <v>17</v>
      </c>
      <c r="H449">
        <v>149</v>
      </c>
      <c r="I449">
        <v>105</v>
      </c>
      <c r="J449">
        <v>16</v>
      </c>
      <c r="K449">
        <v>10.6</v>
      </c>
      <c r="L449">
        <v>17</v>
      </c>
      <c r="M449">
        <v>3</v>
      </c>
      <c r="N449">
        <v>13.6</v>
      </c>
      <c r="O449">
        <v>1</v>
      </c>
      <c r="P449">
        <v>5.3</v>
      </c>
      <c r="Q449">
        <v>61</v>
      </c>
      <c r="R449">
        <v>53</v>
      </c>
      <c r="S449">
        <v>46</v>
      </c>
      <c r="T449">
        <v>158</v>
      </c>
      <c r="U449">
        <v>0.8</v>
      </c>
    </row>
    <row r="450" spans="1:21" x14ac:dyDescent="0.2">
      <c r="A450" t="s">
        <v>431</v>
      </c>
      <c r="B450" t="s">
        <v>656</v>
      </c>
      <c r="C450" t="s">
        <v>206</v>
      </c>
      <c r="D450">
        <v>22</v>
      </c>
      <c r="E450">
        <v>19</v>
      </c>
      <c r="F450">
        <v>7</v>
      </c>
      <c r="G450">
        <v>12</v>
      </c>
      <c r="H450">
        <v>508</v>
      </c>
      <c r="I450">
        <v>116</v>
      </c>
      <c r="J450">
        <v>108</v>
      </c>
      <c r="K450">
        <v>20.9</v>
      </c>
      <c r="L450">
        <v>31.1</v>
      </c>
      <c r="M450">
        <v>16</v>
      </c>
      <c r="N450">
        <v>20.8</v>
      </c>
      <c r="O450">
        <v>20</v>
      </c>
      <c r="P450">
        <v>42.6</v>
      </c>
      <c r="Q450">
        <v>179</v>
      </c>
      <c r="R450">
        <v>170</v>
      </c>
      <c r="S450">
        <v>169</v>
      </c>
      <c r="T450">
        <v>582</v>
      </c>
      <c r="U450">
        <v>1.1000000000000001</v>
      </c>
    </row>
    <row r="451" spans="1:21" x14ac:dyDescent="0.2">
      <c r="A451" t="s">
        <v>527</v>
      </c>
      <c r="B451" t="s">
        <v>658</v>
      </c>
      <c r="C451" t="s">
        <v>31</v>
      </c>
      <c r="D451">
        <v>25</v>
      </c>
      <c r="E451">
        <v>18</v>
      </c>
      <c r="F451">
        <v>8</v>
      </c>
      <c r="G451">
        <v>10</v>
      </c>
      <c r="H451">
        <v>87</v>
      </c>
      <c r="I451">
        <v>110</v>
      </c>
      <c r="J451">
        <v>6</v>
      </c>
      <c r="K451">
        <v>7.5</v>
      </c>
      <c r="L451">
        <v>10.5</v>
      </c>
      <c r="M451">
        <v>1</v>
      </c>
      <c r="N451">
        <v>11.1</v>
      </c>
      <c r="O451">
        <v>1</v>
      </c>
      <c r="P451">
        <v>20</v>
      </c>
      <c r="Q451">
        <v>33</v>
      </c>
      <c r="R451">
        <v>28</v>
      </c>
      <c r="S451">
        <v>20</v>
      </c>
      <c r="T451">
        <v>82</v>
      </c>
      <c r="U451">
        <v>0.3</v>
      </c>
    </row>
    <row r="452" spans="1:21" x14ac:dyDescent="0.2">
      <c r="A452" t="s">
        <v>518</v>
      </c>
      <c r="B452" t="s">
        <v>659</v>
      </c>
      <c r="C452" t="s">
        <v>23</v>
      </c>
      <c r="D452">
        <v>24</v>
      </c>
      <c r="E452">
        <v>18</v>
      </c>
      <c r="F452">
        <v>14</v>
      </c>
      <c r="G452">
        <v>4</v>
      </c>
      <c r="H452">
        <v>48</v>
      </c>
      <c r="I452">
        <v>98</v>
      </c>
      <c r="J452">
        <v>8</v>
      </c>
      <c r="K452">
        <v>14.8</v>
      </c>
      <c r="L452">
        <v>22.2</v>
      </c>
      <c r="M452">
        <v>1</v>
      </c>
      <c r="N452">
        <v>14.3</v>
      </c>
      <c r="O452">
        <v>0</v>
      </c>
      <c r="P452">
        <v>0</v>
      </c>
      <c r="Q452">
        <v>17</v>
      </c>
      <c r="R452">
        <v>8</v>
      </c>
      <c r="S452">
        <v>13</v>
      </c>
      <c r="T452">
        <v>48</v>
      </c>
      <c r="U452">
        <v>0.4</v>
      </c>
    </row>
    <row r="453" spans="1:21" x14ac:dyDescent="0.2">
      <c r="A453" t="s">
        <v>485</v>
      </c>
      <c r="B453" t="s">
        <v>658</v>
      </c>
      <c r="C453" t="s">
        <v>18</v>
      </c>
      <c r="D453">
        <v>20</v>
      </c>
      <c r="E453">
        <v>18</v>
      </c>
      <c r="F453">
        <v>9</v>
      </c>
      <c r="G453">
        <v>9</v>
      </c>
      <c r="H453">
        <v>67</v>
      </c>
      <c r="I453">
        <v>92</v>
      </c>
      <c r="J453">
        <v>6</v>
      </c>
      <c r="K453">
        <v>8.1999999999999993</v>
      </c>
      <c r="L453">
        <v>10.9</v>
      </c>
      <c r="M453">
        <v>2</v>
      </c>
      <c r="N453">
        <v>25</v>
      </c>
      <c r="O453">
        <v>2</v>
      </c>
      <c r="P453">
        <v>33.299999999999997</v>
      </c>
      <c r="Q453">
        <v>28</v>
      </c>
      <c r="R453">
        <v>16</v>
      </c>
      <c r="S453">
        <v>24</v>
      </c>
      <c r="T453">
        <v>70</v>
      </c>
      <c r="U453">
        <v>0.7</v>
      </c>
    </row>
    <row r="454" spans="1:21" x14ac:dyDescent="0.2">
      <c r="A454" t="s">
        <v>529</v>
      </c>
      <c r="B454" t="s">
        <v>660</v>
      </c>
      <c r="C454" t="s">
        <v>88</v>
      </c>
      <c r="D454">
        <v>24</v>
      </c>
      <c r="E454">
        <v>17</v>
      </c>
      <c r="F454">
        <v>10</v>
      </c>
      <c r="G454">
        <v>7</v>
      </c>
      <c r="H454">
        <v>113</v>
      </c>
      <c r="I454">
        <v>114</v>
      </c>
      <c r="J454">
        <v>9</v>
      </c>
      <c r="K454">
        <v>7.6</v>
      </c>
      <c r="L454">
        <v>10.6</v>
      </c>
      <c r="M454">
        <v>1</v>
      </c>
      <c r="N454">
        <v>7.1</v>
      </c>
      <c r="O454">
        <v>1</v>
      </c>
      <c r="P454">
        <v>11.1</v>
      </c>
      <c r="Q454">
        <v>42</v>
      </c>
      <c r="R454">
        <v>36</v>
      </c>
      <c r="S454">
        <v>38</v>
      </c>
      <c r="T454">
        <v>144</v>
      </c>
      <c r="U454">
        <v>0.3</v>
      </c>
    </row>
    <row r="455" spans="1:21" x14ac:dyDescent="0.2">
      <c r="A455" t="s">
        <v>514</v>
      </c>
      <c r="B455" t="s">
        <v>657</v>
      </c>
      <c r="C455" t="s">
        <v>27</v>
      </c>
      <c r="D455">
        <v>26</v>
      </c>
      <c r="E455">
        <v>17</v>
      </c>
      <c r="F455">
        <v>11</v>
      </c>
      <c r="G455">
        <v>6</v>
      </c>
      <c r="H455">
        <v>46</v>
      </c>
      <c r="I455">
        <v>95</v>
      </c>
      <c r="J455">
        <v>5</v>
      </c>
      <c r="K455">
        <v>9.6</v>
      </c>
      <c r="L455">
        <v>13.2</v>
      </c>
      <c r="M455">
        <v>0</v>
      </c>
      <c r="N455">
        <v>0</v>
      </c>
      <c r="O455">
        <v>1</v>
      </c>
      <c r="P455">
        <v>25</v>
      </c>
      <c r="Q455">
        <v>15</v>
      </c>
      <c r="R455">
        <v>14</v>
      </c>
      <c r="S455">
        <v>2</v>
      </c>
      <c r="T455">
        <v>30</v>
      </c>
      <c r="U455">
        <v>0.4</v>
      </c>
    </row>
    <row r="456" spans="1:21" x14ac:dyDescent="0.2">
      <c r="A456" t="s">
        <v>523</v>
      </c>
      <c r="B456" t="s">
        <v>658</v>
      </c>
      <c r="C456" t="s">
        <v>120</v>
      </c>
      <c r="D456">
        <v>27</v>
      </c>
      <c r="E456">
        <v>17</v>
      </c>
      <c r="F456">
        <v>9</v>
      </c>
      <c r="G456">
        <v>8</v>
      </c>
      <c r="H456">
        <v>108</v>
      </c>
      <c r="I456">
        <v>112</v>
      </c>
      <c r="J456">
        <v>13</v>
      </c>
      <c r="K456">
        <v>10.9</v>
      </c>
      <c r="L456">
        <v>17.3</v>
      </c>
      <c r="M456">
        <v>2</v>
      </c>
      <c r="N456">
        <v>13.3</v>
      </c>
      <c r="O456">
        <v>0</v>
      </c>
      <c r="P456">
        <v>0</v>
      </c>
      <c r="Q456">
        <v>36</v>
      </c>
      <c r="R456">
        <v>35</v>
      </c>
      <c r="S456">
        <v>36</v>
      </c>
      <c r="T456">
        <v>122</v>
      </c>
      <c r="U456">
        <v>0.4</v>
      </c>
    </row>
    <row r="457" spans="1:21" x14ac:dyDescent="0.2">
      <c r="A457" t="s">
        <v>490</v>
      </c>
      <c r="B457" t="s">
        <v>657</v>
      </c>
      <c r="C457" t="s">
        <v>185</v>
      </c>
      <c r="D457">
        <v>24</v>
      </c>
      <c r="E457">
        <v>17</v>
      </c>
      <c r="F457">
        <v>2</v>
      </c>
      <c r="G457">
        <v>15</v>
      </c>
      <c r="H457">
        <v>245</v>
      </c>
      <c r="I457">
        <v>115</v>
      </c>
      <c r="J457">
        <v>30</v>
      </c>
      <c r="K457">
        <v>12.3</v>
      </c>
      <c r="L457">
        <v>21.6</v>
      </c>
      <c r="M457">
        <v>3</v>
      </c>
      <c r="N457">
        <v>8.6</v>
      </c>
      <c r="O457">
        <v>13</v>
      </c>
      <c r="P457">
        <v>43.3</v>
      </c>
      <c r="Q457">
        <v>95</v>
      </c>
      <c r="R457">
        <v>101</v>
      </c>
      <c r="S457">
        <v>61</v>
      </c>
      <c r="T457">
        <v>272</v>
      </c>
      <c r="U457">
        <v>0.6</v>
      </c>
    </row>
    <row r="458" spans="1:21" x14ac:dyDescent="0.2">
      <c r="A458" t="s">
        <v>437</v>
      </c>
      <c r="B458" t="s">
        <v>657</v>
      </c>
      <c r="C458" t="s">
        <v>120</v>
      </c>
      <c r="D458">
        <v>20</v>
      </c>
      <c r="E458">
        <v>17</v>
      </c>
      <c r="F458">
        <v>8</v>
      </c>
      <c r="G458">
        <v>9</v>
      </c>
      <c r="H458">
        <v>196</v>
      </c>
      <c r="I458">
        <v>105</v>
      </c>
      <c r="J458">
        <v>27</v>
      </c>
      <c r="K458">
        <v>13</v>
      </c>
      <c r="L458">
        <v>19.600000000000001</v>
      </c>
      <c r="M458">
        <v>7</v>
      </c>
      <c r="N458">
        <v>25</v>
      </c>
      <c r="O458">
        <v>5</v>
      </c>
      <c r="P458">
        <v>22.7</v>
      </c>
      <c r="Q458">
        <v>70</v>
      </c>
      <c r="R458">
        <v>44</v>
      </c>
      <c r="S458">
        <v>48</v>
      </c>
      <c r="T458">
        <v>198</v>
      </c>
      <c r="U458">
        <v>1.1000000000000001</v>
      </c>
    </row>
    <row r="459" spans="1:21" x14ac:dyDescent="0.2">
      <c r="A459" t="s">
        <v>522</v>
      </c>
      <c r="B459" t="s">
        <v>658</v>
      </c>
      <c r="C459" t="s">
        <v>6</v>
      </c>
      <c r="D459">
        <v>20</v>
      </c>
      <c r="E459">
        <v>17</v>
      </c>
      <c r="F459">
        <v>13</v>
      </c>
      <c r="G459">
        <v>4</v>
      </c>
      <c r="H459">
        <v>52</v>
      </c>
      <c r="I459">
        <v>102</v>
      </c>
      <c r="J459">
        <v>15</v>
      </c>
      <c r="K459">
        <v>30</v>
      </c>
      <c r="L459">
        <v>45.5</v>
      </c>
      <c r="M459">
        <v>2</v>
      </c>
      <c r="N459">
        <v>12.5</v>
      </c>
      <c r="O459">
        <v>1</v>
      </c>
      <c r="P459">
        <v>16.7</v>
      </c>
      <c r="Q459">
        <v>18</v>
      </c>
      <c r="R459">
        <v>11</v>
      </c>
      <c r="S459">
        <v>17</v>
      </c>
      <c r="T459">
        <v>56</v>
      </c>
      <c r="U459">
        <v>0.4</v>
      </c>
    </row>
    <row r="460" spans="1:21" x14ac:dyDescent="0.2">
      <c r="A460" t="s">
        <v>560</v>
      </c>
      <c r="B460" t="s">
        <v>668</v>
      </c>
      <c r="C460" t="s">
        <v>54</v>
      </c>
      <c r="D460">
        <v>23</v>
      </c>
      <c r="E460">
        <v>17</v>
      </c>
      <c r="F460">
        <v>5</v>
      </c>
      <c r="G460">
        <v>12</v>
      </c>
      <c r="H460">
        <v>213</v>
      </c>
      <c r="I460">
        <v>122</v>
      </c>
      <c r="J460">
        <v>20</v>
      </c>
      <c r="K460">
        <v>9.3000000000000007</v>
      </c>
      <c r="L460">
        <v>14.1</v>
      </c>
      <c r="M460">
        <v>7</v>
      </c>
      <c r="N460">
        <v>23.3</v>
      </c>
      <c r="O460">
        <v>0</v>
      </c>
      <c r="P460">
        <v>0</v>
      </c>
      <c r="Q460">
        <v>108</v>
      </c>
      <c r="R460">
        <v>51</v>
      </c>
      <c r="S460">
        <v>72</v>
      </c>
      <c r="T460">
        <v>204</v>
      </c>
      <c r="U460">
        <v>0.1</v>
      </c>
    </row>
    <row r="461" spans="1:21" x14ac:dyDescent="0.2">
      <c r="A461" t="s">
        <v>505</v>
      </c>
      <c r="B461" t="s">
        <v>658</v>
      </c>
      <c r="C461" t="s">
        <v>185</v>
      </c>
      <c r="D461">
        <v>23</v>
      </c>
      <c r="E461">
        <v>17</v>
      </c>
      <c r="F461">
        <v>1</v>
      </c>
      <c r="G461">
        <v>16</v>
      </c>
      <c r="H461">
        <v>367</v>
      </c>
      <c r="I461">
        <v>119</v>
      </c>
      <c r="J461">
        <v>42</v>
      </c>
      <c r="K461">
        <v>12.2</v>
      </c>
      <c r="L461">
        <v>17.5</v>
      </c>
      <c r="M461">
        <v>6</v>
      </c>
      <c r="N461">
        <v>10.7</v>
      </c>
      <c r="O461">
        <v>5</v>
      </c>
      <c r="P461">
        <v>18.5</v>
      </c>
      <c r="Q461">
        <v>149</v>
      </c>
      <c r="R461">
        <v>104</v>
      </c>
      <c r="S461">
        <v>113</v>
      </c>
      <c r="T461">
        <v>424</v>
      </c>
      <c r="U461">
        <v>0.5</v>
      </c>
    </row>
    <row r="462" spans="1:21" x14ac:dyDescent="0.2">
      <c r="A462" t="s">
        <v>565</v>
      </c>
      <c r="B462" t="s">
        <v>656</v>
      </c>
      <c r="C462" t="s">
        <v>83</v>
      </c>
      <c r="D462">
        <v>24</v>
      </c>
      <c r="E462">
        <v>16</v>
      </c>
      <c r="F462">
        <v>9</v>
      </c>
      <c r="G462">
        <v>7</v>
      </c>
      <c r="H462">
        <v>59</v>
      </c>
      <c r="I462">
        <v>118</v>
      </c>
      <c r="J462">
        <v>6</v>
      </c>
      <c r="K462">
        <v>11.8</v>
      </c>
      <c r="L462">
        <v>20</v>
      </c>
      <c r="M462">
        <v>2</v>
      </c>
      <c r="N462">
        <v>18.2</v>
      </c>
      <c r="O462">
        <v>0</v>
      </c>
      <c r="P462">
        <v>0</v>
      </c>
      <c r="Q462">
        <v>21</v>
      </c>
      <c r="R462">
        <v>22</v>
      </c>
      <c r="S462">
        <v>16</v>
      </c>
      <c r="T462">
        <v>68</v>
      </c>
      <c r="U462">
        <v>0.1</v>
      </c>
    </row>
    <row r="463" spans="1:21" x14ac:dyDescent="0.2">
      <c r="A463" t="s">
        <v>541</v>
      </c>
      <c r="B463" t="s">
        <v>657</v>
      </c>
      <c r="C463" t="s">
        <v>185</v>
      </c>
      <c r="D463">
        <v>32</v>
      </c>
      <c r="E463">
        <v>16</v>
      </c>
      <c r="F463">
        <v>4</v>
      </c>
      <c r="G463">
        <v>12</v>
      </c>
      <c r="H463">
        <v>170</v>
      </c>
      <c r="I463">
        <v>119</v>
      </c>
      <c r="J463">
        <v>10</v>
      </c>
      <c r="K463">
        <v>5.7</v>
      </c>
      <c r="L463">
        <v>9.6</v>
      </c>
      <c r="M463">
        <v>3</v>
      </c>
      <c r="N463">
        <v>13.6</v>
      </c>
      <c r="O463">
        <v>2</v>
      </c>
      <c r="P463">
        <v>8.6999999999999993</v>
      </c>
      <c r="Q463">
        <v>75</v>
      </c>
      <c r="R463">
        <v>66</v>
      </c>
      <c r="S463">
        <v>42</v>
      </c>
      <c r="T463">
        <v>196</v>
      </c>
      <c r="U463">
        <v>0.2</v>
      </c>
    </row>
    <row r="464" spans="1:21" x14ac:dyDescent="0.2">
      <c r="A464" t="s">
        <v>504</v>
      </c>
      <c r="B464" t="s">
        <v>659</v>
      </c>
      <c r="C464" t="s">
        <v>252</v>
      </c>
      <c r="D464">
        <v>26</v>
      </c>
      <c r="E464">
        <v>16</v>
      </c>
      <c r="F464">
        <v>3</v>
      </c>
      <c r="G464">
        <v>13</v>
      </c>
      <c r="H464">
        <v>186</v>
      </c>
      <c r="I464">
        <v>114</v>
      </c>
      <c r="J464">
        <v>33</v>
      </c>
      <c r="K464">
        <v>16.8</v>
      </c>
      <c r="L464">
        <v>26.8</v>
      </c>
      <c r="M464">
        <v>4</v>
      </c>
      <c r="N464">
        <v>16.7</v>
      </c>
      <c r="O464">
        <v>6</v>
      </c>
      <c r="P464">
        <v>28.6</v>
      </c>
      <c r="Q464">
        <v>60</v>
      </c>
      <c r="R464">
        <v>64</v>
      </c>
      <c r="S464">
        <v>60</v>
      </c>
      <c r="T464">
        <v>154</v>
      </c>
      <c r="U464">
        <v>0.5</v>
      </c>
    </row>
    <row r="465" spans="1:21" x14ac:dyDescent="0.2">
      <c r="A465" t="s">
        <v>556</v>
      </c>
      <c r="B465" t="s">
        <v>656</v>
      </c>
      <c r="C465" t="s">
        <v>52</v>
      </c>
      <c r="D465">
        <v>36</v>
      </c>
      <c r="E465">
        <v>16</v>
      </c>
      <c r="F465">
        <v>10</v>
      </c>
      <c r="G465">
        <v>6</v>
      </c>
      <c r="H465">
        <v>65</v>
      </c>
      <c r="I465">
        <v>116</v>
      </c>
      <c r="J465">
        <v>2</v>
      </c>
      <c r="K465">
        <v>3</v>
      </c>
      <c r="L465">
        <v>5</v>
      </c>
      <c r="M465">
        <v>1</v>
      </c>
      <c r="N465">
        <v>10</v>
      </c>
      <c r="O465">
        <v>3</v>
      </c>
      <c r="P465">
        <v>75</v>
      </c>
      <c r="Q465">
        <v>25</v>
      </c>
      <c r="R465">
        <v>31</v>
      </c>
      <c r="S465">
        <v>21</v>
      </c>
      <c r="T465">
        <v>58</v>
      </c>
      <c r="U465">
        <v>0.1</v>
      </c>
    </row>
    <row r="466" spans="1:21" x14ac:dyDescent="0.2">
      <c r="A466" t="s">
        <v>555</v>
      </c>
      <c r="B466" t="s">
        <v>660</v>
      </c>
      <c r="C466" t="s">
        <v>67</v>
      </c>
      <c r="D466">
        <v>21</v>
      </c>
      <c r="E466">
        <v>16</v>
      </c>
      <c r="F466">
        <v>8</v>
      </c>
      <c r="G466">
        <v>8</v>
      </c>
      <c r="H466">
        <v>84</v>
      </c>
      <c r="I466">
        <v>118</v>
      </c>
      <c r="J466">
        <v>4</v>
      </c>
      <c r="K466">
        <v>4.9000000000000004</v>
      </c>
      <c r="L466">
        <v>7.8</v>
      </c>
      <c r="M466">
        <v>8</v>
      </c>
      <c r="N466">
        <v>34.799999999999997</v>
      </c>
      <c r="O466">
        <v>0</v>
      </c>
      <c r="P466">
        <v>0</v>
      </c>
      <c r="Q466">
        <v>40</v>
      </c>
      <c r="R466">
        <v>33</v>
      </c>
      <c r="S466">
        <v>30</v>
      </c>
      <c r="T466">
        <v>98</v>
      </c>
      <c r="U466">
        <v>0.1</v>
      </c>
    </row>
    <row r="467" spans="1:21" x14ac:dyDescent="0.2">
      <c r="A467" t="s">
        <v>605</v>
      </c>
      <c r="B467" t="s">
        <v>656</v>
      </c>
      <c r="C467" t="s">
        <v>54</v>
      </c>
      <c r="D467">
        <v>24</v>
      </c>
      <c r="E467">
        <v>16</v>
      </c>
      <c r="F467">
        <v>12</v>
      </c>
      <c r="G467">
        <v>4</v>
      </c>
      <c r="H467">
        <v>113</v>
      </c>
      <c r="I467">
        <v>127</v>
      </c>
      <c r="J467">
        <v>21</v>
      </c>
      <c r="K467">
        <v>16.899999999999999</v>
      </c>
      <c r="L467">
        <v>27.3</v>
      </c>
      <c r="M467">
        <v>1</v>
      </c>
      <c r="N467">
        <v>8.3000000000000007</v>
      </c>
      <c r="O467">
        <v>6</v>
      </c>
      <c r="P467">
        <v>30</v>
      </c>
      <c r="Q467">
        <v>62</v>
      </c>
      <c r="R467">
        <v>47</v>
      </c>
      <c r="S467">
        <v>30</v>
      </c>
      <c r="T467">
        <v>108</v>
      </c>
      <c r="U467">
        <v>-0.1</v>
      </c>
    </row>
    <row r="468" spans="1:21" x14ac:dyDescent="0.2">
      <c r="A468" t="s">
        <v>422</v>
      </c>
      <c r="B468" t="s">
        <v>660</v>
      </c>
      <c r="C468" t="s">
        <v>76</v>
      </c>
      <c r="D468">
        <v>27</v>
      </c>
      <c r="E468">
        <v>15</v>
      </c>
      <c r="F468">
        <v>7</v>
      </c>
      <c r="G468">
        <v>8</v>
      </c>
      <c r="H468">
        <v>359</v>
      </c>
      <c r="I468">
        <v>113</v>
      </c>
      <c r="J468">
        <v>88</v>
      </c>
      <c r="K468">
        <v>24.1</v>
      </c>
      <c r="L468">
        <v>33.5</v>
      </c>
      <c r="M468">
        <v>12</v>
      </c>
      <c r="N468">
        <v>22.2</v>
      </c>
      <c r="O468">
        <v>9</v>
      </c>
      <c r="P468">
        <v>26.5</v>
      </c>
      <c r="Q468">
        <v>121</v>
      </c>
      <c r="R468">
        <v>85</v>
      </c>
      <c r="S468">
        <v>125</v>
      </c>
      <c r="T468">
        <v>382</v>
      </c>
      <c r="U468">
        <v>1.1000000000000001</v>
      </c>
    </row>
    <row r="469" spans="1:21" x14ac:dyDescent="0.2">
      <c r="A469" t="s">
        <v>517</v>
      </c>
      <c r="B469" t="s">
        <v>660</v>
      </c>
      <c r="C469" t="s">
        <v>6</v>
      </c>
      <c r="D469">
        <v>22</v>
      </c>
      <c r="E469">
        <v>15</v>
      </c>
      <c r="F469">
        <v>11</v>
      </c>
      <c r="G469">
        <v>4</v>
      </c>
      <c r="H469">
        <v>50</v>
      </c>
      <c r="I469">
        <v>99</v>
      </c>
      <c r="J469">
        <v>2</v>
      </c>
      <c r="K469">
        <v>4.3</v>
      </c>
      <c r="L469">
        <v>6.7</v>
      </c>
      <c r="M469">
        <v>5</v>
      </c>
      <c r="N469">
        <v>33.299999999999997</v>
      </c>
      <c r="O469">
        <v>0</v>
      </c>
      <c r="P469">
        <v>0</v>
      </c>
      <c r="Q469">
        <v>9</v>
      </c>
      <c r="R469">
        <v>17</v>
      </c>
      <c r="S469">
        <v>20</v>
      </c>
      <c r="T469">
        <v>54</v>
      </c>
      <c r="U469">
        <v>0.4</v>
      </c>
    </row>
    <row r="470" spans="1:21" x14ac:dyDescent="0.2">
      <c r="A470" t="s">
        <v>596</v>
      </c>
      <c r="B470" t="s">
        <v>658</v>
      </c>
      <c r="C470" t="s">
        <v>40</v>
      </c>
      <c r="D470">
        <v>20</v>
      </c>
      <c r="E470">
        <v>15</v>
      </c>
      <c r="F470">
        <v>8</v>
      </c>
      <c r="G470">
        <v>7</v>
      </c>
      <c r="H470">
        <v>133</v>
      </c>
      <c r="I470">
        <v>124</v>
      </c>
      <c r="J470">
        <v>13</v>
      </c>
      <c r="K470">
        <v>11</v>
      </c>
      <c r="L470">
        <v>18.100000000000001</v>
      </c>
      <c r="M470">
        <v>1</v>
      </c>
      <c r="N470">
        <v>5.9</v>
      </c>
      <c r="O470">
        <v>2</v>
      </c>
      <c r="P470">
        <v>22.2</v>
      </c>
      <c r="Q470">
        <v>65</v>
      </c>
      <c r="R470">
        <v>41</v>
      </c>
      <c r="S470">
        <v>51</v>
      </c>
      <c r="T470">
        <v>114</v>
      </c>
      <c r="U470">
        <v>0</v>
      </c>
    </row>
    <row r="471" spans="1:21" x14ac:dyDescent="0.2">
      <c r="A471" t="s">
        <v>512</v>
      </c>
      <c r="B471" t="s">
        <v>658</v>
      </c>
      <c r="C471" t="s">
        <v>183</v>
      </c>
      <c r="D471">
        <v>23</v>
      </c>
      <c r="E471">
        <v>15</v>
      </c>
      <c r="F471">
        <v>3</v>
      </c>
      <c r="G471">
        <v>12</v>
      </c>
      <c r="H471">
        <v>235</v>
      </c>
      <c r="I471">
        <v>118</v>
      </c>
      <c r="J471">
        <v>34</v>
      </c>
      <c r="K471">
        <v>14.1</v>
      </c>
      <c r="L471">
        <v>22.1</v>
      </c>
      <c r="M471">
        <v>10</v>
      </c>
      <c r="N471">
        <v>32.299999999999997</v>
      </c>
      <c r="O471">
        <v>9</v>
      </c>
      <c r="P471">
        <v>31</v>
      </c>
      <c r="Q471">
        <v>85</v>
      </c>
      <c r="R471">
        <v>85</v>
      </c>
      <c r="S471">
        <v>74</v>
      </c>
      <c r="T471">
        <v>244</v>
      </c>
      <c r="U471">
        <v>0.4</v>
      </c>
    </row>
    <row r="472" spans="1:21" x14ac:dyDescent="0.2">
      <c r="A472" t="s">
        <v>525</v>
      </c>
      <c r="B472" t="s">
        <v>657</v>
      </c>
      <c r="C472" t="s">
        <v>125</v>
      </c>
      <c r="D472">
        <v>21</v>
      </c>
      <c r="E472">
        <v>15</v>
      </c>
      <c r="F472">
        <v>10</v>
      </c>
      <c r="G472">
        <v>5</v>
      </c>
      <c r="H472">
        <v>63</v>
      </c>
      <c r="I472">
        <v>104</v>
      </c>
      <c r="J472">
        <v>2</v>
      </c>
      <c r="K472">
        <v>3.3</v>
      </c>
      <c r="L472">
        <v>5.0999999999999996</v>
      </c>
      <c r="M472">
        <v>0</v>
      </c>
      <c r="N472">
        <v>0</v>
      </c>
      <c r="O472">
        <v>0</v>
      </c>
      <c r="P472">
        <v>0</v>
      </c>
      <c r="Q472">
        <v>18</v>
      </c>
      <c r="R472">
        <v>13</v>
      </c>
      <c r="S472">
        <v>21</v>
      </c>
      <c r="T472">
        <v>62</v>
      </c>
      <c r="U472">
        <v>0.3</v>
      </c>
    </row>
    <row r="473" spans="1:21" x14ac:dyDescent="0.2">
      <c r="A473" t="s">
        <v>496</v>
      </c>
      <c r="B473" t="s">
        <v>657</v>
      </c>
      <c r="C473" t="s">
        <v>38</v>
      </c>
      <c r="D473">
        <v>25</v>
      </c>
      <c r="E473">
        <v>15</v>
      </c>
      <c r="F473">
        <v>8</v>
      </c>
      <c r="G473">
        <v>7</v>
      </c>
      <c r="H473">
        <v>75</v>
      </c>
      <c r="I473">
        <v>100</v>
      </c>
      <c r="J473">
        <v>15</v>
      </c>
      <c r="K473">
        <v>16.899999999999999</v>
      </c>
      <c r="L473">
        <v>21.7</v>
      </c>
      <c r="M473">
        <v>3</v>
      </c>
      <c r="N473">
        <v>30</v>
      </c>
      <c r="O473">
        <v>2</v>
      </c>
      <c r="P473">
        <v>16.7</v>
      </c>
      <c r="Q473">
        <v>18</v>
      </c>
      <c r="R473">
        <v>12</v>
      </c>
      <c r="S473">
        <v>22</v>
      </c>
      <c r="T473">
        <v>68</v>
      </c>
      <c r="U473">
        <v>0.6</v>
      </c>
    </row>
    <row r="474" spans="1:21" x14ac:dyDescent="0.2">
      <c r="A474" t="s">
        <v>502</v>
      </c>
      <c r="B474" t="s">
        <v>656</v>
      </c>
      <c r="C474" t="s">
        <v>21</v>
      </c>
      <c r="D474">
        <v>25</v>
      </c>
      <c r="E474">
        <v>15</v>
      </c>
      <c r="F474">
        <v>8</v>
      </c>
      <c r="G474">
        <v>7</v>
      </c>
      <c r="H474">
        <v>98</v>
      </c>
      <c r="I474">
        <v>106</v>
      </c>
      <c r="J474">
        <v>26</v>
      </c>
      <c r="K474">
        <v>24.1</v>
      </c>
      <c r="L474">
        <v>34.200000000000003</v>
      </c>
      <c r="M474">
        <v>0</v>
      </c>
      <c r="N474">
        <v>0</v>
      </c>
      <c r="O474">
        <v>7</v>
      </c>
      <c r="P474">
        <v>53.8</v>
      </c>
      <c r="Q474">
        <v>54</v>
      </c>
      <c r="R474">
        <v>27</v>
      </c>
      <c r="S474">
        <v>40</v>
      </c>
      <c r="T474">
        <v>78</v>
      </c>
      <c r="U474">
        <v>0.5</v>
      </c>
    </row>
    <row r="475" spans="1:21" x14ac:dyDescent="0.2">
      <c r="A475" t="s">
        <v>459</v>
      </c>
      <c r="B475" t="s">
        <v>658</v>
      </c>
      <c r="C475" t="s">
        <v>161</v>
      </c>
      <c r="D475">
        <v>31</v>
      </c>
      <c r="E475">
        <v>15</v>
      </c>
      <c r="F475">
        <v>6</v>
      </c>
      <c r="G475">
        <v>9</v>
      </c>
      <c r="H475">
        <v>174</v>
      </c>
      <c r="I475">
        <v>108</v>
      </c>
      <c r="J475">
        <v>23</v>
      </c>
      <c r="K475">
        <v>13</v>
      </c>
      <c r="L475">
        <v>18.399999999999999</v>
      </c>
      <c r="M475">
        <v>5</v>
      </c>
      <c r="N475">
        <v>14.3</v>
      </c>
      <c r="O475">
        <v>5</v>
      </c>
      <c r="P475">
        <v>25</v>
      </c>
      <c r="Q475">
        <v>59</v>
      </c>
      <c r="R475">
        <v>48</v>
      </c>
      <c r="S475">
        <v>49</v>
      </c>
      <c r="T475">
        <v>164</v>
      </c>
      <c r="U475">
        <v>0.8</v>
      </c>
    </row>
    <row r="476" spans="1:21" x14ac:dyDescent="0.2">
      <c r="A476" t="s">
        <v>551</v>
      </c>
      <c r="B476" t="s">
        <v>668</v>
      </c>
      <c r="C476" t="s">
        <v>38</v>
      </c>
      <c r="D476">
        <v>35</v>
      </c>
      <c r="E476">
        <v>14</v>
      </c>
      <c r="F476">
        <v>9</v>
      </c>
      <c r="G476">
        <v>5</v>
      </c>
      <c r="H476">
        <v>71</v>
      </c>
      <c r="I476">
        <v>115</v>
      </c>
      <c r="J476">
        <v>25</v>
      </c>
      <c r="K476">
        <v>30.9</v>
      </c>
      <c r="L476">
        <v>43.9</v>
      </c>
      <c r="M476">
        <v>1</v>
      </c>
      <c r="N476">
        <v>9.1</v>
      </c>
      <c r="O476">
        <v>2</v>
      </c>
      <c r="P476">
        <v>28.6</v>
      </c>
      <c r="Q476">
        <v>30</v>
      </c>
      <c r="R476">
        <v>15</v>
      </c>
      <c r="S476">
        <v>29</v>
      </c>
      <c r="T476">
        <v>62</v>
      </c>
      <c r="U476">
        <v>0.2</v>
      </c>
    </row>
    <row r="477" spans="1:21" x14ac:dyDescent="0.2">
      <c r="A477" t="s">
        <v>545</v>
      </c>
      <c r="B477" t="s">
        <v>657</v>
      </c>
      <c r="C477" t="s">
        <v>206</v>
      </c>
      <c r="D477">
        <v>23</v>
      </c>
      <c r="E477">
        <v>14</v>
      </c>
      <c r="F477">
        <v>0</v>
      </c>
      <c r="G477">
        <v>14</v>
      </c>
      <c r="H477">
        <v>81</v>
      </c>
      <c r="I477">
        <v>115</v>
      </c>
      <c r="J477">
        <v>8</v>
      </c>
      <c r="K477">
        <v>11.8</v>
      </c>
      <c r="L477">
        <v>18.600000000000001</v>
      </c>
      <c r="M477">
        <v>1</v>
      </c>
      <c r="N477">
        <v>10</v>
      </c>
      <c r="O477">
        <v>1</v>
      </c>
      <c r="P477">
        <v>16.7</v>
      </c>
      <c r="Q477">
        <v>29</v>
      </c>
      <c r="R477">
        <v>26</v>
      </c>
      <c r="S477">
        <v>18</v>
      </c>
      <c r="T477">
        <v>80</v>
      </c>
      <c r="U477">
        <v>0.2</v>
      </c>
    </row>
    <row r="478" spans="1:21" x14ac:dyDescent="0.2">
      <c r="A478" t="s">
        <v>550</v>
      </c>
      <c r="B478" t="s">
        <v>668</v>
      </c>
      <c r="C478" t="s">
        <v>38</v>
      </c>
      <c r="D478">
        <v>25</v>
      </c>
      <c r="E478">
        <v>14</v>
      </c>
      <c r="F478">
        <v>8</v>
      </c>
      <c r="G478">
        <v>6</v>
      </c>
      <c r="H478">
        <v>60</v>
      </c>
      <c r="I478">
        <v>114</v>
      </c>
      <c r="J478">
        <v>10</v>
      </c>
      <c r="K478">
        <v>16.7</v>
      </c>
      <c r="L478">
        <v>22.7</v>
      </c>
      <c r="M478">
        <v>1</v>
      </c>
      <c r="N478">
        <v>12.5</v>
      </c>
      <c r="O478">
        <v>2</v>
      </c>
      <c r="P478">
        <v>28.6</v>
      </c>
      <c r="Q478">
        <v>15</v>
      </c>
      <c r="R478">
        <v>15</v>
      </c>
      <c r="S478">
        <v>17</v>
      </c>
      <c r="T478">
        <v>66</v>
      </c>
      <c r="U478">
        <v>0.2</v>
      </c>
    </row>
    <row r="479" spans="1:21" x14ac:dyDescent="0.2">
      <c r="A479" t="s">
        <v>465</v>
      </c>
      <c r="B479" t="s">
        <v>657</v>
      </c>
      <c r="C479" t="s">
        <v>18</v>
      </c>
      <c r="D479">
        <v>27</v>
      </c>
      <c r="E479">
        <v>14</v>
      </c>
      <c r="F479">
        <v>5</v>
      </c>
      <c r="G479">
        <v>9</v>
      </c>
      <c r="H479">
        <v>165</v>
      </c>
      <c r="I479">
        <v>108</v>
      </c>
      <c r="J479">
        <v>17</v>
      </c>
      <c r="K479">
        <v>10.1</v>
      </c>
      <c r="L479">
        <v>15.9</v>
      </c>
      <c r="M479">
        <v>7</v>
      </c>
      <c r="N479">
        <v>23.3</v>
      </c>
      <c r="O479">
        <v>5</v>
      </c>
      <c r="P479">
        <v>27.8</v>
      </c>
      <c r="Q479">
        <v>67</v>
      </c>
      <c r="R479">
        <v>51</v>
      </c>
      <c r="S479">
        <v>41</v>
      </c>
      <c r="T479">
        <v>194</v>
      </c>
      <c r="U479">
        <v>0.8</v>
      </c>
    </row>
    <row r="480" spans="1:21" x14ac:dyDescent="0.2">
      <c r="A480" t="s">
        <v>493</v>
      </c>
      <c r="B480" t="s">
        <v>657</v>
      </c>
      <c r="C480" t="s">
        <v>57</v>
      </c>
      <c r="D480">
        <v>29</v>
      </c>
      <c r="E480">
        <v>14</v>
      </c>
      <c r="F480">
        <v>7</v>
      </c>
      <c r="G480">
        <v>7</v>
      </c>
      <c r="H480">
        <v>119</v>
      </c>
      <c r="I480">
        <v>107</v>
      </c>
      <c r="J480">
        <v>10</v>
      </c>
      <c r="K480">
        <v>7.9</v>
      </c>
      <c r="L480">
        <v>12.2</v>
      </c>
      <c r="M480">
        <v>3</v>
      </c>
      <c r="N480">
        <v>15</v>
      </c>
      <c r="O480">
        <v>3</v>
      </c>
      <c r="P480">
        <v>18.8</v>
      </c>
      <c r="Q480">
        <v>39</v>
      </c>
      <c r="R480">
        <v>47</v>
      </c>
      <c r="S480">
        <v>41</v>
      </c>
      <c r="T480">
        <v>152</v>
      </c>
      <c r="U480">
        <v>0.6</v>
      </c>
    </row>
    <row r="481" spans="1:21" x14ac:dyDescent="0.2">
      <c r="A481" t="s">
        <v>464</v>
      </c>
      <c r="B481" t="s">
        <v>657</v>
      </c>
      <c r="C481" t="s">
        <v>185</v>
      </c>
      <c r="D481">
        <v>24</v>
      </c>
      <c r="E481">
        <v>13</v>
      </c>
      <c r="F481">
        <v>3</v>
      </c>
      <c r="G481">
        <v>10</v>
      </c>
      <c r="H481">
        <v>214</v>
      </c>
      <c r="I481">
        <v>111</v>
      </c>
      <c r="J481">
        <v>18</v>
      </c>
      <c r="K481">
        <v>8.1999999999999993</v>
      </c>
      <c r="L481">
        <v>13.4</v>
      </c>
      <c r="M481">
        <v>4</v>
      </c>
      <c r="N481">
        <v>10.3</v>
      </c>
      <c r="O481">
        <v>2</v>
      </c>
      <c r="P481">
        <v>6.7</v>
      </c>
      <c r="Q481">
        <v>52</v>
      </c>
      <c r="R481">
        <v>73</v>
      </c>
      <c r="S481">
        <v>53</v>
      </c>
      <c r="T481">
        <v>224</v>
      </c>
      <c r="U481">
        <v>0.8</v>
      </c>
    </row>
    <row r="482" spans="1:21" x14ac:dyDescent="0.2">
      <c r="A482" t="s">
        <v>447</v>
      </c>
      <c r="B482" t="s">
        <v>660</v>
      </c>
      <c r="C482" t="s">
        <v>52</v>
      </c>
      <c r="D482">
        <v>21</v>
      </c>
      <c r="E482">
        <v>13</v>
      </c>
      <c r="F482">
        <v>1</v>
      </c>
      <c r="G482">
        <v>12</v>
      </c>
      <c r="H482">
        <v>78</v>
      </c>
      <c r="I482">
        <v>83</v>
      </c>
      <c r="J482">
        <v>11</v>
      </c>
      <c r="K482">
        <v>13.3</v>
      </c>
      <c r="L482">
        <v>22</v>
      </c>
      <c r="M482">
        <v>10</v>
      </c>
      <c r="N482">
        <v>34.5</v>
      </c>
      <c r="O482">
        <v>3</v>
      </c>
      <c r="P482">
        <v>18.8</v>
      </c>
      <c r="Q482">
        <v>20</v>
      </c>
      <c r="R482">
        <v>18</v>
      </c>
      <c r="S482">
        <v>18</v>
      </c>
      <c r="T482">
        <v>54</v>
      </c>
      <c r="U482">
        <v>1</v>
      </c>
    </row>
    <row r="483" spans="1:21" x14ac:dyDescent="0.2">
      <c r="A483" t="s">
        <v>570</v>
      </c>
      <c r="B483" t="s">
        <v>658</v>
      </c>
      <c r="C483" t="s">
        <v>43</v>
      </c>
      <c r="D483">
        <v>24</v>
      </c>
      <c r="E483">
        <v>12</v>
      </c>
      <c r="F483">
        <v>8</v>
      </c>
      <c r="G483">
        <v>4</v>
      </c>
      <c r="H483">
        <v>37</v>
      </c>
      <c r="I483">
        <v>115</v>
      </c>
      <c r="J483">
        <v>6</v>
      </c>
      <c r="K483">
        <v>16.2</v>
      </c>
      <c r="L483">
        <v>28.6</v>
      </c>
      <c r="M483">
        <v>1</v>
      </c>
      <c r="N483">
        <v>33.299999999999997</v>
      </c>
      <c r="O483">
        <v>1</v>
      </c>
      <c r="P483">
        <v>25</v>
      </c>
      <c r="Q483">
        <v>25</v>
      </c>
      <c r="R483">
        <v>13</v>
      </c>
      <c r="S483">
        <v>10</v>
      </c>
      <c r="T483">
        <v>42</v>
      </c>
      <c r="U483">
        <v>0.1</v>
      </c>
    </row>
    <row r="484" spans="1:21" x14ac:dyDescent="0.2">
      <c r="A484" t="s">
        <v>462</v>
      </c>
      <c r="B484" t="s">
        <v>668</v>
      </c>
      <c r="C484" t="s">
        <v>67</v>
      </c>
      <c r="D484">
        <v>27</v>
      </c>
      <c r="E484">
        <v>12</v>
      </c>
      <c r="F484">
        <v>7</v>
      </c>
      <c r="G484">
        <v>5</v>
      </c>
      <c r="H484">
        <v>142</v>
      </c>
      <c r="I484">
        <v>104</v>
      </c>
      <c r="J484">
        <v>17</v>
      </c>
      <c r="K484">
        <v>11.4</v>
      </c>
      <c r="L484">
        <v>18.5</v>
      </c>
      <c r="M484">
        <v>7</v>
      </c>
      <c r="N484">
        <v>26.9</v>
      </c>
      <c r="O484">
        <v>1</v>
      </c>
      <c r="P484">
        <v>5</v>
      </c>
      <c r="Q484">
        <v>46</v>
      </c>
      <c r="R484">
        <v>43</v>
      </c>
      <c r="S484">
        <v>31</v>
      </c>
      <c r="T484">
        <v>132</v>
      </c>
      <c r="U484">
        <v>0.8</v>
      </c>
    </row>
    <row r="485" spans="1:21" x14ac:dyDescent="0.2">
      <c r="A485" t="s">
        <v>430</v>
      </c>
      <c r="B485" t="s">
        <v>658</v>
      </c>
      <c r="C485" t="s">
        <v>79</v>
      </c>
      <c r="D485">
        <v>20</v>
      </c>
      <c r="E485">
        <v>12</v>
      </c>
      <c r="F485">
        <v>5</v>
      </c>
      <c r="G485">
        <v>7</v>
      </c>
      <c r="H485">
        <v>141</v>
      </c>
      <c r="I485">
        <v>97</v>
      </c>
      <c r="J485">
        <v>14</v>
      </c>
      <c r="K485">
        <v>8.1999999999999993</v>
      </c>
      <c r="L485">
        <v>12.1</v>
      </c>
      <c r="M485">
        <v>7</v>
      </c>
      <c r="N485">
        <v>28</v>
      </c>
      <c r="O485">
        <v>3</v>
      </c>
      <c r="P485">
        <v>21.4</v>
      </c>
      <c r="Q485">
        <v>59</v>
      </c>
      <c r="R485">
        <v>50</v>
      </c>
      <c r="S485">
        <v>46</v>
      </c>
      <c r="T485">
        <v>142</v>
      </c>
      <c r="U485">
        <v>1.1000000000000001</v>
      </c>
    </row>
    <row r="486" spans="1:21" x14ac:dyDescent="0.2">
      <c r="A486" t="s">
        <v>408</v>
      </c>
      <c r="B486" t="s">
        <v>660</v>
      </c>
      <c r="C486" t="s">
        <v>83</v>
      </c>
      <c r="D486">
        <v>28</v>
      </c>
      <c r="E486">
        <v>11</v>
      </c>
      <c r="F486">
        <v>7</v>
      </c>
      <c r="G486">
        <v>4</v>
      </c>
      <c r="H486">
        <v>218</v>
      </c>
      <c r="I486">
        <v>103</v>
      </c>
      <c r="J486">
        <v>5</v>
      </c>
      <c r="K486">
        <v>2.2000000000000002</v>
      </c>
      <c r="L486">
        <v>3.1</v>
      </c>
      <c r="M486">
        <v>9</v>
      </c>
      <c r="N486">
        <v>20</v>
      </c>
      <c r="O486">
        <v>0</v>
      </c>
      <c r="P486">
        <v>0</v>
      </c>
      <c r="Q486">
        <v>80</v>
      </c>
      <c r="R486">
        <v>65</v>
      </c>
      <c r="S486">
        <v>62</v>
      </c>
      <c r="T486">
        <v>172</v>
      </c>
      <c r="U486">
        <v>1.3</v>
      </c>
    </row>
    <row r="487" spans="1:21" x14ac:dyDescent="0.2">
      <c r="A487" t="s">
        <v>471</v>
      </c>
      <c r="B487" t="s">
        <v>658</v>
      </c>
      <c r="C487" t="s">
        <v>54</v>
      </c>
      <c r="D487">
        <v>29</v>
      </c>
      <c r="E487">
        <v>11</v>
      </c>
      <c r="F487">
        <v>2</v>
      </c>
      <c r="G487">
        <v>9</v>
      </c>
      <c r="H487">
        <v>62</v>
      </c>
      <c r="I487">
        <v>85</v>
      </c>
      <c r="J487">
        <v>11</v>
      </c>
      <c r="K487">
        <v>16.899999999999999</v>
      </c>
      <c r="L487">
        <v>23.9</v>
      </c>
      <c r="M487">
        <v>4</v>
      </c>
      <c r="N487">
        <v>30.8</v>
      </c>
      <c r="O487">
        <v>1</v>
      </c>
      <c r="P487">
        <v>16.7</v>
      </c>
      <c r="Q487">
        <v>20</v>
      </c>
      <c r="R487">
        <v>5</v>
      </c>
      <c r="S487">
        <v>20</v>
      </c>
      <c r="T487">
        <v>34</v>
      </c>
      <c r="U487">
        <v>0.7</v>
      </c>
    </row>
    <row r="488" spans="1:21" x14ac:dyDescent="0.2">
      <c r="A488" t="s">
        <v>516</v>
      </c>
      <c r="B488" t="s">
        <v>658</v>
      </c>
      <c r="C488" t="s">
        <v>43</v>
      </c>
      <c r="D488">
        <v>31</v>
      </c>
      <c r="E488">
        <v>11</v>
      </c>
      <c r="F488">
        <v>7</v>
      </c>
      <c r="G488">
        <v>4</v>
      </c>
      <c r="H488">
        <v>53</v>
      </c>
      <c r="I488">
        <v>99</v>
      </c>
      <c r="J488">
        <v>10</v>
      </c>
      <c r="K488">
        <v>16.7</v>
      </c>
      <c r="L488">
        <v>22.7</v>
      </c>
      <c r="M488">
        <v>1</v>
      </c>
      <c r="N488">
        <v>16.7</v>
      </c>
      <c r="O488">
        <v>1</v>
      </c>
      <c r="P488">
        <v>10</v>
      </c>
      <c r="Q488">
        <v>20</v>
      </c>
      <c r="R488">
        <v>16</v>
      </c>
      <c r="S488">
        <v>9</v>
      </c>
      <c r="T488">
        <v>40</v>
      </c>
      <c r="U488">
        <v>0.4</v>
      </c>
    </row>
    <row r="489" spans="1:21" x14ac:dyDescent="0.2">
      <c r="A489" t="s">
        <v>524</v>
      </c>
      <c r="B489" t="s">
        <v>656</v>
      </c>
      <c r="C489" t="s">
        <v>206</v>
      </c>
      <c r="D489">
        <v>26</v>
      </c>
      <c r="E489">
        <v>11</v>
      </c>
      <c r="F489">
        <v>5</v>
      </c>
      <c r="G489">
        <v>6</v>
      </c>
      <c r="H489">
        <v>121</v>
      </c>
      <c r="I489">
        <v>114</v>
      </c>
      <c r="J489">
        <v>24</v>
      </c>
      <c r="K489">
        <v>18.3</v>
      </c>
      <c r="L489">
        <v>29.3</v>
      </c>
      <c r="M489">
        <v>3</v>
      </c>
      <c r="N489">
        <v>13.6</v>
      </c>
      <c r="O489">
        <v>7</v>
      </c>
      <c r="P489">
        <v>36.799999999999997</v>
      </c>
      <c r="Q489">
        <v>49</v>
      </c>
      <c r="R489">
        <v>37</v>
      </c>
      <c r="S489">
        <v>43</v>
      </c>
      <c r="T489">
        <v>138</v>
      </c>
      <c r="U489">
        <v>0.4</v>
      </c>
    </row>
    <row r="490" spans="1:21" x14ac:dyDescent="0.2">
      <c r="A490" t="s">
        <v>508</v>
      </c>
      <c r="B490" t="s">
        <v>659</v>
      </c>
      <c r="C490" t="s">
        <v>161</v>
      </c>
      <c r="D490">
        <v>25</v>
      </c>
      <c r="E490">
        <v>11</v>
      </c>
      <c r="F490">
        <v>0</v>
      </c>
      <c r="G490">
        <v>11</v>
      </c>
      <c r="H490">
        <v>120</v>
      </c>
      <c r="I490">
        <v>111</v>
      </c>
      <c r="J490">
        <v>11</v>
      </c>
      <c r="K490">
        <v>8</v>
      </c>
      <c r="L490">
        <v>14.5</v>
      </c>
      <c r="M490">
        <v>3</v>
      </c>
      <c r="N490">
        <v>13</v>
      </c>
      <c r="O490">
        <v>18</v>
      </c>
      <c r="P490">
        <v>81.8</v>
      </c>
      <c r="Q490">
        <v>70</v>
      </c>
      <c r="R490">
        <v>54</v>
      </c>
      <c r="S490">
        <v>53</v>
      </c>
      <c r="T490">
        <v>142</v>
      </c>
      <c r="U490">
        <v>0.5</v>
      </c>
    </row>
    <row r="491" spans="1:21" x14ac:dyDescent="0.2">
      <c r="A491" t="s">
        <v>578</v>
      </c>
      <c r="B491" t="s">
        <v>668</v>
      </c>
      <c r="C491" t="s">
        <v>57</v>
      </c>
      <c r="D491">
        <v>22</v>
      </c>
      <c r="E491">
        <v>11</v>
      </c>
      <c r="F491">
        <v>7</v>
      </c>
      <c r="G491">
        <v>4</v>
      </c>
      <c r="H491">
        <v>64</v>
      </c>
      <c r="I491">
        <v>121</v>
      </c>
      <c r="J491">
        <v>9</v>
      </c>
      <c r="K491">
        <v>12.9</v>
      </c>
      <c r="L491">
        <v>25</v>
      </c>
      <c r="M491">
        <v>5</v>
      </c>
      <c r="N491">
        <v>50</v>
      </c>
      <c r="O491">
        <v>1</v>
      </c>
      <c r="P491">
        <v>25</v>
      </c>
      <c r="Q491">
        <v>37</v>
      </c>
      <c r="R491">
        <v>25</v>
      </c>
      <c r="S491">
        <v>14</v>
      </c>
      <c r="T491">
        <v>60</v>
      </c>
      <c r="U491">
        <v>0.1</v>
      </c>
    </row>
    <row r="492" spans="1:21" x14ac:dyDescent="0.2">
      <c r="A492" t="s">
        <v>441</v>
      </c>
      <c r="B492" t="s">
        <v>658</v>
      </c>
      <c r="C492" t="s">
        <v>6</v>
      </c>
      <c r="D492">
        <v>30</v>
      </c>
      <c r="E492">
        <v>11</v>
      </c>
      <c r="F492">
        <v>7</v>
      </c>
      <c r="G492">
        <v>4</v>
      </c>
      <c r="H492">
        <v>125</v>
      </c>
      <c r="I492">
        <v>97</v>
      </c>
      <c r="J492">
        <v>17</v>
      </c>
      <c r="K492">
        <v>13.2</v>
      </c>
      <c r="L492">
        <v>17.7</v>
      </c>
      <c r="M492">
        <v>4</v>
      </c>
      <c r="N492">
        <v>16</v>
      </c>
      <c r="O492">
        <v>1</v>
      </c>
      <c r="P492">
        <v>7.7</v>
      </c>
      <c r="Q492">
        <v>36</v>
      </c>
      <c r="R492">
        <v>25</v>
      </c>
      <c r="S492">
        <v>42</v>
      </c>
      <c r="T492">
        <v>138</v>
      </c>
      <c r="U492">
        <v>1</v>
      </c>
    </row>
    <row r="493" spans="1:21" x14ac:dyDescent="0.2">
      <c r="A493" t="s">
        <v>509</v>
      </c>
      <c r="B493" t="s">
        <v>660</v>
      </c>
      <c r="C493" t="s">
        <v>52</v>
      </c>
      <c r="D493">
        <v>22</v>
      </c>
      <c r="E493">
        <v>11</v>
      </c>
      <c r="F493">
        <v>5</v>
      </c>
      <c r="G493">
        <v>6</v>
      </c>
      <c r="H493">
        <v>56</v>
      </c>
      <c r="I493">
        <v>97</v>
      </c>
      <c r="J493">
        <v>4</v>
      </c>
      <c r="K493">
        <v>8.5</v>
      </c>
      <c r="L493">
        <v>9.8000000000000007</v>
      </c>
      <c r="M493">
        <v>3</v>
      </c>
      <c r="N493">
        <v>18.8</v>
      </c>
      <c r="O493">
        <v>0</v>
      </c>
      <c r="P493">
        <v>0</v>
      </c>
      <c r="Q493">
        <v>34</v>
      </c>
      <c r="R493">
        <v>4</v>
      </c>
      <c r="S493">
        <v>9</v>
      </c>
      <c r="T493">
        <v>36</v>
      </c>
      <c r="U493">
        <v>0.4</v>
      </c>
    </row>
    <row r="494" spans="1:21" x14ac:dyDescent="0.2">
      <c r="A494" t="s">
        <v>532</v>
      </c>
      <c r="B494" t="s">
        <v>660</v>
      </c>
      <c r="C494" t="s">
        <v>206</v>
      </c>
      <c r="D494">
        <v>20</v>
      </c>
      <c r="E494">
        <v>10</v>
      </c>
      <c r="F494">
        <v>1</v>
      </c>
      <c r="G494">
        <v>9</v>
      </c>
      <c r="H494">
        <v>65</v>
      </c>
      <c r="I494">
        <v>106</v>
      </c>
      <c r="J494">
        <v>3</v>
      </c>
      <c r="K494">
        <v>4.0999999999999996</v>
      </c>
      <c r="L494">
        <v>6.4</v>
      </c>
      <c r="M494">
        <v>3</v>
      </c>
      <c r="N494">
        <v>27.3</v>
      </c>
      <c r="O494">
        <v>0</v>
      </c>
      <c r="P494">
        <v>0</v>
      </c>
      <c r="Q494">
        <v>28</v>
      </c>
      <c r="R494">
        <v>26</v>
      </c>
      <c r="S494">
        <v>16</v>
      </c>
      <c r="T494">
        <v>56</v>
      </c>
      <c r="U494">
        <v>0.3</v>
      </c>
    </row>
    <row r="495" spans="1:21" x14ac:dyDescent="0.2">
      <c r="A495" t="s">
        <v>536</v>
      </c>
      <c r="B495" t="s">
        <v>660</v>
      </c>
      <c r="C495" t="s">
        <v>76</v>
      </c>
      <c r="D495">
        <v>26</v>
      </c>
      <c r="E495">
        <v>10</v>
      </c>
      <c r="F495">
        <v>3</v>
      </c>
      <c r="G495">
        <v>7</v>
      </c>
      <c r="H495">
        <v>104</v>
      </c>
      <c r="I495">
        <v>114</v>
      </c>
      <c r="J495">
        <v>11</v>
      </c>
      <c r="K495">
        <v>9.8000000000000007</v>
      </c>
      <c r="L495">
        <v>15.3</v>
      </c>
      <c r="M495">
        <v>1</v>
      </c>
      <c r="N495">
        <v>7.7</v>
      </c>
      <c r="O495">
        <v>1</v>
      </c>
      <c r="P495">
        <v>14.3</v>
      </c>
      <c r="Q495">
        <v>23</v>
      </c>
      <c r="R495">
        <v>39</v>
      </c>
      <c r="S495">
        <v>21</v>
      </c>
      <c r="T495">
        <v>90</v>
      </c>
      <c r="U495">
        <v>0.3</v>
      </c>
    </row>
    <row r="496" spans="1:21" x14ac:dyDescent="0.2">
      <c r="A496" t="s">
        <v>506</v>
      </c>
      <c r="B496" t="s">
        <v>658</v>
      </c>
      <c r="C496" t="s">
        <v>185</v>
      </c>
      <c r="D496">
        <v>24</v>
      </c>
      <c r="E496">
        <v>10</v>
      </c>
      <c r="F496">
        <v>0</v>
      </c>
      <c r="G496">
        <v>10</v>
      </c>
      <c r="H496">
        <v>84</v>
      </c>
      <c r="I496">
        <v>104</v>
      </c>
      <c r="J496">
        <v>7</v>
      </c>
      <c r="K496">
        <v>7.3</v>
      </c>
      <c r="L496">
        <v>11.1</v>
      </c>
      <c r="M496">
        <v>0</v>
      </c>
      <c r="N496">
        <v>0</v>
      </c>
      <c r="O496">
        <v>1</v>
      </c>
      <c r="P496">
        <v>12.5</v>
      </c>
      <c r="Q496">
        <v>22</v>
      </c>
      <c r="R496">
        <v>27</v>
      </c>
      <c r="S496">
        <v>32</v>
      </c>
      <c r="T496">
        <v>88</v>
      </c>
      <c r="U496">
        <v>0.5</v>
      </c>
    </row>
    <row r="497" spans="1:21" x14ac:dyDescent="0.2">
      <c r="A497" t="s">
        <v>544</v>
      </c>
      <c r="B497" t="s">
        <v>659</v>
      </c>
      <c r="C497" t="s">
        <v>40</v>
      </c>
      <c r="D497">
        <v>24</v>
      </c>
      <c r="E497">
        <v>10</v>
      </c>
      <c r="F497">
        <v>2</v>
      </c>
      <c r="G497">
        <v>8</v>
      </c>
      <c r="H497">
        <v>72</v>
      </c>
      <c r="I497">
        <v>114</v>
      </c>
      <c r="J497">
        <v>7</v>
      </c>
      <c r="K497">
        <v>11.5</v>
      </c>
      <c r="L497">
        <v>15.6</v>
      </c>
      <c r="M497">
        <v>2</v>
      </c>
      <c r="N497">
        <v>25</v>
      </c>
      <c r="O497">
        <v>0</v>
      </c>
      <c r="P497">
        <v>0</v>
      </c>
      <c r="Q497">
        <v>27</v>
      </c>
      <c r="R497">
        <v>16</v>
      </c>
      <c r="S497">
        <v>16</v>
      </c>
      <c r="T497">
        <v>50</v>
      </c>
      <c r="U497">
        <v>0.2</v>
      </c>
    </row>
    <row r="498" spans="1:21" x14ac:dyDescent="0.2">
      <c r="A498" t="s">
        <v>427</v>
      </c>
      <c r="B498" t="s">
        <v>656</v>
      </c>
      <c r="C498" t="s">
        <v>183</v>
      </c>
      <c r="D498">
        <v>21</v>
      </c>
      <c r="E498">
        <v>10</v>
      </c>
      <c r="F498">
        <v>3</v>
      </c>
      <c r="G498">
        <v>7</v>
      </c>
      <c r="H498">
        <v>153</v>
      </c>
      <c r="I498">
        <v>99</v>
      </c>
      <c r="J498">
        <v>30</v>
      </c>
      <c r="K498">
        <v>16</v>
      </c>
      <c r="L498">
        <v>24</v>
      </c>
      <c r="M498">
        <v>5</v>
      </c>
      <c r="N498">
        <v>18.5</v>
      </c>
      <c r="O498">
        <v>7</v>
      </c>
      <c r="P498">
        <v>41.2</v>
      </c>
      <c r="Q498">
        <v>55</v>
      </c>
      <c r="R498">
        <v>50</v>
      </c>
      <c r="S498">
        <v>43</v>
      </c>
      <c r="T498">
        <v>180</v>
      </c>
      <c r="U498">
        <v>1.1000000000000001</v>
      </c>
    </row>
    <row r="499" spans="1:21" x14ac:dyDescent="0.2">
      <c r="A499" t="s">
        <v>489</v>
      </c>
      <c r="B499" t="s">
        <v>659</v>
      </c>
      <c r="C499" t="s">
        <v>69</v>
      </c>
      <c r="D499">
        <v>22</v>
      </c>
      <c r="E499">
        <v>9</v>
      </c>
      <c r="F499">
        <v>3</v>
      </c>
      <c r="G499">
        <v>6</v>
      </c>
      <c r="H499">
        <v>66</v>
      </c>
      <c r="I499">
        <v>94</v>
      </c>
      <c r="J499">
        <v>17</v>
      </c>
      <c r="K499">
        <v>26.6</v>
      </c>
      <c r="L499">
        <v>36.200000000000003</v>
      </c>
      <c r="M499">
        <v>1</v>
      </c>
      <c r="N499">
        <v>5.9</v>
      </c>
      <c r="O499">
        <v>0</v>
      </c>
      <c r="P499">
        <v>0</v>
      </c>
      <c r="Q499">
        <v>25</v>
      </c>
      <c r="R499">
        <v>16</v>
      </c>
      <c r="S499">
        <v>17</v>
      </c>
      <c r="T499">
        <v>52</v>
      </c>
      <c r="U499">
        <v>0.6</v>
      </c>
    </row>
    <row r="500" spans="1:21" x14ac:dyDescent="0.2">
      <c r="A500" t="s">
        <v>601</v>
      </c>
      <c r="B500" t="s">
        <v>659</v>
      </c>
      <c r="C500" t="s">
        <v>252</v>
      </c>
      <c r="D500">
        <v>24</v>
      </c>
      <c r="E500">
        <v>9</v>
      </c>
      <c r="F500">
        <v>2</v>
      </c>
      <c r="G500">
        <v>7</v>
      </c>
      <c r="H500">
        <v>152</v>
      </c>
      <c r="I500">
        <v>125</v>
      </c>
      <c r="J500">
        <v>20</v>
      </c>
      <c r="K500">
        <v>13.2</v>
      </c>
      <c r="L500">
        <v>23.3</v>
      </c>
      <c r="M500">
        <v>6</v>
      </c>
      <c r="N500">
        <v>28.6</v>
      </c>
      <c r="O500">
        <v>7</v>
      </c>
      <c r="P500">
        <v>46.7</v>
      </c>
      <c r="Q500">
        <v>43</v>
      </c>
      <c r="R500">
        <v>57</v>
      </c>
      <c r="S500">
        <v>55</v>
      </c>
      <c r="T500">
        <v>192</v>
      </c>
      <c r="U500">
        <v>-0.1</v>
      </c>
    </row>
    <row r="501" spans="1:21" x14ac:dyDescent="0.2">
      <c r="A501" t="s">
        <v>476</v>
      </c>
      <c r="B501" t="s">
        <v>657</v>
      </c>
      <c r="C501" t="s">
        <v>135</v>
      </c>
      <c r="D501">
        <v>26</v>
      </c>
      <c r="E501">
        <v>9</v>
      </c>
      <c r="F501">
        <v>2</v>
      </c>
      <c r="G501">
        <v>7</v>
      </c>
      <c r="H501">
        <v>150</v>
      </c>
      <c r="I501">
        <v>108</v>
      </c>
      <c r="J501">
        <v>36</v>
      </c>
      <c r="K501">
        <v>23.8</v>
      </c>
      <c r="L501">
        <v>32.4</v>
      </c>
      <c r="M501">
        <v>6</v>
      </c>
      <c r="N501">
        <v>22.2</v>
      </c>
      <c r="O501">
        <v>2</v>
      </c>
      <c r="P501">
        <v>14.3</v>
      </c>
      <c r="Q501">
        <v>46</v>
      </c>
      <c r="R501">
        <v>31</v>
      </c>
      <c r="S501">
        <v>57</v>
      </c>
      <c r="T501">
        <v>130</v>
      </c>
      <c r="U501">
        <v>0.7</v>
      </c>
    </row>
    <row r="502" spans="1:21" x14ac:dyDescent="0.2">
      <c r="A502" t="s">
        <v>511</v>
      </c>
      <c r="B502" t="s">
        <v>657</v>
      </c>
      <c r="C502" t="s">
        <v>31</v>
      </c>
      <c r="D502">
        <v>26</v>
      </c>
      <c r="E502">
        <v>9</v>
      </c>
      <c r="F502">
        <v>7</v>
      </c>
      <c r="G502">
        <v>2</v>
      </c>
      <c r="H502">
        <v>131</v>
      </c>
      <c r="I502">
        <v>113</v>
      </c>
      <c r="J502">
        <v>8</v>
      </c>
      <c r="K502">
        <v>5.8</v>
      </c>
      <c r="L502">
        <v>9.9</v>
      </c>
      <c r="M502">
        <v>9</v>
      </c>
      <c r="N502">
        <v>34.6</v>
      </c>
      <c r="O502">
        <v>3</v>
      </c>
      <c r="P502">
        <v>23.1</v>
      </c>
      <c r="Q502">
        <v>44</v>
      </c>
      <c r="R502">
        <v>49</v>
      </c>
      <c r="S502">
        <v>36</v>
      </c>
      <c r="T502">
        <v>120</v>
      </c>
      <c r="U502">
        <v>0.4</v>
      </c>
    </row>
    <row r="503" spans="1:21" x14ac:dyDescent="0.2">
      <c r="A503" t="s">
        <v>424</v>
      </c>
      <c r="B503" t="s">
        <v>660</v>
      </c>
      <c r="C503" t="s">
        <v>135</v>
      </c>
      <c r="D503">
        <v>24</v>
      </c>
      <c r="E503">
        <v>9</v>
      </c>
      <c r="F503">
        <v>6</v>
      </c>
      <c r="G503">
        <v>3</v>
      </c>
      <c r="H503">
        <v>318</v>
      </c>
      <c r="I503">
        <v>111</v>
      </c>
      <c r="J503">
        <v>44</v>
      </c>
      <c r="K503">
        <v>13.4</v>
      </c>
      <c r="L503">
        <v>20.3</v>
      </c>
      <c r="M503">
        <v>7</v>
      </c>
      <c r="N503">
        <v>15.2</v>
      </c>
      <c r="O503">
        <v>5</v>
      </c>
      <c r="P503">
        <v>11.1</v>
      </c>
      <c r="Q503">
        <v>117</v>
      </c>
      <c r="R503">
        <v>93</v>
      </c>
      <c r="S503">
        <v>105</v>
      </c>
      <c r="T503">
        <v>342</v>
      </c>
      <c r="U503">
        <v>1.1000000000000001</v>
      </c>
    </row>
    <row r="504" spans="1:21" x14ac:dyDescent="0.2">
      <c r="A504" t="s">
        <v>576</v>
      </c>
      <c r="B504" t="s">
        <v>658</v>
      </c>
      <c r="C504" t="s">
        <v>27</v>
      </c>
      <c r="D504">
        <v>24</v>
      </c>
      <c r="E504">
        <v>9</v>
      </c>
      <c r="F504">
        <v>2</v>
      </c>
      <c r="G504">
        <v>7</v>
      </c>
      <c r="H504">
        <v>38</v>
      </c>
      <c r="I504">
        <v>118</v>
      </c>
      <c r="J504">
        <v>4</v>
      </c>
      <c r="K504">
        <v>14.8</v>
      </c>
      <c r="L504">
        <v>20</v>
      </c>
      <c r="M504">
        <v>0</v>
      </c>
      <c r="N504">
        <v>0</v>
      </c>
      <c r="O504">
        <v>1</v>
      </c>
      <c r="P504">
        <v>50</v>
      </c>
      <c r="Q504">
        <v>21</v>
      </c>
      <c r="R504">
        <v>5</v>
      </c>
      <c r="S504">
        <v>14</v>
      </c>
      <c r="T504">
        <v>30</v>
      </c>
      <c r="U504">
        <v>0.1</v>
      </c>
    </row>
    <row r="505" spans="1:21" x14ac:dyDescent="0.2">
      <c r="A505" t="s">
        <v>491</v>
      </c>
      <c r="B505" t="s">
        <v>660</v>
      </c>
      <c r="C505" t="s">
        <v>79</v>
      </c>
      <c r="D505">
        <v>25</v>
      </c>
      <c r="E505">
        <v>9</v>
      </c>
      <c r="F505">
        <v>2</v>
      </c>
      <c r="G505">
        <v>7</v>
      </c>
      <c r="H505">
        <v>95</v>
      </c>
      <c r="I505">
        <v>102</v>
      </c>
      <c r="J505">
        <v>16</v>
      </c>
      <c r="K505">
        <v>17</v>
      </c>
      <c r="L505">
        <v>25.8</v>
      </c>
      <c r="M505">
        <v>1</v>
      </c>
      <c r="N505">
        <v>7.1</v>
      </c>
      <c r="O505">
        <v>0</v>
      </c>
      <c r="P505">
        <v>0</v>
      </c>
      <c r="Q505">
        <v>27</v>
      </c>
      <c r="R505">
        <v>23</v>
      </c>
      <c r="S505">
        <v>30</v>
      </c>
      <c r="T505">
        <v>82</v>
      </c>
      <c r="U505">
        <v>0.6</v>
      </c>
    </row>
    <row r="506" spans="1:21" x14ac:dyDescent="0.2">
      <c r="A506" t="s">
        <v>543</v>
      </c>
      <c r="B506" t="s">
        <v>659</v>
      </c>
      <c r="C506" t="s">
        <v>125</v>
      </c>
      <c r="D506">
        <v>37</v>
      </c>
      <c r="E506">
        <v>9</v>
      </c>
      <c r="F506">
        <v>4</v>
      </c>
      <c r="G506">
        <v>5</v>
      </c>
      <c r="H506">
        <v>47</v>
      </c>
      <c r="I506">
        <v>109</v>
      </c>
      <c r="J506">
        <v>3</v>
      </c>
      <c r="K506">
        <v>7.5</v>
      </c>
      <c r="L506">
        <v>14.3</v>
      </c>
      <c r="M506">
        <v>5</v>
      </c>
      <c r="N506">
        <v>31.3</v>
      </c>
      <c r="O506">
        <v>1</v>
      </c>
      <c r="P506">
        <v>50</v>
      </c>
      <c r="Q506">
        <v>15</v>
      </c>
      <c r="R506">
        <v>16</v>
      </c>
      <c r="S506">
        <v>18</v>
      </c>
      <c r="T506">
        <v>40</v>
      </c>
      <c r="U506">
        <v>0.2</v>
      </c>
    </row>
    <row r="507" spans="1:21" x14ac:dyDescent="0.2">
      <c r="A507" t="s">
        <v>475</v>
      </c>
      <c r="B507" t="s">
        <v>658</v>
      </c>
      <c r="C507" t="s">
        <v>69</v>
      </c>
      <c r="D507">
        <v>30</v>
      </c>
      <c r="E507">
        <v>9</v>
      </c>
      <c r="F507">
        <v>5</v>
      </c>
      <c r="G507">
        <v>4</v>
      </c>
      <c r="H507">
        <v>230</v>
      </c>
      <c r="I507">
        <v>113</v>
      </c>
      <c r="J507">
        <v>47</v>
      </c>
      <c r="K507">
        <v>21.9</v>
      </c>
      <c r="L507">
        <v>29.9</v>
      </c>
      <c r="M507">
        <v>10</v>
      </c>
      <c r="N507">
        <v>24.4</v>
      </c>
      <c r="O507">
        <v>8</v>
      </c>
      <c r="P507">
        <v>40</v>
      </c>
      <c r="Q507">
        <v>71</v>
      </c>
      <c r="R507">
        <v>54</v>
      </c>
      <c r="S507">
        <v>66</v>
      </c>
      <c r="T507">
        <v>232</v>
      </c>
      <c r="U507">
        <v>0.7</v>
      </c>
    </row>
    <row r="508" spans="1:21" x14ac:dyDescent="0.2">
      <c r="A508" t="s">
        <v>461</v>
      </c>
      <c r="B508" t="s">
        <v>658</v>
      </c>
      <c r="C508" t="s">
        <v>29</v>
      </c>
      <c r="D508">
        <v>20</v>
      </c>
      <c r="E508">
        <v>9</v>
      </c>
      <c r="F508">
        <v>9</v>
      </c>
      <c r="G508">
        <v>0</v>
      </c>
      <c r="H508">
        <v>83</v>
      </c>
      <c r="I508">
        <v>90</v>
      </c>
      <c r="J508">
        <v>15</v>
      </c>
      <c r="K508">
        <v>15.3</v>
      </c>
      <c r="L508">
        <v>20.8</v>
      </c>
      <c r="M508">
        <v>5</v>
      </c>
      <c r="N508">
        <v>26.3</v>
      </c>
      <c r="O508">
        <v>1</v>
      </c>
      <c r="P508">
        <v>9.1</v>
      </c>
      <c r="Q508">
        <v>16</v>
      </c>
      <c r="R508">
        <v>20</v>
      </c>
      <c r="S508">
        <v>30</v>
      </c>
      <c r="T508">
        <v>62</v>
      </c>
      <c r="U508">
        <v>0.8</v>
      </c>
    </row>
    <row r="509" spans="1:21" x14ac:dyDescent="0.2">
      <c r="A509" t="s">
        <v>531</v>
      </c>
      <c r="B509" t="s">
        <v>658</v>
      </c>
      <c r="C509" t="s">
        <v>21</v>
      </c>
      <c r="D509">
        <v>24</v>
      </c>
      <c r="E509">
        <v>9</v>
      </c>
      <c r="F509">
        <v>7</v>
      </c>
      <c r="G509">
        <v>2</v>
      </c>
      <c r="H509">
        <v>66</v>
      </c>
      <c r="I509">
        <v>106</v>
      </c>
      <c r="J509">
        <v>6</v>
      </c>
      <c r="K509">
        <v>9.5</v>
      </c>
      <c r="L509">
        <v>11.8</v>
      </c>
      <c r="M509">
        <v>1</v>
      </c>
      <c r="N509">
        <v>10</v>
      </c>
      <c r="O509">
        <v>0</v>
      </c>
      <c r="P509">
        <v>0</v>
      </c>
      <c r="Q509">
        <v>33</v>
      </c>
      <c r="R509">
        <v>7</v>
      </c>
      <c r="S509">
        <v>29</v>
      </c>
      <c r="T509">
        <v>62</v>
      </c>
      <c r="U509">
        <v>0.3</v>
      </c>
    </row>
    <row r="510" spans="1:21" x14ac:dyDescent="0.2">
      <c r="A510" t="s">
        <v>559</v>
      </c>
      <c r="B510" t="s">
        <v>658</v>
      </c>
      <c r="C510" t="s">
        <v>120</v>
      </c>
      <c r="D510">
        <v>24</v>
      </c>
      <c r="E510">
        <v>9</v>
      </c>
      <c r="F510">
        <v>2</v>
      </c>
      <c r="G510">
        <v>7</v>
      </c>
      <c r="H510">
        <v>52</v>
      </c>
      <c r="I510">
        <v>114</v>
      </c>
      <c r="J510">
        <v>6</v>
      </c>
      <c r="K510">
        <v>11.8</v>
      </c>
      <c r="L510">
        <v>18.8</v>
      </c>
      <c r="M510">
        <v>0</v>
      </c>
      <c r="N510">
        <v>0</v>
      </c>
      <c r="O510">
        <v>0</v>
      </c>
      <c r="P510">
        <v>0</v>
      </c>
      <c r="Q510">
        <v>32</v>
      </c>
      <c r="R510">
        <v>17</v>
      </c>
      <c r="S510">
        <v>16</v>
      </c>
      <c r="T510">
        <v>72</v>
      </c>
      <c r="U510">
        <v>0.1</v>
      </c>
    </row>
    <row r="511" spans="1:21" x14ac:dyDescent="0.2">
      <c r="A511" t="s">
        <v>542</v>
      </c>
      <c r="B511" t="s">
        <v>657</v>
      </c>
      <c r="C511" t="s">
        <v>27</v>
      </c>
      <c r="D511">
        <v>27</v>
      </c>
      <c r="E511">
        <v>8</v>
      </c>
      <c r="F511">
        <v>2</v>
      </c>
      <c r="G511">
        <v>6</v>
      </c>
      <c r="H511">
        <v>37</v>
      </c>
      <c r="I511">
        <v>105</v>
      </c>
      <c r="J511">
        <v>1</v>
      </c>
      <c r="K511">
        <v>2.7</v>
      </c>
      <c r="L511">
        <v>3.8</v>
      </c>
      <c r="M511">
        <v>0</v>
      </c>
      <c r="N511">
        <v>0</v>
      </c>
      <c r="O511">
        <v>2</v>
      </c>
      <c r="P511">
        <v>40</v>
      </c>
      <c r="Q511">
        <v>14</v>
      </c>
      <c r="R511">
        <v>4</v>
      </c>
      <c r="S511">
        <v>6</v>
      </c>
      <c r="T511">
        <v>24</v>
      </c>
      <c r="U511">
        <v>0.2</v>
      </c>
    </row>
    <row r="512" spans="1:21" x14ac:dyDescent="0.2">
      <c r="A512" t="s">
        <v>566</v>
      </c>
      <c r="B512" t="s">
        <v>659</v>
      </c>
      <c r="C512" t="s">
        <v>48</v>
      </c>
      <c r="D512">
        <v>23</v>
      </c>
      <c r="E512">
        <v>8</v>
      </c>
      <c r="F512">
        <v>3</v>
      </c>
      <c r="G512">
        <v>5</v>
      </c>
      <c r="H512">
        <v>23</v>
      </c>
      <c r="I512">
        <v>110</v>
      </c>
      <c r="J512">
        <v>5</v>
      </c>
      <c r="K512">
        <v>21.7</v>
      </c>
      <c r="L512">
        <v>35.700000000000003</v>
      </c>
      <c r="M512">
        <v>2</v>
      </c>
      <c r="N512">
        <v>33.299999999999997</v>
      </c>
      <c r="O512">
        <v>2</v>
      </c>
      <c r="P512">
        <v>66.7</v>
      </c>
      <c r="Q512">
        <v>11</v>
      </c>
      <c r="R512">
        <v>11</v>
      </c>
      <c r="S512">
        <v>6</v>
      </c>
      <c r="T512">
        <v>26</v>
      </c>
      <c r="U512">
        <v>0.1</v>
      </c>
    </row>
    <row r="513" spans="1:21" x14ac:dyDescent="0.2">
      <c r="A513" t="s">
        <v>503</v>
      </c>
      <c r="B513" t="s">
        <v>657</v>
      </c>
      <c r="C513" t="s">
        <v>29</v>
      </c>
      <c r="D513">
        <v>21</v>
      </c>
      <c r="E513">
        <v>8</v>
      </c>
      <c r="F513">
        <v>8</v>
      </c>
      <c r="G513">
        <v>0</v>
      </c>
      <c r="H513">
        <v>39</v>
      </c>
      <c r="I513">
        <v>83</v>
      </c>
      <c r="J513">
        <v>8</v>
      </c>
      <c r="K513">
        <v>16</v>
      </c>
      <c r="L513">
        <v>22.2</v>
      </c>
      <c r="M513">
        <v>1</v>
      </c>
      <c r="N513">
        <v>10</v>
      </c>
      <c r="O513">
        <v>1</v>
      </c>
      <c r="P513">
        <v>10</v>
      </c>
      <c r="Q513">
        <v>8</v>
      </c>
      <c r="R513">
        <v>14</v>
      </c>
      <c r="S513">
        <v>21</v>
      </c>
      <c r="T513">
        <v>44</v>
      </c>
      <c r="U513">
        <v>0.5</v>
      </c>
    </row>
    <row r="514" spans="1:21" x14ac:dyDescent="0.2">
      <c r="A514" t="s">
        <v>582</v>
      </c>
      <c r="B514" t="s">
        <v>658</v>
      </c>
      <c r="C514" t="s">
        <v>57</v>
      </c>
      <c r="D514">
        <v>24</v>
      </c>
      <c r="E514">
        <v>8</v>
      </c>
      <c r="F514">
        <v>5</v>
      </c>
      <c r="G514">
        <v>3</v>
      </c>
      <c r="H514">
        <v>28</v>
      </c>
      <c r="I514">
        <v>120</v>
      </c>
      <c r="J514">
        <v>2</v>
      </c>
      <c r="K514">
        <v>5.7</v>
      </c>
      <c r="L514">
        <v>11.8</v>
      </c>
      <c r="M514">
        <v>0</v>
      </c>
      <c r="N514">
        <v>0</v>
      </c>
      <c r="O514">
        <v>0</v>
      </c>
      <c r="P514">
        <v>0</v>
      </c>
      <c r="Q514">
        <v>16</v>
      </c>
      <c r="R514">
        <v>17</v>
      </c>
      <c r="S514">
        <v>14</v>
      </c>
      <c r="T514">
        <v>42</v>
      </c>
      <c r="U514">
        <v>0</v>
      </c>
    </row>
    <row r="515" spans="1:21" x14ac:dyDescent="0.2">
      <c r="A515" t="s">
        <v>488</v>
      </c>
      <c r="B515" t="s">
        <v>668</v>
      </c>
      <c r="C515" t="s">
        <v>135</v>
      </c>
      <c r="D515">
        <v>24</v>
      </c>
      <c r="E515">
        <v>8</v>
      </c>
      <c r="F515">
        <v>2</v>
      </c>
      <c r="G515">
        <v>6</v>
      </c>
      <c r="H515">
        <v>113</v>
      </c>
      <c r="I515">
        <v>105</v>
      </c>
      <c r="J515">
        <v>7</v>
      </c>
      <c r="K515">
        <v>6</v>
      </c>
      <c r="L515">
        <v>10</v>
      </c>
      <c r="M515">
        <v>3</v>
      </c>
      <c r="N515">
        <v>16.7</v>
      </c>
      <c r="O515">
        <v>3</v>
      </c>
      <c r="P515">
        <v>25</v>
      </c>
      <c r="Q515">
        <v>49</v>
      </c>
      <c r="R515">
        <v>46</v>
      </c>
      <c r="S515">
        <v>22</v>
      </c>
      <c r="T515">
        <v>118</v>
      </c>
      <c r="U515">
        <v>0.6</v>
      </c>
    </row>
    <row r="516" spans="1:21" x14ac:dyDescent="0.2">
      <c r="A516" t="s">
        <v>533</v>
      </c>
      <c r="B516" t="s">
        <v>659</v>
      </c>
      <c r="C516" t="s">
        <v>125</v>
      </c>
      <c r="D516">
        <v>24</v>
      </c>
      <c r="E516">
        <v>8</v>
      </c>
      <c r="F516">
        <v>2</v>
      </c>
      <c r="G516">
        <v>6</v>
      </c>
      <c r="H516">
        <v>42</v>
      </c>
      <c r="I516">
        <v>99</v>
      </c>
      <c r="J516">
        <v>8</v>
      </c>
      <c r="K516">
        <v>22.9</v>
      </c>
      <c r="L516">
        <v>32</v>
      </c>
      <c r="M516">
        <v>2</v>
      </c>
      <c r="N516">
        <v>16.7</v>
      </c>
      <c r="O516">
        <v>1</v>
      </c>
      <c r="P516">
        <v>14.3</v>
      </c>
      <c r="Q516">
        <v>12</v>
      </c>
      <c r="R516">
        <v>7</v>
      </c>
      <c r="S516">
        <v>23</v>
      </c>
      <c r="T516">
        <v>38</v>
      </c>
      <c r="U516">
        <v>0.3</v>
      </c>
    </row>
    <row r="517" spans="1:21" x14ac:dyDescent="0.2">
      <c r="A517" t="s">
        <v>554</v>
      </c>
      <c r="B517" t="s">
        <v>659</v>
      </c>
      <c r="C517" t="s">
        <v>40</v>
      </c>
      <c r="D517">
        <v>24</v>
      </c>
      <c r="E517">
        <v>8</v>
      </c>
      <c r="F517">
        <v>3</v>
      </c>
      <c r="G517">
        <v>5</v>
      </c>
      <c r="H517">
        <v>27</v>
      </c>
      <c r="I517">
        <v>104</v>
      </c>
      <c r="J517">
        <v>3</v>
      </c>
      <c r="K517">
        <v>13.6</v>
      </c>
      <c r="L517">
        <v>16.7</v>
      </c>
      <c r="M517">
        <v>1</v>
      </c>
      <c r="N517">
        <v>100</v>
      </c>
      <c r="O517">
        <v>0</v>
      </c>
      <c r="P517">
        <v>0</v>
      </c>
      <c r="Q517">
        <v>13</v>
      </c>
      <c r="R517">
        <v>5</v>
      </c>
      <c r="S517">
        <v>8</v>
      </c>
      <c r="T517">
        <v>22</v>
      </c>
      <c r="U517">
        <v>0.1</v>
      </c>
    </row>
    <row r="518" spans="1:21" x14ac:dyDescent="0.2">
      <c r="A518" t="s">
        <v>528</v>
      </c>
      <c r="B518" t="s">
        <v>660</v>
      </c>
      <c r="C518" t="s">
        <v>31</v>
      </c>
      <c r="D518">
        <v>23</v>
      </c>
      <c r="E518">
        <v>8</v>
      </c>
      <c r="F518">
        <v>3</v>
      </c>
      <c r="G518">
        <v>5</v>
      </c>
      <c r="H518">
        <v>76</v>
      </c>
      <c r="I518">
        <v>108</v>
      </c>
      <c r="J518">
        <v>4</v>
      </c>
      <c r="K518">
        <v>4.5</v>
      </c>
      <c r="L518">
        <v>6.5</v>
      </c>
      <c r="M518">
        <v>0</v>
      </c>
      <c r="N518">
        <v>0</v>
      </c>
      <c r="O518">
        <v>0</v>
      </c>
      <c r="P518">
        <v>0</v>
      </c>
      <c r="Q518">
        <v>34</v>
      </c>
      <c r="R518">
        <v>20</v>
      </c>
      <c r="S518">
        <v>29</v>
      </c>
      <c r="T518">
        <v>78</v>
      </c>
      <c r="U518">
        <v>0.3</v>
      </c>
    </row>
    <row r="519" spans="1:21" x14ac:dyDescent="0.2">
      <c r="A519" t="s">
        <v>572</v>
      </c>
      <c r="B519" t="s">
        <v>657</v>
      </c>
      <c r="C519" t="s">
        <v>31</v>
      </c>
      <c r="D519">
        <v>25</v>
      </c>
      <c r="E519">
        <v>7</v>
      </c>
      <c r="F519">
        <v>5</v>
      </c>
      <c r="G519">
        <v>2</v>
      </c>
      <c r="H519">
        <v>16</v>
      </c>
      <c r="I519">
        <v>111</v>
      </c>
      <c r="J519">
        <v>1</v>
      </c>
      <c r="K519">
        <v>6.7</v>
      </c>
      <c r="L519">
        <v>10</v>
      </c>
      <c r="M519">
        <v>0</v>
      </c>
      <c r="N519">
        <v>0</v>
      </c>
      <c r="O519">
        <v>1</v>
      </c>
      <c r="P519">
        <v>100</v>
      </c>
      <c r="Q519">
        <v>14</v>
      </c>
      <c r="R519">
        <v>5</v>
      </c>
      <c r="S519">
        <v>15</v>
      </c>
      <c r="T519">
        <v>18</v>
      </c>
      <c r="U519">
        <v>0.1</v>
      </c>
    </row>
    <row r="520" spans="1:21" x14ac:dyDescent="0.2">
      <c r="A520" t="s">
        <v>602</v>
      </c>
      <c r="B520" t="s">
        <v>657</v>
      </c>
      <c r="C520" t="s">
        <v>83</v>
      </c>
      <c r="D520">
        <v>25</v>
      </c>
      <c r="E520">
        <v>7</v>
      </c>
      <c r="F520">
        <v>1</v>
      </c>
      <c r="G520">
        <v>6</v>
      </c>
      <c r="H520">
        <v>41</v>
      </c>
      <c r="I520">
        <v>131</v>
      </c>
      <c r="J520">
        <v>0</v>
      </c>
      <c r="K520">
        <v>0</v>
      </c>
      <c r="L520">
        <v>0</v>
      </c>
      <c r="M520">
        <v>1</v>
      </c>
      <c r="N520">
        <v>14.3</v>
      </c>
      <c r="O520">
        <v>1</v>
      </c>
      <c r="P520">
        <v>25</v>
      </c>
      <c r="Q520">
        <v>28</v>
      </c>
      <c r="R520">
        <v>22</v>
      </c>
      <c r="S520">
        <v>6</v>
      </c>
      <c r="T520">
        <v>50</v>
      </c>
      <c r="U520">
        <v>-0.1</v>
      </c>
    </row>
    <row r="521" spans="1:21" x14ac:dyDescent="0.2">
      <c r="A521" t="s">
        <v>507</v>
      </c>
      <c r="B521" t="s">
        <v>657</v>
      </c>
      <c r="C521" t="s">
        <v>161</v>
      </c>
      <c r="D521">
        <v>23</v>
      </c>
      <c r="E521">
        <v>7</v>
      </c>
      <c r="F521">
        <v>0</v>
      </c>
      <c r="G521">
        <v>7</v>
      </c>
      <c r="H521">
        <v>121</v>
      </c>
      <c r="I521">
        <v>111</v>
      </c>
      <c r="J521">
        <v>18</v>
      </c>
      <c r="K521">
        <v>13</v>
      </c>
      <c r="L521">
        <v>23.1</v>
      </c>
      <c r="M521">
        <v>7</v>
      </c>
      <c r="N521">
        <v>28</v>
      </c>
      <c r="O521">
        <v>0</v>
      </c>
      <c r="P521">
        <v>0</v>
      </c>
      <c r="Q521">
        <v>51</v>
      </c>
      <c r="R521">
        <v>43</v>
      </c>
      <c r="S521">
        <v>54</v>
      </c>
      <c r="T521">
        <v>138</v>
      </c>
      <c r="U521">
        <v>0.5</v>
      </c>
    </row>
    <row r="522" spans="1:21" x14ac:dyDescent="0.2">
      <c r="A522" t="s">
        <v>519</v>
      </c>
      <c r="B522" t="s">
        <v>660</v>
      </c>
      <c r="C522" t="s">
        <v>252</v>
      </c>
      <c r="D522">
        <v>24</v>
      </c>
      <c r="E522">
        <v>7</v>
      </c>
      <c r="F522">
        <v>2</v>
      </c>
      <c r="G522">
        <v>5</v>
      </c>
      <c r="H522">
        <v>71</v>
      </c>
      <c r="I522">
        <v>105</v>
      </c>
      <c r="J522">
        <v>11</v>
      </c>
      <c r="K522">
        <v>13.3</v>
      </c>
      <c r="L522">
        <v>20</v>
      </c>
      <c r="M522">
        <v>2</v>
      </c>
      <c r="N522">
        <v>18.2</v>
      </c>
      <c r="O522">
        <v>1</v>
      </c>
      <c r="P522">
        <v>10</v>
      </c>
      <c r="Q522">
        <v>17</v>
      </c>
      <c r="R522">
        <v>23</v>
      </c>
      <c r="S522">
        <v>11</v>
      </c>
      <c r="T522">
        <v>88</v>
      </c>
      <c r="U522">
        <v>0.4</v>
      </c>
    </row>
    <row r="523" spans="1:21" x14ac:dyDescent="0.2">
      <c r="A523" t="s">
        <v>552</v>
      </c>
      <c r="B523" t="s">
        <v>656</v>
      </c>
      <c r="C523" t="s">
        <v>161</v>
      </c>
      <c r="D523">
        <v>25</v>
      </c>
      <c r="E523">
        <v>7</v>
      </c>
      <c r="F523">
        <v>2</v>
      </c>
      <c r="G523">
        <v>5</v>
      </c>
      <c r="H523">
        <v>107</v>
      </c>
      <c r="I523">
        <v>118</v>
      </c>
      <c r="J523">
        <v>23</v>
      </c>
      <c r="K523">
        <v>19.7</v>
      </c>
      <c r="L523">
        <v>28</v>
      </c>
      <c r="M523">
        <v>3</v>
      </c>
      <c r="N523">
        <v>42.9</v>
      </c>
      <c r="O523">
        <v>4</v>
      </c>
      <c r="P523">
        <v>36.4</v>
      </c>
      <c r="Q523">
        <v>51</v>
      </c>
      <c r="R523">
        <v>40</v>
      </c>
      <c r="S523">
        <v>29</v>
      </c>
      <c r="T523">
        <v>104</v>
      </c>
      <c r="U523">
        <v>0.2</v>
      </c>
    </row>
    <row r="524" spans="1:21" x14ac:dyDescent="0.2">
      <c r="A524" t="s">
        <v>446</v>
      </c>
      <c r="B524" t="s">
        <v>668</v>
      </c>
      <c r="C524" t="s">
        <v>135</v>
      </c>
      <c r="D524">
        <v>23</v>
      </c>
      <c r="E524">
        <v>7</v>
      </c>
      <c r="F524">
        <v>2</v>
      </c>
      <c r="G524">
        <v>5</v>
      </c>
      <c r="H524">
        <v>122</v>
      </c>
      <c r="I524">
        <v>97</v>
      </c>
      <c r="J524">
        <v>26</v>
      </c>
      <c r="K524">
        <v>20.6</v>
      </c>
      <c r="L524">
        <v>27.4</v>
      </c>
      <c r="M524">
        <v>6</v>
      </c>
      <c r="N524">
        <v>19.399999999999999</v>
      </c>
      <c r="O524">
        <v>4</v>
      </c>
      <c r="P524">
        <v>33.299999999999997</v>
      </c>
      <c r="Q524">
        <v>53</v>
      </c>
      <c r="R524">
        <v>15</v>
      </c>
      <c r="S524">
        <v>44</v>
      </c>
      <c r="T524">
        <v>92</v>
      </c>
      <c r="U524">
        <v>1</v>
      </c>
    </row>
    <row r="525" spans="1:21" x14ac:dyDescent="0.2">
      <c r="A525" t="s">
        <v>463</v>
      </c>
      <c r="B525" t="s">
        <v>660</v>
      </c>
      <c r="C525" t="s">
        <v>135</v>
      </c>
      <c r="D525">
        <v>27</v>
      </c>
      <c r="E525">
        <v>7</v>
      </c>
      <c r="F525">
        <v>1</v>
      </c>
      <c r="G525">
        <v>6</v>
      </c>
      <c r="H525">
        <v>161</v>
      </c>
      <c r="I525">
        <v>107</v>
      </c>
      <c r="J525">
        <v>16</v>
      </c>
      <c r="K525">
        <v>10.199999999999999</v>
      </c>
      <c r="L525">
        <v>15.1</v>
      </c>
      <c r="M525">
        <v>7</v>
      </c>
      <c r="N525">
        <v>20</v>
      </c>
      <c r="O525">
        <v>3</v>
      </c>
      <c r="P525">
        <v>21.4</v>
      </c>
      <c r="Q525">
        <v>65</v>
      </c>
      <c r="R525">
        <v>32</v>
      </c>
      <c r="S525">
        <v>43</v>
      </c>
      <c r="T525">
        <v>158</v>
      </c>
      <c r="U525">
        <v>0.8</v>
      </c>
    </row>
    <row r="526" spans="1:21" x14ac:dyDescent="0.2">
      <c r="A526" t="s">
        <v>600</v>
      </c>
      <c r="B526" t="s">
        <v>658</v>
      </c>
      <c r="C526" t="s">
        <v>88</v>
      </c>
      <c r="D526">
        <v>21</v>
      </c>
      <c r="E526">
        <v>6</v>
      </c>
      <c r="F526">
        <v>1</v>
      </c>
      <c r="G526">
        <v>5</v>
      </c>
      <c r="H526">
        <v>40</v>
      </c>
      <c r="I526">
        <v>129</v>
      </c>
      <c r="J526">
        <v>1</v>
      </c>
      <c r="K526">
        <v>2.9</v>
      </c>
      <c r="L526">
        <v>4.5</v>
      </c>
      <c r="M526">
        <v>3</v>
      </c>
      <c r="N526">
        <v>42.9</v>
      </c>
      <c r="O526">
        <v>0</v>
      </c>
      <c r="P526">
        <v>0</v>
      </c>
      <c r="Q526">
        <v>28</v>
      </c>
      <c r="R526">
        <v>13</v>
      </c>
      <c r="S526">
        <v>13</v>
      </c>
      <c r="T526">
        <v>42</v>
      </c>
      <c r="U526">
        <v>-0.1</v>
      </c>
    </row>
    <row r="527" spans="1:21" x14ac:dyDescent="0.2">
      <c r="A527" t="s">
        <v>470</v>
      </c>
      <c r="B527" t="s">
        <v>659</v>
      </c>
      <c r="C527" t="s">
        <v>135</v>
      </c>
      <c r="D527">
        <v>27</v>
      </c>
      <c r="E527">
        <v>6</v>
      </c>
      <c r="F527">
        <v>2</v>
      </c>
      <c r="G527">
        <v>4</v>
      </c>
      <c r="H527">
        <v>134</v>
      </c>
      <c r="I527">
        <v>105</v>
      </c>
      <c r="J527">
        <v>19</v>
      </c>
      <c r="K527">
        <v>14.5</v>
      </c>
      <c r="L527">
        <v>21.6</v>
      </c>
      <c r="M527">
        <v>5</v>
      </c>
      <c r="N527">
        <v>16.100000000000001</v>
      </c>
      <c r="O527">
        <v>6</v>
      </c>
      <c r="P527">
        <v>33.299999999999997</v>
      </c>
      <c r="Q527">
        <v>50</v>
      </c>
      <c r="R527">
        <v>34</v>
      </c>
      <c r="S527">
        <v>45</v>
      </c>
      <c r="T527">
        <v>110</v>
      </c>
      <c r="U527">
        <v>0.7</v>
      </c>
    </row>
    <row r="528" spans="1:21" x14ac:dyDescent="0.2">
      <c r="A528" t="s">
        <v>500</v>
      </c>
      <c r="B528" t="s">
        <v>657</v>
      </c>
      <c r="C528" t="s">
        <v>48</v>
      </c>
      <c r="D528">
        <v>24</v>
      </c>
      <c r="E528">
        <v>6</v>
      </c>
      <c r="F528">
        <v>3</v>
      </c>
      <c r="G528">
        <v>3</v>
      </c>
      <c r="H528">
        <v>55</v>
      </c>
      <c r="I528">
        <v>93</v>
      </c>
      <c r="J528">
        <v>6</v>
      </c>
      <c r="K528">
        <v>8.1999999999999993</v>
      </c>
      <c r="L528">
        <v>12.5</v>
      </c>
      <c r="M528">
        <v>2</v>
      </c>
      <c r="N528">
        <v>33.299999999999997</v>
      </c>
      <c r="O528">
        <v>1</v>
      </c>
      <c r="P528">
        <v>16.7</v>
      </c>
      <c r="Q528">
        <v>24</v>
      </c>
      <c r="R528">
        <v>13</v>
      </c>
      <c r="S528">
        <v>11</v>
      </c>
      <c r="T528">
        <v>52</v>
      </c>
      <c r="U528">
        <v>0.5</v>
      </c>
    </row>
    <row r="529" spans="1:21" x14ac:dyDescent="0.2">
      <c r="A529" t="s">
        <v>553</v>
      </c>
      <c r="B529" t="s">
        <v>659</v>
      </c>
      <c r="C529" t="s">
        <v>88</v>
      </c>
      <c r="D529">
        <v>22</v>
      </c>
      <c r="E529">
        <v>6</v>
      </c>
      <c r="F529">
        <v>3</v>
      </c>
      <c r="G529">
        <v>3</v>
      </c>
      <c r="H529">
        <v>40</v>
      </c>
      <c r="I529">
        <v>111</v>
      </c>
      <c r="J529">
        <v>6</v>
      </c>
      <c r="K529">
        <v>12.2</v>
      </c>
      <c r="L529">
        <v>17.100000000000001</v>
      </c>
      <c r="M529">
        <v>0</v>
      </c>
      <c r="N529">
        <v>0</v>
      </c>
      <c r="O529">
        <v>4</v>
      </c>
      <c r="P529">
        <v>57.1</v>
      </c>
      <c r="Q529">
        <v>21</v>
      </c>
      <c r="R529">
        <v>14</v>
      </c>
      <c r="S529">
        <v>35</v>
      </c>
      <c r="T529">
        <v>74</v>
      </c>
      <c r="U529">
        <v>0.2</v>
      </c>
    </row>
    <row r="530" spans="1:21" x14ac:dyDescent="0.2">
      <c r="A530" t="s">
        <v>599</v>
      </c>
      <c r="B530" t="s">
        <v>660</v>
      </c>
      <c r="C530" t="s">
        <v>54</v>
      </c>
      <c r="D530">
        <v>35</v>
      </c>
      <c r="E530">
        <v>6</v>
      </c>
      <c r="F530">
        <v>4</v>
      </c>
      <c r="G530">
        <v>2</v>
      </c>
      <c r="H530">
        <v>19</v>
      </c>
      <c r="I530">
        <v>133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5</v>
      </c>
      <c r="R530">
        <v>14</v>
      </c>
      <c r="S530">
        <v>4</v>
      </c>
      <c r="T530">
        <v>26</v>
      </c>
      <c r="U530">
        <v>-0.1</v>
      </c>
    </row>
    <row r="531" spans="1:21" x14ac:dyDescent="0.2">
      <c r="A531" t="s">
        <v>557</v>
      </c>
      <c r="B531" t="s">
        <v>660</v>
      </c>
      <c r="C531" t="s">
        <v>43</v>
      </c>
      <c r="D531">
        <v>26</v>
      </c>
      <c r="E531">
        <v>6</v>
      </c>
      <c r="F531">
        <v>2</v>
      </c>
      <c r="G531">
        <v>4</v>
      </c>
      <c r="H531">
        <v>22</v>
      </c>
      <c r="I531">
        <v>100</v>
      </c>
      <c r="J531">
        <v>2</v>
      </c>
      <c r="K531">
        <v>10</v>
      </c>
      <c r="L531">
        <v>14.3</v>
      </c>
      <c r="M531">
        <v>0</v>
      </c>
      <c r="N531">
        <v>0</v>
      </c>
      <c r="O531">
        <v>0</v>
      </c>
      <c r="P531">
        <v>0</v>
      </c>
      <c r="Q531">
        <v>2</v>
      </c>
      <c r="R531">
        <v>7</v>
      </c>
      <c r="S531">
        <v>0</v>
      </c>
      <c r="T531">
        <v>20</v>
      </c>
      <c r="U531">
        <v>0.1</v>
      </c>
    </row>
    <row r="532" spans="1:21" x14ac:dyDescent="0.2">
      <c r="A532" t="s">
        <v>535</v>
      </c>
      <c r="B532" t="s">
        <v>659</v>
      </c>
      <c r="C532" t="s">
        <v>27</v>
      </c>
      <c r="D532">
        <v>27</v>
      </c>
      <c r="E532">
        <v>6</v>
      </c>
      <c r="F532">
        <v>5</v>
      </c>
      <c r="G532">
        <v>1</v>
      </c>
      <c r="H532">
        <v>24</v>
      </c>
      <c r="I532">
        <v>83</v>
      </c>
      <c r="J532">
        <v>3</v>
      </c>
      <c r="K532">
        <v>11.1</v>
      </c>
      <c r="L532">
        <v>14.3</v>
      </c>
      <c r="M532">
        <v>1</v>
      </c>
      <c r="N532">
        <v>33.299999999999997</v>
      </c>
      <c r="O532">
        <v>1</v>
      </c>
      <c r="P532">
        <v>33.299999999999997</v>
      </c>
      <c r="Q532">
        <v>7</v>
      </c>
      <c r="R532">
        <v>7</v>
      </c>
      <c r="S532">
        <v>6</v>
      </c>
      <c r="T532">
        <v>16</v>
      </c>
      <c r="U532">
        <v>0.3</v>
      </c>
    </row>
    <row r="533" spans="1:21" x14ac:dyDescent="0.2">
      <c r="A533" t="s">
        <v>548</v>
      </c>
      <c r="B533" t="s">
        <v>659</v>
      </c>
      <c r="C533" t="s">
        <v>120</v>
      </c>
      <c r="D533">
        <v>21</v>
      </c>
      <c r="E533">
        <v>6</v>
      </c>
      <c r="F533">
        <v>2</v>
      </c>
      <c r="G533">
        <v>4</v>
      </c>
      <c r="H533">
        <v>73</v>
      </c>
      <c r="I533">
        <v>115</v>
      </c>
      <c r="J533">
        <v>12</v>
      </c>
      <c r="K533">
        <v>18.8</v>
      </c>
      <c r="L533">
        <v>26.1</v>
      </c>
      <c r="M533">
        <v>5</v>
      </c>
      <c r="N533">
        <v>50</v>
      </c>
      <c r="O533">
        <v>4</v>
      </c>
      <c r="P533">
        <v>80</v>
      </c>
      <c r="Q533">
        <v>35</v>
      </c>
      <c r="R533">
        <v>12</v>
      </c>
      <c r="S533">
        <v>29</v>
      </c>
      <c r="T533">
        <v>82</v>
      </c>
      <c r="U533">
        <v>0.2</v>
      </c>
    </row>
    <row r="534" spans="1:21" x14ac:dyDescent="0.2">
      <c r="A534" t="s">
        <v>569</v>
      </c>
      <c r="B534" t="s">
        <v>660</v>
      </c>
      <c r="C534" t="s">
        <v>109</v>
      </c>
      <c r="D534">
        <v>27</v>
      </c>
      <c r="E534">
        <v>6</v>
      </c>
      <c r="F534">
        <v>4</v>
      </c>
      <c r="G534">
        <v>2</v>
      </c>
      <c r="H534">
        <v>26</v>
      </c>
      <c r="I534">
        <v>111</v>
      </c>
      <c r="J534">
        <v>2</v>
      </c>
      <c r="K534">
        <v>7.7</v>
      </c>
      <c r="L534">
        <v>15.4</v>
      </c>
      <c r="M534">
        <v>0</v>
      </c>
      <c r="N534">
        <v>0</v>
      </c>
      <c r="O534">
        <v>0</v>
      </c>
      <c r="P534">
        <v>0</v>
      </c>
      <c r="Q534">
        <v>8</v>
      </c>
      <c r="R534">
        <v>10</v>
      </c>
      <c r="S534">
        <v>10</v>
      </c>
      <c r="T534">
        <v>28</v>
      </c>
      <c r="U534">
        <v>0.1</v>
      </c>
    </row>
    <row r="535" spans="1:21" x14ac:dyDescent="0.2">
      <c r="A535" t="s">
        <v>534</v>
      </c>
      <c r="B535" t="s">
        <v>668</v>
      </c>
      <c r="C535" t="s">
        <v>129</v>
      </c>
      <c r="D535">
        <v>26</v>
      </c>
      <c r="E535">
        <v>6</v>
      </c>
      <c r="F535">
        <v>2</v>
      </c>
      <c r="G535">
        <v>4</v>
      </c>
      <c r="H535">
        <v>119</v>
      </c>
      <c r="I535">
        <v>115</v>
      </c>
      <c r="J535">
        <v>27</v>
      </c>
      <c r="K535">
        <v>22.7</v>
      </c>
      <c r="L535">
        <v>34.6</v>
      </c>
      <c r="M535">
        <v>7</v>
      </c>
      <c r="N535">
        <v>31.8</v>
      </c>
      <c r="O535">
        <v>7</v>
      </c>
      <c r="P535">
        <v>46.7</v>
      </c>
      <c r="Q535">
        <v>45</v>
      </c>
      <c r="R535">
        <v>26</v>
      </c>
      <c r="S535">
        <v>49</v>
      </c>
      <c r="T535">
        <v>124</v>
      </c>
      <c r="U535">
        <v>0.3</v>
      </c>
    </row>
    <row r="536" spans="1:21" x14ac:dyDescent="0.2">
      <c r="A536" t="s">
        <v>590</v>
      </c>
      <c r="B536" t="s">
        <v>659</v>
      </c>
      <c r="C536" t="s">
        <v>109</v>
      </c>
      <c r="D536">
        <v>22</v>
      </c>
      <c r="E536">
        <v>6</v>
      </c>
      <c r="F536">
        <v>5</v>
      </c>
      <c r="G536">
        <v>1</v>
      </c>
      <c r="H536">
        <v>18</v>
      </c>
      <c r="I536">
        <v>121</v>
      </c>
      <c r="J536">
        <v>4</v>
      </c>
      <c r="K536">
        <v>21.1</v>
      </c>
      <c r="L536">
        <v>36.4</v>
      </c>
      <c r="M536">
        <v>1</v>
      </c>
      <c r="N536">
        <v>50</v>
      </c>
      <c r="O536">
        <v>3</v>
      </c>
      <c r="P536">
        <v>75</v>
      </c>
      <c r="Q536">
        <v>11</v>
      </c>
      <c r="R536">
        <v>6</v>
      </c>
      <c r="S536">
        <v>12</v>
      </c>
      <c r="T536">
        <v>18</v>
      </c>
      <c r="U536">
        <v>0</v>
      </c>
    </row>
    <row r="537" spans="1:21" x14ac:dyDescent="0.2">
      <c r="A537" t="s">
        <v>562</v>
      </c>
      <c r="B537" t="s">
        <v>657</v>
      </c>
      <c r="C537" t="s">
        <v>69</v>
      </c>
      <c r="D537">
        <v>24</v>
      </c>
      <c r="E537">
        <v>5</v>
      </c>
      <c r="F537">
        <v>3</v>
      </c>
      <c r="G537">
        <v>2</v>
      </c>
      <c r="H537">
        <v>13</v>
      </c>
      <c r="I537">
        <v>93</v>
      </c>
      <c r="J537">
        <v>0</v>
      </c>
      <c r="K537">
        <v>0</v>
      </c>
      <c r="L537">
        <v>0</v>
      </c>
      <c r="M537">
        <v>1</v>
      </c>
      <c r="N537">
        <v>50</v>
      </c>
      <c r="O537">
        <v>1</v>
      </c>
      <c r="P537">
        <v>25</v>
      </c>
      <c r="Q537">
        <v>5</v>
      </c>
      <c r="R537">
        <v>9</v>
      </c>
      <c r="S537">
        <v>0</v>
      </c>
      <c r="T537">
        <v>6</v>
      </c>
      <c r="U537">
        <v>0.1</v>
      </c>
    </row>
    <row r="538" spans="1:21" x14ac:dyDescent="0.2">
      <c r="A538" t="s">
        <v>583</v>
      </c>
      <c r="B538" t="s">
        <v>660</v>
      </c>
      <c r="C538" t="s">
        <v>206</v>
      </c>
      <c r="D538">
        <v>25</v>
      </c>
      <c r="E538">
        <v>5</v>
      </c>
      <c r="F538">
        <v>0</v>
      </c>
      <c r="G538">
        <v>5</v>
      </c>
      <c r="H538">
        <v>43</v>
      </c>
      <c r="I538">
        <v>121</v>
      </c>
      <c r="J538">
        <v>5</v>
      </c>
      <c r="K538">
        <v>11.1</v>
      </c>
      <c r="L538">
        <v>15.6</v>
      </c>
      <c r="M538">
        <v>0</v>
      </c>
      <c r="N538">
        <v>0</v>
      </c>
      <c r="O538">
        <v>0</v>
      </c>
      <c r="P538">
        <v>0</v>
      </c>
      <c r="Q538">
        <v>13</v>
      </c>
      <c r="R538">
        <v>13</v>
      </c>
      <c r="S538">
        <v>8</v>
      </c>
      <c r="T538">
        <v>52</v>
      </c>
      <c r="U538">
        <v>0</v>
      </c>
    </row>
    <row r="539" spans="1:21" x14ac:dyDescent="0.2">
      <c r="A539" t="s">
        <v>606</v>
      </c>
      <c r="B539" t="s">
        <v>657</v>
      </c>
      <c r="C539" t="s">
        <v>76</v>
      </c>
      <c r="D539">
        <v>22</v>
      </c>
      <c r="E539">
        <v>5</v>
      </c>
      <c r="F539">
        <v>0</v>
      </c>
      <c r="G539">
        <v>5</v>
      </c>
      <c r="H539">
        <v>61</v>
      </c>
      <c r="I539">
        <v>134</v>
      </c>
      <c r="J539">
        <v>4</v>
      </c>
      <c r="K539">
        <v>7.8</v>
      </c>
      <c r="L539">
        <v>14.3</v>
      </c>
      <c r="M539">
        <v>3</v>
      </c>
      <c r="N539">
        <v>30</v>
      </c>
      <c r="O539">
        <v>1</v>
      </c>
      <c r="P539">
        <v>50</v>
      </c>
      <c r="Q539">
        <v>11</v>
      </c>
      <c r="R539">
        <v>25</v>
      </c>
      <c r="S539">
        <v>24</v>
      </c>
      <c r="T539">
        <v>74</v>
      </c>
      <c r="U539">
        <v>-0.2</v>
      </c>
    </row>
    <row r="540" spans="1:21" x14ac:dyDescent="0.2">
      <c r="A540" t="s">
        <v>540</v>
      </c>
      <c r="B540" t="s">
        <v>657</v>
      </c>
      <c r="C540" t="s">
        <v>43</v>
      </c>
      <c r="D540">
        <v>25</v>
      </c>
      <c r="E540">
        <v>5</v>
      </c>
      <c r="F540">
        <v>3</v>
      </c>
      <c r="G540">
        <v>2</v>
      </c>
      <c r="H540">
        <v>28</v>
      </c>
      <c r="I540">
        <v>97</v>
      </c>
      <c r="J540">
        <v>4</v>
      </c>
      <c r="K540">
        <v>14.3</v>
      </c>
      <c r="L540">
        <v>21.1</v>
      </c>
      <c r="M540">
        <v>1</v>
      </c>
      <c r="N540">
        <v>12.5</v>
      </c>
      <c r="O540">
        <v>0</v>
      </c>
      <c r="P540">
        <v>0</v>
      </c>
      <c r="Q540">
        <v>15</v>
      </c>
      <c r="R540">
        <v>5</v>
      </c>
      <c r="S540">
        <v>6</v>
      </c>
      <c r="T540">
        <v>18</v>
      </c>
      <c r="U540">
        <v>0.2</v>
      </c>
    </row>
    <row r="541" spans="1:21" x14ac:dyDescent="0.2">
      <c r="A541" t="s">
        <v>530</v>
      </c>
      <c r="B541" t="s">
        <v>658</v>
      </c>
      <c r="C541" t="s">
        <v>135</v>
      </c>
      <c r="D541">
        <v>24</v>
      </c>
      <c r="E541">
        <v>5</v>
      </c>
      <c r="F541">
        <v>0</v>
      </c>
      <c r="G541">
        <v>5</v>
      </c>
      <c r="H541">
        <v>125</v>
      </c>
      <c r="I541">
        <v>114</v>
      </c>
      <c r="J541">
        <v>13</v>
      </c>
      <c r="K541">
        <v>11.3</v>
      </c>
      <c r="L541">
        <v>16</v>
      </c>
      <c r="M541">
        <v>4</v>
      </c>
      <c r="N541">
        <v>19</v>
      </c>
      <c r="O541">
        <v>0</v>
      </c>
      <c r="P541">
        <v>0</v>
      </c>
      <c r="Q541">
        <v>44</v>
      </c>
      <c r="R541">
        <v>24</v>
      </c>
      <c r="S541">
        <v>38</v>
      </c>
      <c r="T541">
        <v>120</v>
      </c>
      <c r="U541">
        <v>0.3</v>
      </c>
    </row>
    <row r="542" spans="1:21" x14ac:dyDescent="0.2">
      <c r="A542" t="s">
        <v>486</v>
      </c>
      <c r="B542" t="s">
        <v>659</v>
      </c>
      <c r="C542" t="s">
        <v>135</v>
      </c>
      <c r="D542">
        <v>27</v>
      </c>
      <c r="E542">
        <v>5</v>
      </c>
      <c r="F542">
        <v>1</v>
      </c>
      <c r="G542">
        <v>4</v>
      </c>
      <c r="H542">
        <v>81</v>
      </c>
      <c r="I542">
        <v>96</v>
      </c>
      <c r="J542">
        <v>18</v>
      </c>
      <c r="K542">
        <v>22</v>
      </c>
      <c r="L542">
        <v>30</v>
      </c>
      <c r="M542">
        <v>2</v>
      </c>
      <c r="N542">
        <v>12.5</v>
      </c>
      <c r="O542">
        <v>2</v>
      </c>
      <c r="P542">
        <v>28.6</v>
      </c>
      <c r="Q542">
        <v>38</v>
      </c>
      <c r="R542">
        <v>16</v>
      </c>
      <c r="S542">
        <v>23</v>
      </c>
      <c r="T542">
        <v>64</v>
      </c>
      <c r="U542">
        <v>0.6</v>
      </c>
    </row>
    <row r="543" spans="1:21" x14ac:dyDescent="0.2">
      <c r="A543" t="s">
        <v>592</v>
      </c>
      <c r="B543" t="s">
        <v>657</v>
      </c>
      <c r="C543" t="s">
        <v>161</v>
      </c>
      <c r="D543">
        <v>23</v>
      </c>
      <c r="E543">
        <v>4</v>
      </c>
      <c r="F543">
        <v>2</v>
      </c>
      <c r="G543">
        <v>2</v>
      </c>
      <c r="H543">
        <v>36</v>
      </c>
      <c r="I543">
        <v>123</v>
      </c>
      <c r="J543">
        <v>2</v>
      </c>
      <c r="K543">
        <v>4.3</v>
      </c>
      <c r="L543">
        <v>9.5</v>
      </c>
      <c r="M543">
        <v>1</v>
      </c>
      <c r="N543">
        <v>20</v>
      </c>
      <c r="O543">
        <v>0</v>
      </c>
      <c r="P543">
        <v>0</v>
      </c>
      <c r="Q543">
        <v>14</v>
      </c>
      <c r="R543">
        <v>30</v>
      </c>
      <c r="S543">
        <v>2</v>
      </c>
      <c r="T543">
        <v>42</v>
      </c>
      <c r="U543">
        <v>0</v>
      </c>
    </row>
    <row r="544" spans="1:21" x14ac:dyDescent="0.2">
      <c r="A544" t="s">
        <v>546</v>
      </c>
      <c r="B544" t="s">
        <v>657</v>
      </c>
      <c r="C544" t="s">
        <v>79</v>
      </c>
      <c r="D544">
        <v>24</v>
      </c>
      <c r="E544">
        <v>4</v>
      </c>
      <c r="F544">
        <v>3</v>
      </c>
      <c r="G544">
        <v>1</v>
      </c>
      <c r="H544">
        <v>51</v>
      </c>
      <c r="I544">
        <v>111</v>
      </c>
      <c r="J544">
        <v>8</v>
      </c>
      <c r="K544">
        <v>14</v>
      </c>
      <c r="L544">
        <v>20.5</v>
      </c>
      <c r="M544">
        <v>2</v>
      </c>
      <c r="N544">
        <v>33.299999999999997</v>
      </c>
      <c r="O544">
        <v>0</v>
      </c>
      <c r="P544">
        <v>0</v>
      </c>
      <c r="Q544">
        <v>16</v>
      </c>
      <c r="R544">
        <v>14</v>
      </c>
      <c r="S544">
        <v>11</v>
      </c>
      <c r="T544">
        <v>42</v>
      </c>
      <c r="U544">
        <v>0.2</v>
      </c>
    </row>
    <row r="545" spans="1:21" x14ac:dyDescent="0.2">
      <c r="A545" t="s">
        <v>538</v>
      </c>
      <c r="B545" t="s">
        <v>657</v>
      </c>
      <c r="C545" t="s">
        <v>88</v>
      </c>
      <c r="D545">
        <v>25</v>
      </c>
      <c r="E545">
        <v>4</v>
      </c>
      <c r="F545">
        <v>1</v>
      </c>
      <c r="G545">
        <v>3</v>
      </c>
      <c r="H545">
        <v>30</v>
      </c>
      <c r="I545">
        <v>100</v>
      </c>
      <c r="J545">
        <v>8</v>
      </c>
      <c r="K545">
        <v>21.1</v>
      </c>
      <c r="L545">
        <v>32</v>
      </c>
      <c r="M545">
        <v>0</v>
      </c>
      <c r="N545">
        <v>0</v>
      </c>
      <c r="O545">
        <v>1</v>
      </c>
      <c r="P545">
        <v>25</v>
      </c>
      <c r="Q545">
        <v>15</v>
      </c>
      <c r="R545">
        <v>13</v>
      </c>
      <c r="S545">
        <v>23</v>
      </c>
      <c r="T545">
        <v>48</v>
      </c>
      <c r="U545">
        <v>0.2</v>
      </c>
    </row>
    <row r="546" spans="1:21" x14ac:dyDescent="0.2">
      <c r="A546" t="s">
        <v>568</v>
      </c>
      <c r="B546" t="s">
        <v>658</v>
      </c>
      <c r="C546" t="s">
        <v>69</v>
      </c>
      <c r="D546">
        <v>24</v>
      </c>
      <c r="E546">
        <v>4</v>
      </c>
      <c r="F546">
        <v>2</v>
      </c>
      <c r="G546">
        <v>2</v>
      </c>
      <c r="H546">
        <v>30</v>
      </c>
      <c r="I546">
        <v>113</v>
      </c>
      <c r="J546">
        <v>3</v>
      </c>
      <c r="K546">
        <v>11.1</v>
      </c>
      <c r="L546">
        <v>14.3</v>
      </c>
      <c r="M546">
        <v>2</v>
      </c>
      <c r="N546">
        <v>33.299999999999997</v>
      </c>
      <c r="O546">
        <v>1</v>
      </c>
      <c r="P546">
        <v>20</v>
      </c>
      <c r="Q546">
        <v>13</v>
      </c>
      <c r="R546">
        <v>9</v>
      </c>
      <c r="S546">
        <v>4</v>
      </c>
      <c r="T546">
        <v>30</v>
      </c>
      <c r="U546">
        <v>0.1</v>
      </c>
    </row>
    <row r="547" spans="1:21" x14ac:dyDescent="0.2">
      <c r="A547" t="s">
        <v>539</v>
      </c>
      <c r="B547" t="s">
        <v>658</v>
      </c>
      <c r="C547" t="s">
        <v>135</v>
      </c>
      <c r="D547">
        <v>26</v>
      </c>
      <c r="E547">
        <v>4</v>
      </c>
      <c r="F547">
        <v>0</v>
      </c>
      <c r="G547">
        <v>4</v>
      </c>
      <c r="H547">
        <v>64</v>
      </c>
      <c r="I547">
        <v>111</v>
      </c>
      <c r="J547">
        <v>8</v>
      </c>
      <c r="K547">
        <v>13.6</v>
      </c>
      <c r="L547">
        <v>20.5</v>
      </c>
      <c r="M547">
        <v>4</v>
      </c>
      <c r="N547">
        <v>33.299999999999997</v>
      </c>
      <c r="O547">
        <v>1</v>
      </c>
      <c r="P547">
        <v>14.3</v>
      </c>
      <c r="Q547">
        <v>19</v>
      </c>
      <c r="R547">
        <v>10</v>
      </c>
      <c r="S547">
        <v>27</v>
      </c>
      <c r="T547">
        <v>70</v>
      </c>
      <c r="U547">
        <v>0.2</v>
      </c>
    </row>
    <row r="548" spans="1:21" x14ac:dyDescent="0.2">
      <c r="A548" t="s">
        <v>561</v>
      </c>
      <c r="B548" t="s">
        <v>660</v>
      </c>
      <c r="C548" t="s">
        <v>161</v>
      </c>
      <c r="D548">
        <v>26</v>
      </c>
      <c r="E548">
        <v>4</v>
      </c>
      <c r="F548">
        <v>0</v>
      </c>
      <c r="G548">
        <v>4</v>
      </c>
      <c r="H548">
        <v>67</v>
      </c>
      <c r="I548">
        <v>117</v>
      </c>
      <c r="J548">
        <v>6</v>
      </c>
      <c r="K548">
        <v>9</v>
      </c>
      <c r="L548">
        <v>16.7</v>
      </c>
      <c r="M548">
        <v>6</v>
      </c>
      <c r="N548">
        <v>40</v>
      </c>
      <c r="O548">
        <v>2</v>
      </c>
      <c r="P548">
        <v>22.2</v>
      </c>
      <c r="Q548">
        <v>35</v>
      </c>
      <c r="R548">
        <v>28</v>
      </c>
      <c r="S548">
        <v>36</v>
      </c>
      <c r="T548">
        <v>70</v>
      </c>
      <c r="U548">
        <v>0.1</v>
      </c>
    </row>
    <row r="549" spans="1:21" x14ac:dyDescent="0.2">
      <c r="A549" t="s">
        <v>587</v>
      </c>
      <c r="B549" t="s">
        <v>668</v>
      </c>
      <c r="C549" t="s">
        <v>129</v>
      </c>
      <c r="D549">
        <v>26</v>
      </c>
      <c r="E549">
        <v>4</v>
      </c>
      <c r="F549">
        <v>1</v>
      </c>
      <c r="G549">
        <v>3</v>
      </c>
      <c r="H549">
        <v>40</v>
      </c>
      <c r="I549">
        <v>122</v>
      </c>
      <c r="J549">
        <v>4</v>
      </c>
      <c r="K549">
        <v>10.8</v>
      </c>
      <c r="L549">
        <v>18.2</v>
      </c>
      <c r="M549">
        <v>2</v>
      </c>
      <c r="N549">
        <v>18.2</v>
      </c>
      <c r="O549">
        <v>0</v>
      </c>
      <c r="P549">
        <v>0</v>
      </c>
      <c r="Q549">
        <v>15</v>
      </c>
      <c r="R549">
        <v>17</v>
      </c>
      <c r="S549">
        <v>17</v>
      </c>
      <c r="T549">
        <v>42</v>
      </c>
      <c r="U549">
        <v>0</v>
      </c>
    </row>
    <row r="550" spans="1:21" x14ac:dyDescent="0.2">
      <c r="A550" t="s">
        <v>577</v>
      </c>
      <c r="B550" t="s">
        <v>659</v>
      </c>
      <c r="C550" t="s">
        <v>29</v>
      </c>
      <c r="D550">
        <v>24</v>
      </c>
      <c r="E550">
        <v>3</v>
      </c>
      <c r="F550">
        <v>3</v>
      </c>
      <c r="G550">
        <v>0</v>
      </c>
      <c r="H550">
        <v>23</v>
      </c>
      <c r="I550">
        <v>116</v>
      </c>
      <c r="J550">
        <v>1</v>
      </c>
      <c r="K550">
        <v>4.2</v>
      </c>
      <c r="L550">
        <v>6.7</v>
      </c>
      <c r="M550">
        <v>2</v>
      </c>
      <c r="N550">
        <v>40</v>
      </c>
      <c r="O550">
        <v>0</v>
      </c>
      <c r="P550">
        <v>0</v>
      </c>
      <c r="Q550">
        <v>2</v>
      </c>
      <c r="R550">
        <v>10</v>
      </c>
      <c r="S550">
        <v>6</v>
      </c>
      <c r="T550">
        <v>32</v>
      </c>
      <c r="U550">
        <v>0.1</v>
      </c>
    </row>
    <row r="551" spans="1:21" x14ac:dyDescent="0.2">
      <c r="A551" t="s">
        <v>563</v>
      </c>
      <c r="B551" t="s">
        <v>668</v>
      </c>
      <c r="C551" t="s">
        <v>43</v>
      </c>
      <c r="D551">
        <v>24</v>
      </c>
      <c r="E551">
        <v>3</v>
      </c>
      <c r="F551">
        <v>2</v>
      </c>
      <c r="G551">
        <v>1</v>
      </c>
      <c r="H551">
        <v>9</v>
      </c>
      <c r="I551">
        <v>80</v>
      </c>
      <c r="J551">
        <v>1</v>
      </c>
      <c r="K551">
        <v>8.3000000000000007</v>
      </c>
      <c r="L551">
        <v>11.1</v>
      </c>
      <c r="M551">
        <v>0</v>
      </c>
      <c r="N551">
        <v>0</v>
      </c>
      <c r="O551">
        <v>0</v>
      </c>
      <c r="P551">
        <v>0</v>
      </c>
      <c r="Q551">
        <v>2</v>
      </c>
      <c r="R551">
        <v>2</v>
      </c>
      <c r="S551">
        <v>0</v>
      </c>
      <c r="T551">
        <v>8</v>
      </c>
      <c r="U551">
        <v>0.1</v>
      </c>
    </row>
    <row r="552" spans="1:21" x14ac:dyDescent="0.2">
      <c r="A552" t="s">
        <v>597</v>
      </c>
      <c r="B552" t="s">
        <v>660</v>
      </c>
      <c r="C552" t="s">
        <v>52</v>
      </c>
      <c r="D552">
        <v>26</v>
      </c>
      <c r="E552">
        <v>3</v>
      </c>
      <c r="F552">
        <v>3</v>
      </c>
      <c r="G552">
        <v>0</v>
      </c>
      <c r="H552">
        <v>8</v>
      </c>
      <c r="I552">
        <v>131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8</v>
      </c>
      <c r="R552">
        <v>5</v>
      </c>
      <c r="S552">
        <v>10</v>
      </c>
      <c r="T552">
        <v>12</v>
      </c>
      <c r="U552">
        <v>0</v>
      </c>
    </row>
    <row r="553" spans="1:21" x14ac:dyDescent="0.2">
      <c r="A553" t="s">
        <v>558</v>
      </c>
      <c r="B553" t="s">
        <v>660</v>
      </c>
      <c r="C553" t="s">
        <v>125</v>
      </c>
      <c r="D553">
        <v>25</v>
      </c>
      <c r="E553">
        <v>3</v>
      </c>
      <c r="F553">
        <v>3</v>
      </c>
      <c r="G553">
        <v>0</v>
      </c>
      <c r="H553">
        <v>11</v>
      </c>
      <c r="I553">
        <v>79</v>
      </c>
      <c r="J553">
        <v>4</v>
      </c>
      <c r="K553">
        <v>30.8</v>
      </c>
      <c r="L553">
        <v>44.4</v>
      </c>
      <c r="M553">
        <v>1</v>
      </c>
      <c r="N553">
        <v>50</v>
      </c>
      <c r="O553">
        <v>0</v>
      </c>
      <c r="P553">
        <v>0</v>
      </c>
      <c r="Q553">
        <v>4</v>
      </c>
      <c r="R553">
        <v>0</v>
      </c>
      <c r="S553">
        <v>5</v>
      </c>
      <c r="T553">
        <v>10</v>
      </c>
      <c r="U553">
        <v>0.1</v>
      </c>
    </row>
    <row r="554" spans="1:21" x14ac:dyDescent="0.2">
      <c r="A554" t="s">
        <v>564</v>
      </c>
      <c r="B554" t="s">
        <v>659</v>
      </c>
      <c r="C554" t="s">
        <v>79</v>
      </c>
      <c r="D554">
        <v>24</v>
      </c>
      <c r="E554">
        <v>3</v>
      </c>
      <c r="F554">
        <v>2</v>
      </c>
      <c r="G554">
        <v>1</v>
      </c>
      <c r="H554">
        <v>39</v>
      </c>
      <c r="I554">
        <v>114</v>
      </c>
      <c r="J554">
        <v>5</v>
      </c>
      <c r="K554">
        <v>11.1</v>
      </c>
      <c r="L554">
        <v>16.7</v>
      </c>
      <c r="M554">
        <v>1</v>
      </c>
      <c r="N554">
        <v>25</v>
      </c>
      <c r="O554">
        <v>1</v>
      </c>
      <c r="P554">
        <v>50</v>
      </c>
      <c r="Q554">
        <v>6</v>
      </c>
      <c r="R554">
        <v>11</v>
      </c>
      <c r="S554">
        <v>9</v>
      </c>
      <c r="T554">
        <v>32</v>
      </c>
      <c r="U554">
        <v>0.1</v>
      </c>
    </row>
    <row r="555" spans="1:21" x14ac:dyDescent="0.2">
      <c r="A555" t="s">
        <v>593</v>
      </c>
      <c r="B555" t="s">
        <v>657</v>
      </c>
      <c r="C555" t="s">
        <v>135</v>
      </c>
      <c r="D555">
        <v>30</v>
      </c>
      <c r="E555">
        <v>3</v>
      </c>
      <c r="F555">
        <v>1</v>
      </c>
      <c r="G555">
        <v>2</v>
      </c>
      <c r="H555">
        <v>6</v>
      </c>
      <c r="I555">
        <v>121</v>
      </c>
      <c r="J555">
        <v>2</v>
      </c>
      <c r="K555">
        <v>40</v>
      </c>
      <c r="L555">
        <v>50</v>
      </c>
      <c r="M555">
        <v>0</v>
      </c>
      <c r="N555">
        <v>0</v>
      </c>
      <c r="O555">
        <v>1</v>
      </c>
      <c r="P555">
        <v>100</v>
      </c>
      <c r="Q555">
        <v>0</v>
      </c>
      <c r="R555">
        <v>1</v>
      </c>
      <c r="S555">
        <v>3</v>
      </c>
      <c r="T555">
        <v>8</v>
      </c>
      <c r="U555">
        <v>0</v>
      </c>
    </row>
    <row r="556" spans="1:21" x14ac:dyDescent="0.2">
      <c r="A556" t="s">
        <v>574</v>
      </c>
      <c r="B556" t="s">
        <v>657</v>
      </c>
      <c r="C556" t="s">
        <v>21</v>
      </c>
      <c r="D556">
        <v>24</v>
      </c>
      <c r="E556">
        <v>2</v>
      </c>
      <c r="F556">
        <v>2</v>
      </c>
      <c r="G556">
        <v>0</v>
      </c>
      <c r="H556">
        <v>14</v>
      </c>
      <c r="I556">
        <v>110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4</v>
      </c>
      <c r="R556">
        <v>6</v>
      </c>
      <c r="S556">
        <v>4</v>
      </c>
      <c r="T556">
        <v>18</v>
      </c>
      <c r="U556">
        <v>0.1</v>
      </c>
    </row>
    <row r="557" spans="1:21" x14ac:dyDescent="0.2">
      <c r="A557" t="s">
        <v>585</v>
      </c>
      <c r="B557" t="s">
        <v>659</v>
      </c>
      <c r="C557" t="s">
        <v>67</v>
      </c>
      <c r="D557">
        <v>28</v>
      </c>
      <c r="E557">
        <v>2</v>
      </c>
      <c r="F557">
        <v>1</v>
      </c>
      <c r="G557">
        <v>1</v>
      </c>
      <c r="H557">
        <v>15</v>
      </c>
      <c r="I557">
        <v>117</v>
      </c>
      <c r="J557">
        <v>1</v>
      </c>
      <c r="K557">
        <v>7.1</v>
      </c>
      <c r="L557">
        <v>11.1</v>
      </c>
      <c r="M557">
        <v>0</v>
      </c>
      <c r="N557">
        <v>0</v>
      </c>
      <c r="O557">
        <v>2</v>
      </c>
      <c r="P557">
        <v>100</v>
      </c>
      <c r="Q557">
        <v>2</v>
      </c>
      <c r="R557">
        <v>4</v>
      </c>
      <c r="S557">
        <v>2</v>
      </c>
      <c r="T557">
        <v>20</v>
      </c>
      <c r="U557">
        <v>0</v>
      </c>
    </row>
    <row r="558" spans="1:21" x14ac:dyDescent="0.2">
      <c r="A558" t="s">
        <v>588</v>
      </c>
      <c r="B558" t="s">
        <v>657</v>
      </c>
      <c r="C558" t="s">
        <v>67</v>
      </c>
      <c r="D558">
        <v>37</v>
      </c>
      <c r="E558">
        <v>2</v>
      </c>
      <c r="F558">
        <v>1</v>
      </c>
      <c r="G558">
        <v>1</v>
      </c>
      <c r="H558">
        <v>18</v>
      </c>
      <c r="I558">
        <v>121</v>
      </c>
      <c r="J558">
        <v>2</v>
      </c>
      <c r="K558">
        <v>11.1</v>
      </c>
      <c r="L558">
        <v>15.4</v>
      </c>
      <c r="M558">
        <v>1</v>
      </c>
      <c r="N558">
        <v>50</v>
      </c>
      <c r="O558">
        <v>0</v>
      </c>
      <c r="P558">
        <v>0</v>
      </c>
      <c r="Q558">
        <v>8</v>
      </c>
      <c r="R558">
        <v>5</v>
      </c>
      <c r="S558">
        <v>5</v>
      </c>
      <c r="T558">
        <v>18</v>
      </c>
      <c r="U558">
        <v>0</v>
      </c>
    </row>
    <row r="559" spans="1:21" x14ac:dyDescent="0.2">
      <c r="A559" t="s">
        <v>607</v>
      </c>
      <c r="B559" t="s">
        <v>658</v>
      </c>
      <c r="C559" t="s">
        <v>76</v>
      </c>
      <c r="D559">
        <v>19</v>
      </c>
      <c r="E559">
        <v>2</v>
      </c>
      <c r="F559">
        <v>1</v>
      </c>
      <c r="G559">
        <v>1</v>
      </c>
      <c r="H559">
        <v>24</v>
      </c>
      <c r="I559">
        <v>154</v>
      </c>
      <c r="J559">
        <v>4</v>
      </c>
      <c r="K559">
        <v>19</v>
      </c>
      <c r="L559">
        <v>28.6</v>
      </c>
      <c r="M559">
        <v>0</v>
      </c>
      <c r="N559">
        <v>0</v>
      </c>
      <c r="O559">
        <v>1</v>
      </c>
      <c r="P559">
        <v>50</v>
      </c>
      <c r="Q559">
        <v>3</v>
      </c>
      <c r="R559">
        <v>14</v>
      </c>
      <c r="S559">
        <v>7</v>
      </c>
      <c r="T559">
        <v>28</v>
      </c>
      <c r="U559">
        <v>-0.2</v>
      </c>
    </row>
    <row r="560" spans="1:21" x14ac:dyDescent="0.2">
      <c r="A560" t="s">
        <v>579</v>
      </c>
      <c r="B560" t="s">
        <v>656</v>
      </c>
      <c r="C560" t="s">
        <v>27</v>
      </c>
      <c r="D560">
        <v>26</v>
      </c>
      <c r="E560">
        <v>2</v>
      </c>
      <c r="F560">
        <v>0</v>
      </c>
      <c r="G560">
        <v>2</v>
      </c>
      <c r="H560">
        <v>2</v>
      </c>
      <c r="I560">
        <v>60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2</v>
      </c>
      <c r="U560">
        <v>0.1</v>
      </c>
    </row>
    <row r="561" spans="1:21" x14ac:dyDescent="0.2">
      <c r="A561" t="s">
        <v>567</v>
      </c>
      <c r="B561" t="s">
        <v>657</v>
      </c>
      <c r="C561" t="s">
        <v>183</v>
      </c>
      <c r="D561">
        <v>25</v>
      </c>
      <c r="E561">
        <v>2</v>
      </c>
      <c r="F561">
        <v>1</v>
      </c>
      <c r="G561">
        <v>1</v>
      </c>
      <c r="H561">
        <v>5</v>
      </c>
      <c r="I561">
        <v>50</v>
      </c>
      <c r="J561">
        <v>0</v>
      </c>
      <c r="K561">
        <v>0</v>
      </c>
      <c r="L561">
        <v>0</v>
      </c>
      <c r="M561">
        <v>2</v>
      </c>
      <c r="N561">
        <v>100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2</v>
      </c>
      <c r="U561">
        <v>0.1</v>
      </c>
    </row>
    <row r="562" spans="1:21" x14ac:dyDescent="0.2">
      <c r="A562" t="s">
        <v>575</v>
      </c>
      <c r="B562" t="s">
        <v>657</v>
      </c>
      <c r="C562" t="s">
        <v>57</v>
      </c>
      <c r="D562">
        <v>21</v>
      </c>
      <c r="E562">
        <v>2</v>
      </c>
      <c r="F562">
        <v>2</v>
      </c>
      <c r="G562">
        <v>0</v>
      </c>
      <c r="H562">
        <v>10</v>
      </c>
      <c r="I562">
        <v>105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50</v>
      </c>
      <c r="Q562">
        <v>8</v>
      </c>
      <c r="R562">
        <v>7</v>
      </c>
      <c r="S562">
        <v>2</v>
      </c>
      <c r="T562">
        <v>18</v>
      </c>
      <c r="U562">
        <v>0.1</v>
      </c>
    </row>
    <row r="563" spans="1:21" x14ac:dyDescent="0.2">
      <c r="A563" t="s">
        <v>581</v>
      </c>
      <c r="B563" t="s">
        <v>658</v>
      </c>
      <c r="C563" t="s">
        <v>6</v>
      </c>
      <c r="D563">
        <v>29</v>
      </c>
      <c r="E563">
        <v>2</v>
      </c>
      <c r="F563">
        <v>2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2">
      <c r="A564" t="s">
        <v>598</v>
      </c>
      <c r="B564" t="s">
        <v>657</v>
      </c>
      <c r="C564" t="s">
        <v>18</v>
      </c>
      <c r="D564">
        <v>27</v>
      </c>
      <c r="E564">
        <v>2</v>
      </c>
      <c r="F564">
        <v>1</v>
      </c>
      <c r="G564">
        <v>1</v>
      </c>
      <c r="H564">
        <v>6</v>
      </c>
      <c r="I564">
        <v>133</v>
      </c>
      <c r="J564">
        <v>2</v>
      </c>
      <c r="K564">
        <v>28.6</v>
      </c>
      <c r="L564">
        <v>40</v>
      </c>
      <c r="M564">
        <v>0</v>
      </c>
      <c r="N564">
        <v>0</v>
      </c>
      <c r="O564">
        <v>0</v>
      </c>
      <c r="P564">
        <v>0</v>
      </c>
      <c r="Q564">
        <v>2</v>
      </c>
      <c r="R564">
        <v>4</v>
      </c>
      <c r="S564">
        <v>2</v>
      </c>
      <c r="T564">
        <v>8</v>
      </c>
      <c r="U564">
        <v>0</v>
      </c>
    </row>
    <row r="565" spans="1:21" x14ac:dyDescent="0.2">
      <c r="A565" t="s">
        <v>604</v>
      </c>
      <c r="B565" t="s">
        <v>657</v>
      </c>
      <c r="C565" t="s">
        <v>40</v>
      </c>
      <c r="D565">
        <v>26</v>
      </c>
      <c r="E565">
        <v>2</v>
      </c>
      <c r="F565">
        <v>1</v>
      </c>
      <c r="G565">
        <v>1</v>
      </c>
      <c r="H565">
        <v>15</v>
      </c>
      <c r="I565">
        <v>144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7</v>
      </c>
      <c r="R565">
        <v>4</v>
      </c>
      <c r="S565">
        <v>11</v>
      </c>
      <c r="T565">
        <v>24</v>
      </c>
      <c r="U565">
        <v>-0.1</v>
      </c>
    </row>
    <row r="566" spans="1:21" x14ac:dyDescent="0.2">
      <c r="A566" t="s">
        <v>594</v>
      </c>
      <c r="B566" t="s">
        <v>657</v>
      </c>
      <c r="C566" t="s">
        <v>125</v>
      </c>
      <c r="D566">
        <v>23</v>
      </c>
      <c r="E566">
        <v>1</v>
      </c>
      <c r="F566">
        <v>1</v>
      </c>
      <c r="G566">
        <v>0</v>
      </c>
      <c r="H566">
        <v>4</v>
      </c>
      <c r="I566">
        <v>122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</v>
      </c>
      <c r="R566">
        <v>0</v>
      </c>
      <c r="S566">
        <v>0</v>
      </c>
      <c r="T566">
        <v>6</v>
      </c>
      <c r="U566">
        <v>0</v>
      </c>
    </row>
    <row r="567" spans="1:21" x14ac:dyDescent="0.2">
      <c r="A567" t="s">
        <v>584</v>
      </c>
      <c r="B567" t="s">
        <v>660</v>
      </c>
      <c r="C567" t="s">
        <v>48</v>
      </c>
      <c r="D567">
        <v>24</v>
      </c>
      <c r="E567">
        <v>1</v>
      </c>
      <c r="F567">
        <v>1</v>
      </c>
      <c r="G567">
        <v>0</v>
      </c>
      <c r="H567">
        <v>3</v>
      </c>
      <c r="I567">
        <v>100</v>
      </c>
      <c r="J567">
        <v>1</v>
      </c>
      <c r="K567">
        <v>16.7</v>
      </c>
      <c r="L567">
        <v>33.299999999999997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3</v>
      </c>
      <c r="S567">
        <v>2</v>
      </c>
      <c r="T567">
        <v>8</v>
      </c>
      <c r="U567">
        <v>0</v>
      </c>
    </row>
    <row r="568" spans="1:21" x14ac:dyDescent="0.2">
      <c r="A568" t="s">
        <v>589</v>
      </c>
      <c r="B568" t="s">
        <v>660</v>
      </c>
      <c r="C568" t="s">
        <v>48</v>
      </c>
      <c r="D568">
        <v>24</v>
      </c>
      <c r="E568">
        <v>1</v>
      </c>
      <c r="F568">
        <v>1</v>
      </c>
      <c r="G568">
        <v>0</v>
      </c>
      <c r="H568">
        <v>3</v>
      </c>
      <c r="I568">
        <v>100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</v>
      </c>
      <c r="R568">
        <v>0</v>
      </c>
      <c r="S568">
        <v>0</v>
      </c>
      <c r="T568">
        <v>4</v>
      </c>
      <c r="U568">
        <v>0</v>
      </c>
    </row>
    <row r="569" spans="1:21" x14ac:dyDescent="0.2">
      <c r="A569" t="s">
        <v>595</v>
      </c>
      <c r="B569" t="s">
        <v>660</v>
      </c>
      <c r="C569" t="s">
        <v>67</v>
      </c>
      <c r="D569">
        <v>25</v>
      </c>
      <c r="E569">
        <v>1</v>
      </c>
      <c r="F569">
        <v>1</v>
      </c>
      <c r="G569">
        <v>0</v>
      </c>
      <c r="H569">
        <v>1</v>
      </c>
      <c r="I569">
        <v>150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3</v>
      </c>
      <c r="S569">
        <v>0</v>
      </c>
      <c r="T569">
        <v>0</v>
      </c>
      <c r="U569">
        <v>0</v>
      </c>
    </row>
    <row r="570" spans="1:21" x14ac:dyDescent="0.2">
      <c r="A570" t="s">
        <v>571</v>
      </c>
      <c r="B570" t="s">
        <v>658</v>
      </c>
      <c r="C570" t="s">
        <v>48</v>
      </c>
      <c r="D570">
        <v>27</v>
      </c>
      <c r="E570">
        <v>1</v>
      </c>
      <c r="F570">
        <v>0</v>
      </c>
      <c r="G570">
        <v>1</v>
      </c>
      <c r="H570">
        <v>7</v>
      </c>
      <c r="I570">
        <v>88</v>
      </c>
      <c r="J570">
        <v>1</v>
      </c>
      <c r="K570">
        <v>9.1</v>
      </c>
      <c r="L570">
        <v>20</v>
      </c>
      <c r="M570">
        <v>0</v>
      </c>
      <c r="N570">
        <v>0</v>
      </c>
      <c r="O570">
        <v>0</v>
      </c>
      <c r="P570">
        <v>0</v>
      </c>
      <c r="Q570">
        <v>3</v>
      </c>
      <c r="R570">
        <v>4</v>
      </c>
      <c r="S570">
        <v>0</v>
      </c>
      <c r="T570">
        <v>6</v>
      </c>
      <c r="U570">
        <v>0.1</v>
      </c>
    </row>
    <row r="571" spans="1:21" x14ac:dyDescent="0.2">
      <c r="A571" t="s">
        <v>586</v>
      </c>
      <c r="B571" t="s">
        <v>657</v>
      </c>
      <c r="C571" t="s">
        <v>185</v>
      </c>
      <c r="D571">
        <v>22</v>
      </c>
      <c r="E571">
        <v>1</v>
      </c>
      <c r="F571">
        <v>0</v>
      </c>
      <c r="G571">
        <v>1</v>
      </c>
      <c r="H571">
        <v>3</v>
      </c>
      <c r="I571">
        <v>100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2</v>
      </c>
      <c r="S571">
        <v>0</v>
      </c>
      <c r="T571">
        <v>6</v>
      </c>
      <c r="U571">
        <v>0</v>
      </c>
    </row>
    <row r="572" spans="1:21" x14ac:dyDescent="0.2">
      <c r="A572" t="s">
        <v>573</v>
      </c>
      <c r="B572" t="s">
        <v>657</v>
      </c>
      <c r="C572" t="s">
        <v>161</v>
      </c>
      <c r="D572">
        <v>24</v>
      </c>
      <c r="E572">
        <v>1</v>
      </c>
      <c r="F572">
        <v>0</v>
      </c>
      <c r="G572">
        <v>1</v>
      </c>
      <c r="H572">
        <v>4</v>
      </c>
      <c r="I572">
        <v>63</v>
      </c>
      <c r="J572">
        <v>0</v>
      </c>
      <c r="K572">
        <v>0</v>
      </c>
      <c r="L572">
        <v>0</v>
      </c>
      <c r="M572">
        <v>1</v>
      </c>
      <c r="N572">
        <v>50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2</v>
      </c>
      <c r="U572">
        <v>0.1</v>
      </c>
    </row>
    <row r="573" spans="1:21" x14ac:dyDescent="0.2">
      <c r="A573" t="s">
        <v>603</v>
      </c>
      <c r="B573" t="s">
        <v>659</v>
      </c>
      <c r="C573" t="s">
        <v>161</v>
      </c>
      <c r="D573">
        <v>24</v>
      </c>
      <c r="E573">
        <v>1</v>
      </c>
      <c r="F573">
        <v>1</v>
      </c>
      <c r="G573">
        <v>0</v>
      </c>
      <c r="H573">
        <v>4</v>
      </c>
      <c r="I573">
        <v>189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5</v>
      </c>
      <c r="R573">
        <v>5</v>
      </c>
      <c r="S573">
        <v>1</v>
      </c>
      <c r="T573">
        <v>10</v>
      </c>
      <c r="U573">
        <v>-0.1</v>
      </c>
    </row>
  </sheetData>
  <sortState xmlns:xlrd2="http://schemas.microsoft.com/office/spreadsheetml/2017/richdata2" ref="A2:U574">
    <sortCondition descending="1" ref="E2:E574"/>
    <sortCondition ref="A2:A5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2013-6FE1-4141-9AED-F35A8208FCF8}">
  <dimension ref="A1:U573"/>
  <sheetViews>
    <sheetView topLeftCell="A351" workbookViewId="0">
      <selection activeCell="C2" sqref="C2"/>
    </sheetView>
  </sheetViews>
  <sheetFormatPr baseColWidth="10" defaultColWidth="8.83203125" defaultRowHeight="15" x14ac:dyDescent="0.2"/>
  <cols>
    <col min="1" max="1" width="21.83203125" bestFit="1" customWidth="1"/>
  </cols>
  <sheetData>
    <row r="1" spans="1:21" x14ac:dyDescent="0.2">
      <c r="A1" t="s">
        <v>614</v>
      </c>
      <c r="B1" t="s">
        <v>661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</row>
    <row r="2" spans="1:21" x14ac:dyDescent="0.2">
      <c r="A2" t="s">
        <v>173</v>
      </c>
      <c r="B2" t="s">
        <v>658</v>
      </c>
      <c r="C2" t="s">
        <v>67</v>
      </c>
      <c r="D2">
        <v>31</v>
      </c>
      <c r="E2">
        <v>84</v>
      </c>
      <c r="F2">
        <v>46</v>
      </c>
      <c r="G2">
        <v>38</v>
      </c>
      <c r="H2">
        <v>25.7</v>
      </c>
      <c r="I2">
        <v>115.7</v>
      </c>
      <c r="J2">
        <v>2.5</v>
      </c>
      <c r="K2">
        <v>9.8000000000000007</v>
      </c>
      <c r="L2">
        <v>15.1</v>
      </c>
      <c r="M2">
        <v>0.8</v>
      </c>
      <c r="N2">
        <v>21</v>
      </c>
      <c r="O2">
        <v>0.5</v>
      </c>
      <c r="P2">
        <v>15.3</v>
      </c>
      <c r="Q2">
        <v>8.6</v>
      </c>
      <c r="R2">
        <v>7.5</v>
      </c>
      <c r="S2">
        <v>7.7</v>
      </c>
      <c r="T2">
        <v>30</v>
      </c>
      <c r="U2">
        <v>0.06</v>
      </c>
    </row>
    <row r="3" spans="1:21" x14ac:dyDescent="0.2">
      <c r="A3" t="s">
        <v>132</v>
      </c>
      <c r="B3" t="s">
        <v>657</v>
      </c>
      <c r="C3" t="s">
        <v>83</v>
      </c>
      <c r="D3">
        <v>26</v>
      </c>
      <c r="E3">
        <v>82</v>
      </c>
      <c r="F3">
        <v>47</v>
      </c>
      <c r="G3">
        <v>35</v>
      </c>
      <c r="H3">
        <v>32.1</v>
      </c>
      <c r="I3">
        <v>115.6</v>
      </c>
      <c r="J3">
        <v>3.6</v>
      </c>
      <c r="K3">
        <v>10.7</v>
      </c>
      <c r="L3">
        <v>15.7</v>
      </c>
      <c r="M3">
        <v>0.8</v>
      </c>
      <c r="N3">
        <v>17.5</v>
      </c>
      <c r="O3">
        <v>0.3</v>
      </c>
      <c r="P3">
        <v>8.1999999999999993</v>
      </c>
      <c r="Q3">
        <v>11.1</v>
      </c>
      <c r="R3">
        <v>9.4</v>
      </c>
      <c r="S3">
        <v>10.9</v>
      </c>
      <c r="T3">
        <v>34</v>
      </c>
      <c r="U3">
        <v>7.3999999999999996E-2</v>
      </c>
    </row>
    <row r="4" spans="1:21" x14ac:dyDescent="0.2">
      <c r="A4" t="s">
        <v>209</v>
      </c>
      <c r="B4" t="s">
        <v>659</v>
      </c>
      <c r="C4" t="s">
        <v>52</v>
      </c>
      <c r="D4">
        <v>29</v>
      </c>
      <c r="E4">
        <v>82</v>
      </c>
      <c r="F4">
        <v>49</v>
      </c>
      <c r="G4">
        <v>33</v>
      </c>
      <c r="H4">
        <v>24.5</v>
      </c>
      <c r="I4">
        <v>116</v>
      </c>
      <c r="J4">
        <v>5.7</v>
      </c>
      <c r="K4">
        <v>22.8</v>
      </c>
      <c r="L4">
        <v>34</v>
      </c>
      <c r="M4">
        <v>0.8</v>
      </c>
      <c r="N4">
        <v>23.1</v>
      </c>
      <c r="O4">
        <v>0.4</v>
      </c>
      <c r="P4">
        <v>17.899999999999999</v>
      </c>
      <c r="Q4">
        <v>6.9</v>
      </c>
      <c r="R4">
        <v>7</v>
      </c>
      <c r="S4">
        <v>6.5</v>
      </c>
      <c r="T4">
        <v>26.6</v>
      </c>
      <c r="U4">
        <v>5.2999999999999999E-2</v>
      </c>
    </row>
    <row r="5" spans="1:21" x14ac:dyDescent="0.2">
      <c r="A5" t="s">
        <v>112</v>
      </c>
      <c r="B5" t="s">
        <v>657</v>
      </c>
      <c r="C5" t="s">
        <v>21</v>
      </c>
      <c r="D5">
        <v>20</v>
      </c>
      <c r="E5">
        <v>82</v>
      </c>
      <c r="F5">
        <v>57</v>
      </c>
      <c r="G5">
        <v>25</v>
      </c>
      <c r="H5">
        <v>20.6</v>
      </c>
      <c r="I5">
        <v>110</v>
      </c>
      <c r="J5">
        <v>1.6</v>
      </c>
      <c r="K5">
        <v>7.7</v>
      </c>
      <c r="L5">
        <v>12.1</v>
      </c>
      <c r="M5">
        <v>0.9</v>
      </c>
      <c r="N5">
        <v>22.4</v>
      </c>
      <c r="O5">
        <v>0.5</v>
      </c>
      <c r="P5">
        <v>16.3</v>
      </c>
      <c r="Q5">
        <v>6.8</v>
      </c>
      <c r="R5">
        <v>6.7</v>
      </c>
      <c r="S5">
        <v>4.9000000000000004</v>
      </c>
      <c r="T5">
        <v>21.2</v>
      </c>
      <c r="U5">
        <v>8.1000000000000003E-2</v>
      </c>
    </row>
    <row r="6" spans="1:21" x14ac:dyDescent="0.2">
      <c r="A6" t="s">
        <v>24</v>
      </c>
      <c r="B6" t="s">
        <v>656</v>
      </c>
      <c r="C6" t="s">
        <v>21</v>
      </c>
      <c r="D6">
        <v>22</v>
      </c>
      <c r="E6">
        <v>82</v>
      </c>
      <c r="F6">
        <v>57</v>
      </c>
      <c r="G6">
        <v>25</v>
      </c>
      <c r="H6">
        <v>29.4</v>
      </c>
      <c r="I6">
        <v>109.2</v>
      </c>
      <c r="J6">
        <v>6.3</v>
      </c>
      <c r="K6">
        <v>19.8</v>
      </c>
      <c r="L6">
        <v>30.7</v>
      </c>
      <c r="M6">
        <v>0.6</v>
      </c>
      <c r="N6">
        <v>13.3</v>
      </c>
      <c r="O6">
        <v>2.2999999999999998</v>
      </c>
      <c r="P6">
        <v>50.9</v>
      </c>
      <c r="Q6">
        <v>8.1999999999999993</v>
      </c>
      <c r="R6">
        <v>10</v>
      </c>
      <c r="S6">
        <v>7.4</v>
      </c>
      <c r="T6">
        <v>28.3</v>
      </c>
      <c r="U6">
        <v>0.124</v>
      </c>
    </row>
    <row r="7" spans="1:21" x14ac:dyDescent="0.2">
      <c r="A7" t="s">
        <v>105</v>
      </c>
      <c r="B7" t="s">
        <v>657</v>
      </c>
      <c r="C7" t="s">
        <v>23</v>
      </c>
      <c r="D7">
        <v>23</v>
      </c>
      <c r="E7">
        <v>82</v>
      </c>
      <c r="F7">
        <v>57</v>
      </c>
      <c r="G7">
        <v>25</v>
      </c>
      <c r="H7">
        <v>20.2</v>
      </c>
      <c r="I7">
        <v>109.3</v>
      </c>
      <c r="J7">
        <v>2.8</v>
      </c>
      <c r="K7">
        <v>12.6</v>
      </c>
      <c r="L7">
        <v>19.5</v>
      </c>
      <c r="M7">
        <v>0.5</v>
      </c>
      <c r="N7">
        <v>17.100000000000001</v>
      </c>
      <c r="O7">
        <v>0.4</v>
      </c>
      <c r="P7">
        <v>15.8</v>
      </c>
      <c r="Q7">
        <v>6.8</v>
      </c>
      <c r="R7">
        <v>6.3</v>
      </c>
      <c r="S7">
        <v>4.8</v>
      </c>
      <c r="T7">
        <v>20</v>
      </c>
      <c r="U7">
        <v>8.4000000000000005E-2</v>
      </c>
    </row>
    <row r="8" spans="1:21" x14ac:dyDescent="0.2">
      <c r="A8" t="s">
        <v>97</v>
      </c>
      <c r="B8" t="s">
        <v>656</v>
      </c>
      <c r="C8" t="s">
        <v>43</v>
      </c>
      <c r="D8">
        <v>28</v>
      </c>
      <c r="E8">
        <v>82</v>
      </c>
      <c r="F8">
        <v>46</v>
      </c>
      <c r="G8">
        <v>36</v>
      </c>
      <c r="H8">
        <v>35.700000000000003</v>
      </c>
      <c r="I8">
        <v>115.2</v>
      </c>
      <c r="J8">
        <v>10.1</v>
      </c>
      <c r="K8">
        <v>29.5</v>
      </c>
      <c r="L8">
        <v>41.3</v>
      </c>
      <c r="M8">
        <v>0.9</v>
      </c>
      <c r="N8">
        <v>15.5</v>
      </c>
      <c r="O8">
        <v>0.6</v>
      </c>
      <c r="P8">
        <v>21.6</v>
      </c>
      <c r="Q8">
        <v>12</v>
      </c>
      <c r="R8">
        <v>7.6</v>
      </c>
      <c r="S8">
        <v>8.8000000000000007</v>
      </c>
      <c r="T8">
        <v>36.6</v>
      </c>
      <c r="U8">
        <v>8.5999999999999993E-2</v>
      </c>
    </row>
    <row r="9" spans="1:21" x14ac:dyDescent="0.2">
      <c r="A9" t="s">
        <v>168</v>
      </c>
      <c r="B9" t="s">
        <v>659</v>
      </c>
      <c r="C9" t="s">
        <v>40</v>
      </c>
      <c r="D9">
        <v>31</v>
      </c>
      <c r="E9">
        <v>82</v>
      </c>
      <c r="F9">
        <v>48</v>
      </c>
      <c r="G9">
        <v>34</v>
      </c>
      <c r="H9">
        <v>22.3</v>
      </c>
      <c r="I9">
        <v>113.9</v>
      </c>
      <c r="J9">
        <v>3.1</v>
      </c>
      <c r="K9">
        <v>13.8</v>
      </c>
      <c r="L9">
        <v>20.6</v>
      </c>
      <c r="M9">
        <v>0.4</v>
      </c>
      <c r="N9">
        <v>12.1</v>
      </c>
      <c r="O9">
        <v>0.2</v>
      </c>
      <c r="P9">
        <v>10.199999999999999</v>
      </c>
      <c r="Q9">
        <v>8</v>
      </c>
      <c r="R9">
        <v>6.4</v>
      </c>
      <c r="S9">
        <v>6.8</v>
      </c>
      <c r="T9">
        <v>21.9</v>
      </c>
      <c r="U9">
        <v>6.3E-2</v>
      </c>
    </row>
    <row r="10" spans="1:21" x14ac:dyDescent="0.2">
      <c r="A10" t="s">
        <v>158</v>
      </c>
      <c r="B10" t="s">
        <v>659</v>
      </c>
      <c r="C10" t="s">
        <v>43</v>
      </c>
      <c r="D10">
        <v>32</v>
      </c>
      <c r="E10">
        <v>82</v>
      </c>
      <c r="F10">
        <v>46</v>
      </c>
      <c r="G10">
        <v>36</v>
      </c>
      <c r="H10">
        <v>29</v>
      </c>
      <c r="I10">
        <v>115.7</v>
      </c>
      <c r="J10">
        <v>2.2000000000000002</v>
      </c>
      <c r="K10">
        <v>7.9</v>
      </c>
      <c r="L10">
        <v>11.1</v>
      </c>
      <c r="M10">
        <v>0.7</v>
      </c>
      <c r="N10">
        <v>14.1</v>
      </c>
      <c r="O10">
        <v>0.1</v>
      </c>
      <c r="P10">
        <v>7.2</v>
      </c>
      <c r="Q10">
        <v>9.6999999999999993</v>
      </c>
      <c r="R10">
        <v>6.1</v>
      </c>
      <c r="S10">
        <v>7.1</v>
      </c>
      <c r="T10">
        <v>30.5</v>
      </c>
      <c r="U10">
        <v>6.6000000000000003E-2</v>
      </c>
    </row>
    <row r="11" spans="1:21" x14ac:dyDescent="0.2">
      <c r="A11" t="s">
        <v>90</v>
      </c>
      <c r="B11" t="s">
        <v>657</v>
      </c>
      <c r="C11" t="s">
        <v>38</v>
      </c>
      <c r="D11">
        <v>22</v>
      </c>
      <c r="E11">
        <v>82</v>
      </c>
      <c r="F11">
        <v>41</v>
      </c>
      <c r="G11">
        <v>41</v>
      </c>
      <c r="H11">
        <v>31.7</v>
      </c>
      <c r="I11">
        <v>113.8</v>
      </c>
      <c r="J11">
        <v>4.7</v>
      </c>
      <c r="K11">
        <v>14.3</v>
      </c>
      <c r="L11">
        <v>21.1</v>
      </c>
      <c r="M11">
        <v>0.8</v>
      </c>
      <c r="N11">
        <v>17.100000000000001</v>
      </c>
      <c r="O11">
        <v>0.3</v>
      </c>
      <c r="P11">
        <v>12.6</v>
      </c>
      <c r="Q11">
        <v>9.6</v>
      </c>
      <c r="R11">
        <v>9.3000000000000007</v>
      </c>
      <c r="S11">
        <v>7.9</v>
      </c>
      <c r="T11">
        <v>32.700000000000003</v>
      </c>
      <c r="U11">
        <v>8.8999999999999996E-2</v>
      </c>
    </row>
    <row r="12" spans="1:21" x14ac:dyDescent="0.2">
      <c r="A12" t="s">
        <v>152</v>
      </c>
      <c r="B12" t="s">
        <v>656</v>
      </c>
      <c r="C12" t="s">
        <v>48</v>
      </c>
      <c r="D12">
        <v>32</v>
      </c>
      <c r="E12">
        <v>82</v>
      </c>
      <c r="F12">
        <v>49</v>
      </c>
      <c r="G12">
        <v>33</v>
      </c>
      <c r="H12">
        <v>23.5</v>
      </c>
      <c r="I12">
        <v>113.4</v>
      </c>
      <c r="J12">
        <v>6.5</v>
      </c>
      <c r="K12">
        <v>27.2</v>
      </c>
      <c r="L12">
        <v>38.200000000000003</v>
      </c>
      <c r="M12">
        <v>0.4</v>
      </c>
      <c r="N12">
        <v>11</v>
      </c>
      <c r="O12">
        <v>0.8</v>
      </c>
      <c r="P12">
        <v>33.700000000000003</v>
      </c>
      <c r="Q12">
        <v>7.3</v>
      </c>
      <c r="R12">
        <v>6.1</v>
      </c>
      <c r="S12">
        <v>6.7</v>
      </c>
      <c r="T12">
        <v>22.4</v>
      </c>
      <c r="U12">
        <v>6.8000000000000005E-2</v>
      </c>
    </row>
    <row r="13" spans="1:21" x14ac:dyDescent="0.2">
      <c r="A13" t="s">
        <v>75</v>
      </c>
      <c r="B13" t="s">
        <v>658</v>
      </c>
      <c r="C13" t="s">
        <v>76</v>
      </c>
      <c r="D13">
        <v>27</v>
      </c>
      <c r="E13">
        <v>82</v>
      </c>
      <c r="F13">
        <v>32</v>
      </c>
      <c r="G13">
        <v>50</v>
      </c>
      <c r="H13">
        <v>34.799999999999997</v>
      </c>
      <c r="I13">
        <v>114.3</v>
      </c>
      <c r="J13">
        <v>3.7</v>
      </c>
      <c r="K13">
        <v>10.5</v>
      </c>
      <c r="L13">
        <v>15.6</v>
      </c>
      <c r="M13">
        <v>1</v>
      </c>
      <c r="N13">
        <v>20.9</v>
      </c>
      <c r="O13">
        <v>0.4</v>
      </c>
      <c r="P13">
        <v>9.3000000000000007</v>
      </c>
      <c r="Q13">
        <v>10.7</v>
      </c>
      <c r="R13">
        <v>10.1</v>
      </c>
      <c r="S13">
        <v>11.4</v>
      </c>
      <c r="T13">
        <v>35.4</v>
      </c>
      <c r="U13">
        <v>9.2999999999999999E-2</v>
      </c>
    </row>
    <row r="14" spans="1:21" x14ac:dyDescent="0.2">
      <c r="A14" t="s">
        <v>25</v>
      </c>
      <c r="B14" t="s">
        <v>657</v>
      </c>
      <c r="C14" t="s">
        <v>6</v>
      </c>
      <c r="D14">
        <v>25</v>
      </c>
      <c r="E14">
        <v>82</v>
      </c>
      <c r="F14">
        <v>56</v>
      </c>
      <c r="G14">
        <v>26</v>
      </c>
      <c r="H14">
        <v>23.4</v>
      </c>
      <c r="I14">
        <v>105.5</v>
      </c>
      <c r="J14">
        <v>1.6</v>
      </c>
      <c r="K14">
        <v>6.6</v>
      </c>
      <c r="L14">
        <v>9.6999999999999993</v>
      </c>
      <c r="M14">
        <v>0.8</v>
      </c>
      <c r="N14">
        <v>19.899999999999999</v>
      </c>
      <c r="O14">
        <v>0.5</v>
      </c>
      <c r="P14">
        <v>16.7</v>
      </c>
      <c r="Q14">
        <v>7.4</v>
      </c>
      <c r="R14">
        <v>6</v>
      </c>
      <c r="S14">
        <v>6.1</v>
      </c>
      <c r="T14">
        <v>21.7</v>
      </c>
      <c r="U14">
        <v>0.124</v>
      </c>
    </row>
    <row r="15" spans="1:21" x14ac:dyDescent="0.2">
      <c r="A15" t="s">
        <v>250</v>
      </c>
      <c r="B15" t="s">
        <v>659</v>
      </c>
      <c r="C15" t="s">
        <v>125</v>
      </c>
      <c r="D15">
        <v>26</v>
      </c>
      <c r="E15">
        <v>82</v>
      </c>
      <c r="F15">
        <v>47</v>
      </c>
      <c r="G15">
        <v>35</v>
      </c>
      <c r="H15">
        <v>21.1</v>
      </c>
      <c r="I15">
        <v>116.6</v>
      </c>
      <c r="J15">
        <v>2.9</v>
      </c>
      <c r="K15">
        <v>13.7</v>
      </c>
      <c r="L15">
        <v>21.2</v>
      </c>
      <c r="M15">
        <v>0.6</v>
      </c>
      <c r="N15">
        <v>16.5</v>
      </c>
      <c r="O15">
        <v>0.5</v>
      </c>
      <c r="P15">
        <v>19.7</v>
      </c>
      <c r="Q15">
        <v>7.1</v>
      </c>
      <c r="R15">
        <v>6.3</v>
      </c>
      <c r="S15">
        <v>6.6</v>
      </c>
      <c r="T15">
        <v>27</v>
      </c>
      <c r="U15">
        <v>4.3999999999999997E-2</v>
      </c>
    </row>
    <row r="16" spans="1:21" x14ac:dyDescent="0.2">
      <c r="A16" t="s">
        <v>166</v>
      </c>
      <c r="B16" t="s">
        <v>656</v>
      </c>
      <c r="C16" t="s">
        <v>67</v>
      </c>
      <c r="D16">
        <v>25</v>
      </c>
      <c r="E16">
        <v>82</v>
      </c>
      <c r="F16">
        <v>47</v>
      </c>
      <c r="G16">
        <v>35</v>
      </c>
      <c r="H16">
        <v>19.399999999999999</v>
      </c>
      <c r="I16">
        <v>112</v>
      </c>
      <c r="J16">
        <v>3.6</v>
      </c>
      <c r="K16">
        <v>19.399999999999999</v>
      </c>
      <c r="L16">
        <v>29.3</v>
      </c>
      <c r="M16">
        <v>0.8</v>
      </c>
      <c r="N16">
        <v>22.8</v>
      </c>
      <c r="O16">
        <v>1</v>
      </c>
      <c r="P16">
        <v>41.4</v>
      </c>
      <c r="Q16">
        <v>5.5</v>
      </c>
      <c r="R16">
        <v>5.7</v>
      </c>
      <c r="S16">
        <v>6</v>
      </c>
      <c r="T16">
        <v>20.5</v>
      </c>
      <c r="U16">
        <v>6.4000000000000001E-2</v>
      </c>
    </row>
    <row r="17" spans="1:21" x14ac:dyDescent="0.2">
      <c r="A17" t="s">
        <v>86</v>
      </c>
      <c r="B17" t="s">
        <v>660</v>
      </c>
      <c r="C17" t="s">
        <v>29</v>
      </c>
      <c r="D17">
        <v>26</v>
      </c>
      <c r="E17">
        <v>82</v>
      </c>
      <c r="F17">
        <v>64</v>
      </c>
      <c r="G17">
        <v>18</v>
      </c>
      <c r="H17">
        <v>22.3</v>
      </c>
      <c r="I17">
        <v>109.2</v>
      </c>
      <c r="J17">
        <v>2.4</v>
      </c>
      <c r="K17">
        <v>10.3</v>
      </c>
      <c r="L17">
        <v>15.2</v>
      </c>
      <c r="M17">
        <v>0.5</v>
      </c>
      <c r="N17">
        <v>15.5</v>
      </c>
      <c r="O17">
        <v>0.1</v>
      </c>
      <c r="P17">
        <v>2.6</v>
      </c>
      <c r="Q17">
        <v>6</v>
      </c>
      <c r="R17">
        <v>5.9</v>
      </c>
      <c r="S17">
        <v>5.6</v>
      </c>
      <c r="T17">
        <v>22.2</v>
      </c>
      <c r="U17">
        <v>9.0999999999999998E-2</v>
      </c>
    </row>
    <row r="18" spans="1:21" x14ac:dyDescent="0.2">
      <c r="A18" t="s">
        <v>106</v>
      </c>
      <c r="B18" t="s">
        <v>660</v>
      </c>
      <c r="C18" t="s">
        <v>23</v>
      </c>
      <c r="D18">
        <v>34</v>
      </c>
      <c r="E18">
        <v>82</v>
      </c>
      <c r="F18">
        <v>57</v>
      </c>
      <c r="G18">
        <v>25</v>
      </c>
      <c r="H18">
        <v>22.2</v>
      </c>
      <c r="I18">
        <v>110.6</v>
      </c>
      <c r="J18">
        <v>1.5</v>
      </c>
      <c r="K18">
        <v>6.3</v>
      </c>
      <c r="L18">
        <v>9.5</v>
      </c>
      <c r="M18">
        <v>0.5</v>
      </c>
      <c r="N18">
        <v>17</v>
      </c>
      <c r="O18">
        <v>0.1</v>
      </c>
      <c r="P18">
        <v>5.9</v>
      </c>
      <c r="Q18">
        <v>7.8</v>
      </c>
      <c r="R18">
        <v>6.3</v>
      </c>
      <c r="S18">
        <v>5.8</v>
      </c>
      <c r="T18">
        <v>22.3</v>
      </c>
      <c r="U18">
        <v>8.4000000000000005E-2</v>
      </c>
    </row>
    <row r="19" spans="1:21" x14ac:dyDescent="0.2">
      <c r="A19" t="s">
        <v>95</v>
      </c>
      <c r="B19" t="s">
        <v>660</v>
      </c>
      <c r="C19" t="s">
        <v>18</v>
      </c>
      <c r="D19">
        <v>24</v>
      </c>
      <c r="E19">
        <v>81</v>
      </c>
      <c r="F19">
        <v>47</v>
      </c>
      <c r="G19">
        <v>34</v>
      </c>
      <c r="H19">
        <v>22.4</v>
      </c>
      <c r="I19">
        <v>110</v>
      </c>
      <c r="J19">
        <v>3</v>
      </c>
      <c r="K19">
        <v>14</v>
      </c>
      <c r="L19">
        <v>21.4</v>
      </c>
      <c r="M19">
        <v>0.8</v>
      </c>
      <c r="N19">
        <v>21.4</v>
      </c>
      <c r="O19">
        <v>0.5</v>
      </c>
      <c r="P19">
        <v>18</v>
      </c>
      <c r="Q19">
        <v>7.7</v>
      </c>
      <c r="R19">
        <v>5.8</v>
      </c>
      <c r="S19">
        <v>6.3</v>
      </c>
      <c r="T19">
        <v>21.8</v>
      </c>
      <c r="U19">
        <v>8.7999999999999995E-2</v>
      </c>
    </row>
    <row r="20" spans="1:21" x14ac:dyDescent="0.2">
      <c r="A20" t="s">
        <v>117</v>
      </c>
      <c r="B20" t="s">
        <v>657</v>
      </c>
      <c r="C20" t="s">
        <v>27</v>
      </c>
      <c r="D20">
        <v>27</v>
      </c>
      <c r="E20">
        <v>81</v>
      </c>
      <c r="F20">
        <v>50</v>
      </c>
      <c r="G20">
        <v>31</v>
      </c>
      <c r="H20">
        <v>29.1</v>
      </c>
      <c r="I20">
        <v>114.2</v>
      </c>
      <c r="J20">
        <v>2.9</v>
      </c>
      <c r="K20">
        <v>10.199999999999999</v>
      </c>
      <c r="L20">
        <v>15.1</v>
      </c>
      <c r="M20">
        <v>1.3</v>
      </c>
      <c r="N20">
        <v>27.9</v>
      </c>
      <c r="O20">
        <v>0.4</v>
      </c>
      <c r="P20">
        <v>17.3</v>
      </c>
      <c r="Q20">
        <v>9.1999999999999993</v>
      </c>
      <c r="R20">
        <v>7.6</v>
      </c>
      <c r="S20">
        <v>8.5</v>
      </c>
      <c r="T20">
        <v>28.7</v>
      </c>
      <c r="U20">
        <v>7.9000000000000001E-2</v>
      </c>
    </row>
    <row r="21" spans="1:21" x14ac:dyDescent="0.2">
      <c r="A21" t="s">
        <v>26</v>
      </c>
      <c r="B21" t="s">
        <v>658</v>
      </c>
      <c r="C21" t="s">
        <v>27</v>
      </c>
      <c r="D21">
        <v>29</v>
      </c>
      <c r="E21">
        <v>81</v>
      </c>
      <c r="F21">
        <v>49</v>
      </c>
      <c r="G21">
        <v>32</v>
      </c>
      <c r="H21">
        <v>33.4</v>
      </c>
      <c r="I21">
        <v>110.6</v>
      </c>
      <c r="J21">
        <v>6.8</v>
      </c>
      <c r="K21">
        <v>20.5</v>
      </c>
      <c r="L21">
        <v>30</v>
      </c>
      <c r="M21">
        <v>0.9</v>
      </c>
      <c r="N21">
        <v>17.899999999999999</v>
      </c>
      <c r="O21">
        <v>0.3</v>
      </c>
      <c r="P21">
        <v>9.6999999999999993</v>
      </c>
      <c r="Q21">
        <v>9.6</v>
      </c>
      <c r="R21">
        <v>8.4</v>
      </c>
      <c r="S21">
        <v>8.9</v>
      </c>
      <c r="T21">
        <v>31.9</v>
      </c>
      <c r="U21">
        <v>0.124</v>
      </c>
    </row>
    <row r="22" spans="1:21" x14ac:dyDescent="0.2">
      <c r="A22" t="s">
        <v>50</v>
      </c>
      <c r="B22" t="s">
        <v>658</v>
      </c>
      <c r="C22" t="s">
        <v>23</v>
      </c>
      <c r="D22">
        <v>26</v>
      </c>
      <c r="E22">
        <v>81</v>
      </c>
      <c r="F22">
        <v>57</v>
      </c>
      <c r="G22">
        <v>24</v>
      </c>
      <c r="H22">
        <v>31.7</v>
      </c>
      <c r="I22">
        <v>112.1</v>
      </c>
      <c r="J22">
        <v>5.7</v>
      </c>
      <c r="K22">
        <v>17.7</v>
      </c>
      <c r="L22">
        <v>25.3</v>
      </c>
      <c r="M22">
        <v>0.5</v>
      </c>
      <c r="N22">
        <v>11.4</v>
      </c>
      <c r="O22">
        <v>0.7</v>
      </c>
      <c r="P22">
        <v>20.100000000000001</v>
      </c>
      <c r="Q22">
        <v>9.5</v>
      </c>
      <c r="R22">
        <v>7.9</v>
      </c>
      <c r="S22">
        <v>9.4</v>
      </c>
      <c r="T22">
        <v>33.5</v>
      </c>
      <c r="U22">
        <v>0.104</v>
      </c>
    </row>
    <row r="23" spans="1:21" x14ac:dyDescent="0.2">
      <c r="A23" t="s">
        <v>19</v>
      </c>
      <c r="B23" t="s">
        <v>659</v>
      </c>
      <c r="C23" t="s">
        <v>6</v>
      </c>
      <c r="D23">
        <v>24</v>
      </c>
      <c r="E23">
        <v>81</v>
      </c>
      <c r="F23">
        <v>56</v>
      </c>
      <c r="G23">
        <v>25</v>
      </c>
      <c r="H23">
        <v>24.2</v>
      </c>
      <c r="I23">
        <v>105.5</v>
      </c>
      <c r="J23">
        <v>4.3</v>
      </c>
      <c r="K23">
        <v>17</v>
      </c>
      <c r="L23">
        <v>25.2</v>
      </c>
      <c r="M23">
        <v>0.8</v>
      </c>
      <c r="N23">
        <v>18.2</v>
      </c>
      <c r="O23">
        <v>0.9</v>
      </c>
      <c r="P23">
        <v>26.4</v>
      </c>
      <c r="Q23">
        <v>8.1</v>
      </c>
      <c r="R23">
        <v>6.5</v>
      </c>
      <c r="S23">
        <v>6.8</v>
      </c>
      <c r="T23">
        <v>23.1</v>
      </c>
      <c r="U23">
        <v>0.128</v>
      </c>
    </row>
    <row r="24" spans="1:21" x14ac:dyDescent="0.2">
      <c r="A24" t="s">
        <v>320</v>
      </c>
      <c r="B24" t="s">
        <v>658</v>
      </c>
      <c r="C24" t="s">
        <v>183</v>
      </c>
      <c r="D24">
        <v>25</v>
      </c>
      <c r="E24">
        <v>80</v>
      </c>
      <c r="F24">
        <v>15</v>
      </c>
      <c r="G24">
        <v>65</v>
      </c>
      <c r="H24">
        <v>25.8</v>
      </c>
      <c r="I24">
        <v>119.4</v>
      </c>
      <c r="J24">
        <v>2.4</v>
      </c>
      <c r="K24">
        <v>9.1</v>
      </c>
      <c r="L24">
        <v>14.1</v>
      </c>
      <c r="M24">
        <v>0.5</v>
      </c>
      <c r="N24">
        <v>13.4</v>
      </c>
      <c r="O24">
        <v>0.2</v>
      </c>
      <c r="P24">
        <v>8.5</v>
      </c>
      <c r="Q24">
        <v>10</v>
      </c>
      <c r="R24">
        <v>8.6999999999999993</v>
      </c>
      <c r="S24">
        <v>8</v>
      </c>
      <c r="T24">
        <v>31</v>
      </c>
      <c r="U24">
        <v>3.2000000000000001E-2</v>
      </c>
    </row>
    <row r="25" spans="1:21" x14ac:dyDescent="0.2">
      <c r="A25" t="s">
        <v>138</v>
      </c>
      <c r="B25" t="s">
        <v>660</v>
      </c>
      <c r="C25" t="s">
        <v>76</v>
      </c>
      <c r="D25">
        <v>30</v>
      </c>
      <c r="E25">
        <v>80</v>
      </c>
      <c r="F25">
        <v>30</v>
      </c>
      <c r="G25">
        <v>50</v>
      </c>
      <c r="H25">
        <v>31.1</v>
      </c>
      <c r="I25">
        <v>115.4</v>
      </c>
      <c r="J25">
        <v>2.5</v>
      </c>
      <c r="K25">
        <v>8.1999999999999993</v>
      </c>
      <c r="L25">
        <v>12.1</v>
      </c>
      <c r="M25">
        <v>0.8</v>
      </c>
      <c r="N25">
        <v>18.3</v>
      </c>
      <c r="O25">
        <v>0.2</v>
      </c>
      <c r="P25">
        <v>7.1</v>
      </c>
      <c r="Q25">
        <v>9.6999999999999993</v>
      </c>
      <c r="R25">
        <v>9</v>
      </c>
      <c r="S25">
        <v>9.3000000000000007</v>
      </c>
      <c r="T25">
        <v>33.1</v>
      </c>
      <c r="U25">
        <v>7.3999999999999996E-2</v>
      </c>
    </row>
    <row r="26" spans="1:21" x14ac:dyDescent="0.2">
      <c r="A26" t="s">
        <v>96</v>
      </c>
      <c r="B26" t="s">
        <v>657</v>
      </c>
      <c r="C26" t="s">
        <v>21</v>
      </c>
      <c r="D26">
        <v>21</v>
      </c>
      <c r="E26">
        <v>80</v>
      </c>
      <c r="F26">
        <v>56</v>
      </c>
      <c r="G26">
        <v>24</v>
      </c>
      <c r="H26">
        <v>25.1</v>
      </c>
      <c r="I26">
        <v>111.5</v>
      </c>
      <c r="J26">
        <v>5</v>
      </c>
      <c r="K26">
        <v>19</v>
      </c>
      <c r="L26">
        <v>29</v>
      </c>
      <c r="M26">
        <v>0.7</v>
      </c>
      <c r="N26">
        <v>15.8</v>
      </c>
      <c r="O26">
        <v>0.6</v>
      </c>
      <c r="P26">
        <v>14.9</v>
      </c>
      <c r="Q26">
        <v>7.4</v>
      </c>
      <c r="R26">
        <v>8.3000000000000007</v>
      </c>
      <c r="S26">
        <v>6.8</v>
      </c>
      <c r="T26">
        <v>25.6</v>
      </c>
      <c r="U26">
        <v>8.8999999999999996E-2</v>
      </c>
    </row>
    <row r="27" spans="1:21" x14ac:dyDescent="0.2">
      <c r="A27" t="s">
        <v>167</v>
      </c>
      <c r="B27" t="s">
        <v>656</v>
      </c>
      <c r="C27" t="s">
        <v>18</v>
      </c>
      <c r="D27">
        <v>27</v>
      </c>
      <c r="E27">
        <v>80</v>
      </c>
      <c r="F27">
        <v>46</v>
      </c>
      <c r="G27">
        <v>34</v>
      </c>
      <c r="H27">
        <v>17.7</v>
      </c>
      <c r="I27">
        <v>110.8</v>
      </c>
      <c r="J27">
        <v>2.9</v>
      </c>
      <c r="K27">
        <v>16.8</v>
      </c>
      <c r="L27">
        <v>25.7</v>
      </c>
      <c r="M27">
        <v>0.5</v>
      </c>
      <c r="N27">
        <v>16.7</v>
      </c>
      <c r="O27">
        <v>0.3</v>
      </c>
      <c r="P27">
        <v>15</v>
      </c>
      <c r="Q27">
        <v>6.2</v>
      </c>
      <c r="R27">
        <v>4.4000000000000004</v>
      </c>
      <c r="S27">
        <v>5.5</v>
      </c>
      <c r="T27">
        <v>17.399999999999999</v>
      </c>
      <c r="U27">
        <v>6.6000000000000003E-2</v>
      </c>
    </row>
    <row r="28" spans="1:21" x14ac:dyDescent="0.2">
      <c r="A28" t="s">
        <v>36</v>
      </c>
      <c r="B28" t="s">
        <v>659</v>
      </c>
      <c r="C28" t="s">
        <v>18</v>
      </c>
      <c r="D28">
        <v>21</v>
      </c>
      <c r="E28">
        <v>80</v>
      </c>
      <c r="F28">
        <v>46</v>
      </c>
      <c r="G28">
        <v>34</v>
      </c>
      <c r="H28">
        <v>35</v>
      </c>
      <c r="I28">
        <v>111.9</v>
      </c>
      <c r="J28">
        <v>5.9</v>
      </c>
      <c r="K28">
        <v>17.8</v>
      </c>
      <c r="L28">
        <v>25.7</v>
      </c>
      <c r="M28">
        <v>0.9</v>
      </c>
      <c r="N28">
        <v>14.8</v>
      </c>
      <c r="O28">
        <v>0.6</v>
      </c>
      <c r="P28">
        <v>15.8</v>
      </c>
      <c r="Q28">
        <v>11.7</v>
      </c>
      <c r="R28">
        <v>9.1</v>
      </c>
      <c r="S28">
        <v>10.7</v>
      </c>
      <c r="T28">
        <v>35</v>
      </c>
      <c r="U28">
        <v>0.11799999999999999</v>
      </c>
    </row>
    <row r="29" spans="1:21" x14ac:dyDescent="0.2">
      <c r="A29" t="s">
        <v>124</v>
      </c>
      <c r="B29" t="s">
        <v>659</v>
      </c>
      <c r="C29" t="s">
        <v>125</v>
      </c>
      <c r="D29">
        <v>30</v>
      </c>
      <c r="E29">
        <v>80</v>
      </c>
      <c r="F29">
        <v>38</v>
      </c>
      <c r="G29">
        <v>42</v>
      </c>
      <c r="H29">
        <v>33.200000000000003</v>
      </c>
      <c r="I29">
        <v>115.3</v>
      </c>
      <c r="J29">
        <v>5.3</v>
      </c>
      <c r="K29">
        <v>15.9</v>
      </c>
      <c r="L29">
        <v>23.3</v>
      </c>
      <c r="M29">
        <v>0.8</v>
      </c>
      <c r="N29">
        <v>16.8</v>
      </c>
      <c r="O29">
        <v>0.3</v>
      </c>
      <c r="P29">
        <v>9.1</v>
      </c>
      <c r="Q29">
        <v>10.199999999999999</v>
      </c>
      <c r="R29">
        <v>9.1999999999999993</v>
      </c>
      <c r="S29">
        <v>8.9</v>
      </c>
      <c r="T29">
        <v>37.799999999999997</v>
      </c>
      <c r="U29">
        <v>7.8E-2</v>
      </c>
    </row>
    <row r="30" spans="1:21" x14ac:dyDescent="0.2">
      <c r="A30" t="s">
        <v>133</v>
      </c>
      <c r="B30" t="s">
        <v>658</v>
      </c>
      <c r="C30" t="s">
        <v>23</v>
      </c>
      <c r="D30">
        <v>21</v>
      </c>
      <c r="E30">
        <v>80</v>
      </c>
      <c r="F30">
        <v>56</v>
      </c>
      <c r="G30">
        <v>24</v>
      </c>
      <c r="H30">
        <v>18.600000000000001</v>
      </c>
      <c r="I30">
        <v>109.7</v>
      </c>
      <c r="J30">
        <v>2.5</v>
      </c>
      <c r="K30">
        <v>12.1</v>
      </c>
      <c r="L30">
        <v>19.100000000000001</v>
      </c>
      <c r="M30">
        <v>0.5</v>
      </c>
      <c r="N30">
        <v>20.5</v>
      </c>
      <c r="O30">
        <v>1.1000000000000001</v>
      </c>
      <c r="P30">
        <v>40.200000000000003</v>
      </c>
      <c r="Q30">
        <v>6.8</v>
      </c>
      <c r="R30">
        <v>6</v>
      </c>
      <c r="S30">
        <v>4.9000000000000004</v>
      </c>
      <c r="T30">
        <v>19</v>
      </c>
      <c r="U30">
        <v>7.4999999999999997E-2</v>
      </c>
    </row>
    <row r="31" spans="1:21" x14ac:dyDescent="0.2">
      <c r="A31" t="s">
        <v>227</v>
      </c>
      <c r="B31" t="s">
        <v>656</v>
      </c>
      <c r="C31" t="s">
        <v>69</v>
      </c>
      <c r="D31">
        <v>30</v>
      </c>
      <c r="E31">
        <v>79</v>
      </c>
      <c r="F31">
        <v>37</v>
      </c>
      <c r="G31">
        <v>42</v>
      </c>
      <c r="H31">
        <v>17.100000000000001</v>
      </c>
      <c r="I31">
        <v>113.3</v>
      </c>
      <c r="J31">
        <v>5.6</v>
      </c>
      <c r="K31">
        <v>33.1</v>
      </c>
      <c r="L31">
        <v>49</v>
      </c>
      <c r="M31">
        <v>0.9</v>
      </c>
      <c r="N31">
        <v>32.9</v>
      </c>
      <c r="O31">
        <v>0.6</v>
      </c>
      <c r="P31">
        <v>31.6</v>
      </c>
      <c r="Q31">
        <v>5.6</v>
      </c>
      <c r="R31">
        <v>4.8</v>
      </c>
      <c r="S31">
        <v>4.5</v>
      </c>
      <c r="T31">
        <v>15.3</v>
      </c>
      <c r="U31">
        <v>5.0999999999999997E-2</v>
      </c>
    </row>
    <row r="32" spans="1:21" x14ac:dyDescent="0.2">
      <c r="A32" t="s">
        <v>16</v>
      </c>
      <c r="B32" t="s">
        <v>657</v>
      </c>
      <c r="C32" t="s">
        <v>6</v>
      </c>
      <c r="D32">
        <v>22</v>
      </c>
      <c r="E32">
        <v>79</v>
      </c>
      <c r="F32">
        <v>54</v>
      </c>
      <c r="G32">
        <v>25</v>
      </c>
      <c r="H32">
        <v>35.1</v>
      </c>
      <c r="I32">
        <v>108.5</v>
      </c>
      <c r="J32">
        <v>4.8</v>
      </c>
      <c r="K32">
        <v>13.1</v>
      </c>
      <c r="L32">
        <v>19.100000000000001</v>
      </c>
      <c r="M32">
        <v>1.3</v>
      </c>
      <c r="N32">
        <v>22.4</v>
      </c>
      <c r="O32">
        <v>0.5</v>
      </c>
      <c r="P32">
        <v>11.5</v>
      </c>
      <c r="Q32">
        <v>12</v>
      </c>
      <c r="R32">
        <v>9.1</v>
      </c>
      <c r="S32">
        <v>9.6999999999999993</v>
      </c>
      <c r="T32">
        <v>33.700000000000003</v>
      </c>
      <c r="U32">
        <v>0.152</v>
      </c>
    </row>
    <row r="33" spans="1:21" x14ac:dyDescent="0.2">
      <c r="A33" t="s">
        <v>671</v>
      </c>
      <c r="B33" t="s">
        <v>657</v>
      </c>
      <c r="C33" t="s">
        <v>120</v>
      </c>
      <c r="D33">
        <v>31</v>
      </c>
      <c r="E33">
        <v>79</v>
      </c>
      <c r="F33">
        <v>35</v>
      </c>
      <c r="G33">
        <v>44</v>
      </c>
      <c r="H33">
        <v>30.4</v>
      </c>
      <c r="I33">
        <v>114.4</v>
      </c>
      <c r="J33">
        <v>2.8</v>
      </c>
      <c r="K33">
        <v>9.1999999999999993</v>
      </c>
      <c r="L33">
        <v>13.4</v>
      </c>
      <c r="M33">
        <v>1.2</v>
      </c>
      <c r="N33">
        <v>24.9</v>
      </c>
      <c r="O33">
        <v>0.3</v>
      </c>
      <c r="P33">
        <v>12.5</v>
      </c>
      <c r="Q33">
        <v>9.9</v>
      </c>
      <c r="R33">
        <v>7.7</v>
      </c>
      <c r="S33">
        <v>9.9</v>
      </c>
      <c r="T33">
        <v>31.6</v>
      </c>
      <c r="U33">
        <v>8.1000000000000003E-2</v>
      </c>
    </row>
    <row r="34" spans="1:21" x14ac:dyDescent="0.2">
      <c r="A34" t="s">
        <v>62</v>
      </c>
      <c r="B34" t="s">
        <v>656</v>
      </c>
      <c r="C34" t="s">
        <v>52</v>
      </c>
      <c r="D34">
        <v>36</v>
      </c>
      <c r="E34">
        <v>79</v>
      </c>
      <c r="F34">
        <v>48</v>
      </c>
      <c r="G34">
        <v>31</v>
      </c>
      <c r="H34">
        <v>30.5</v>
      </c>
      <c r="I34">
        <v>111.9</v>
      </c>
      <c r="J34">
        <v>3.7</v>
      </c>
      <c r="K34">
        <v>11</v>
      </c>
      <c r="L34">
        <v>15.7</v>
      </c>
      <c r="M34">
        <v>0.5</v>
      </c>
      <c r="N34">
        <v>14.7</v>
      </c>
      <c r="O34">
        <v>2.4</v>
      </c>
      <c r="P34">
        <v>65.900000000000006</v>
      </c>
      <c r="Q34">
        <v>9.8000000000000007</v>
      </c>
      <c r="R34">
        <v>8.6999999999999993</v>
      </c>
      <c r="S34">
        <v>9.6</v>
      </c>
      <c r="T34">
        <v>32.799999999999997</v>
      </c>
      <c r="U34">
        <v>0.104</v>
      </c>
    </row>
    <row r="35" spans="1:21" x14ac:dyDescent="0.2">
      <c r="A35" t="s">
        <v>114</v>
      </c>
      <c r="B35" t="s">
        <v>660</v>
      </c>
      <c r="C35" t="s">
        <v>69</v>
      </c>
      <c r="D35">
        <v>24</v>
      </c>
      <c r="E35">
        <v>79</v>
      </c>
      <c r="F35">
        <v>37</v>
      </c>
      <c r="G35">
        <v>42</v>
      </c>
      <c r="H35">
        <v>36.5</v>
      </c>
      <c r="I35">
        <v>115.8</v>
      </c>
      <c r="J35">
        <v>4</v>
      </c>
      <c r="K35">
        <v>11</v>
      </c>
      <c r="L35">
        <v>16.2</v>
      </c>
      <c r="M35">
        <v>0.7</v>
      </c>
      <c r="N35">
        <v>12.5</v>
      </c>
      <c r="O35">
        <v>0.2</v>
      </c>
      <c r="P35">
        <v>6.8</v>
      </c>
      <c r="Q35">
        <v>11.5</v>
      </c>
      <c r="R35">
        <v>10.4</v>
      </c>
      <c r="S35">
        <v>9.8000000000000007</v>
      </c>
      <c r="T35">
        <v>34.5</v>
      </c>
      <c r="U35">
        <v>8.3000000000000004E-2</v>
      </c>
    </row>
    <row r="36" spans="1:21" x14ac:dyDescent="0.2">
      <c r="A36" t="s">
        <v>68</v>
      </c>
      <c r="B36" t="s">
        <v>658</v>
      </c>
      <c r="C36" t="s">
        <v>69</v>
      </c>
      <c r="D36">
        <v>34</v>
      </c>
      <c r="E36">
        <v>79</v>
      </c>
      <c r="F36">
        <v>37</v>
      </c>
      <c r="G36">
        <v>42</v>
      </c>
      <c r="H36">
        <v>37.799999999999997</v>
      </c>
      <c r="I36">
        <v>114.6</v>
      </c>
      <c r="J36">
        <v>3.8</v>
      </c>
      <c r="K36">
        <v>10.1</v>
      </c>
      <c r="L36">
        <v>15</v>
      </c>
      <c r="M36">
        <v>1.1000000000000001</v>
      </c>
      <c r="N36">
        <v>19.5</v>
      </c>
      <c r="O36">
        <v>0.6</v>
      </c>
      <c r="P36">
        <v>15.4</v>
      </c>
      <c r="Q36">
        <v>11.8</v>
      </c>
      <c r="R36">
        <v>10.5</v>
      </c>
      <c r="S36">
        <v>9.9</v>
      </c>
      <c r="T36">
        <v>35.5</v>
      </c>
      <c r="U36">
        <v>9.9000000000000005E-2</v>
      </c>
    </row>
    <row r="37" spans="1:21" x14ac:dyDescent="0.2">
      <c r="A37" t="s">
        <v>33</v>
      </c>
      <c r="B37" t="s">
        <v>659</v>
      </c>
      <c r="C37" t="s">
        <v>6</v>
      </c>
      <c r="D37">
        <v>30</v>
      </c>
      <c r="E37">
        <v>79</v>
      </c>
      <c r="F37">
        <v>55</v>
      </c>
      <c r="G37">
        <v>24</v>
      </c>
      <c r="H37">
        <v>22.6</v>
      </c>
      <c r="I37">
        <v>105.1</v>
      </c>
      <c r="J37">
        <v>2.7</v>
      </c>
      <c r="K37">
        <v>11.6</v>
      </c>
      <c r="L37">
        <v>17.100000000000001</v>
      </c>
      <c r="M37">
        <v>0.9</v>
      </c>
      <c r="N37">
        <v>22.8</v>
      </c>
      <c r="O37">
        <v>0.6</v>
      </c>
      <c r="P37">
        <v>19.600000000000001</v>
      </c>
      <c r="Q37">
        <v>7.6</v>
      </c>
      <c r="R37">
        <v>6.1</v>
      </c>
      <c r="S37">
        <v>5.9</v>
      </c>
      <c r="T37">
        <v>21</v>
      </c>
      <c r="U37">
        <v>0.122</v>
      </c>
    </row>
    <row r="38" spans="1:21" x14ac:dyDescent="0.2">
      <c r="A38" t="s">
        <v>87</v>
      </c>
      <c r="B38" t="s">
        <v>658</v>
      </c>
      <c r="C38" t="s">
        <v>21</v>
      </c>
      <c r="D38">
        <v>25</v>
      </c>
      <c r="E38">
        <v>79</v>
      </c>
      <c r="F38">
        <v>54</v>
      </c>
      <c r="G38">
        <v>25</v>
      </c>
      <c r="H38">
        <v>28.4</v>
      </c>
      <c r="I38">
        <v>112.1</v>
      </c>
      <c r="J38">
        <v>2.7</v>
      </c>
      <c r="K38">
        <v>8.9</v>
      </c>
      <c r="L38">
        <v>13.7</v>
      </c>
      <c r="M38">
        <v>0.9</v>
      </c>
      <c r="N38">
        <v>19</v>
      </c>
      <c r="O38">
        <v>0.6</v>
      </c>
      <c r="P38">
        <v>15.2</v>
      </c>
      <c r="Q38">
        <v>8.6</v>
      </c>
      <c r="R38">
        <v>9.3000000000000007</v>
      </c>
      <c r="S38">
        <v>7.8</v>
      </c>
      <c r="T38">
        <v>27.2</v>
      </c>
      <c r="U38">
        <v>9.5000000000000001E-2</v>
      </c>
    </row>
    <row r="39" spans="1:21" x14ac:dyDescent="0.2">
      <c r="A39" t="s">
        <v>81</v>
      </c>
      <c r="B39" t="s">
        <v>657</v>
      </c>
      <c r="C39" t="s">
        <v>52</v>
      </c>
      <c r="D39">
        <v>27</v>
      </c>
      <c r="E39">
        <v>79</v>
      </c>
      <c r="F39">
        <v>46</v>
      </c>
      <c r="G39">
        <v>33</v>
      </c>
      <c r="H39">
        <v>29.6</v>
      </c>
      <c r="I39">
        <v>112.6</v>
      </c>
      <c r="J39">
        <v>3.2</v>
      </c>
      <c r="K39">
        <v>9.8000000000000007</v>
      </c>
      <c r="L39">
        <v>14.1</v>
      </c>
      <c r="M39">
        <v>0.7</v>
      </c>
      <c r="N39">
        <v>18.7</v>
      </c>
      <c r="O39">
        <v>0.1</v>
      </c>
      <c r="P39">
        <v>3.4</v>
      </c>
      <c r="Q39">
        <v>9</v>
      </c>
      <c r="R39">
        <v>8.1</v>
      </c>
      <c r="S39">
        <v>9</v>
      </c>
      <c r="T39">
        <v>32.1</v>
      </c>
      <c r="U39">
        <v>9.5000000000000001E-2</v>
      </c>
    </row>
    <row r="40" spans="1:21" x14ac:dyDescent="0.2">
      <c r="A40" t="s">
        <v>22</v>
      </c>
      <c r="B40" t="s">
        <v>656</v>
      </c>
      <c r="C40" t="s">
        <v>23</v>
      </c>
      <c r="D40">
        <v>29</v>
      </c>
      <c r="E40">
        <v>79</v>
      </c>
      <c r="F40">
        <v>55</v>
      </c>
      <c r="G40">
        <v>24</v>
      </c>
      <c r="H40">
        <v>34.6</v>
      </c>
      <c r="I40">
        <v>110.6</v>
      </c>
      <c r="J40">
        <v>9.5</v>
      </c>
      <c r="K40">
        <v>27</v>
      </c>
      <c r="L40">
        <v>38.5</v>
      </c>
      <c r="M40">
        <v>1.4</v>
      </c>
      <c r="N40">
        <v>26</v>
      </c>
      <c r="O40">
        <v>0.9</v>
      </c>
      <c r="P40">
        <v>25.3</v>
      </c>
      <c r="Q40">
        <v>10.6</v>
      </c>
      <c r="R40">
        <v>8.4</v>
      </c>
      <c r="S40">
        <v>10.199999999999999</v>
      </c>
      <c r="T40">
        <v>36.5</v>
      </c>
      <c r="U40">
        <v>0.13</v>
      </c>
    </row>
    <row r="41" spans="1:21" x14ac:dyDescent="0.2">
      <c r="A41" t="s">
        <v>84</v>
      </c>
      <c r="B41" t="s">
        <v>658</v>
      </c>
      <c r="C41" t="s">
        <v>54</v>
      </c>
      <c r="D41">
        <v>31</v>
      </c>
      <c r="E41">
        <v>79</v>
      </c>
      <c r="F41">
        <v>38</v>
      </c>
      <c r="G41">
        <v>41</v>
      </c>
      <c r="H41">
        <v>24.7</v>
      </c>
      <c r="I41">
        <v>110.4</v>
      </c>
      <c r="J41">
        <v>4</v>
      </c>
      <c r="K41">
        <v>15.5</v>
      </c>
      <c r="L41">
        <v>23.1</v>
      </c>
      <c r="M41">
        <v>0.7</v>
      </c>
      <c r="N41">
        <v>18.600000000000001</v>
      </c>
      <c r="O41">
        <v>0.6</v>
      </c>
      <c r="P41">
        <v>19</v>
      </c>
      <c r="Q41">
        <v>9</v>
      </c>
      <c r="R41">
        <v>6.5</v>
      </c>
      <c r="S41">
        <v>7.6</v>
      </c>
      <c r="T41">
        <v>23.7</v>
      </c>
      <c r="U41">
        <v>9.5000000000000001E-2</v>
      </c>
    </row>
    <row r="42" spans="1:21" x14ac:dyDescent="0.2">
      <c r="A42" t="s">
        <v>58</v>
      </c>
      <c r="B42" t="s">
        <v>658</v>
      </c>
      <c r="C42" t="s">
        <v>29</v>
      </c>
      <c r="D42">
        <v>26</v>
      </c>
      <c r="E42">
        <v>79</v>
      </c>
      <c r="F42">
        <v>62</v>
      </c>
      <c r="G42">
        <v>17</v>
      </c>
      <c r="H42">
        <v>22</v>
      </c>
      <c r="I42">
        <v>107.1</v>
      </c>
      <c r="J42">
        <v>2.9</v>
      </c>
      <c r="K42">
        <v>12.2</v>
      </c>
      <c r="L42">
        <v>17.8</v>
      </c>
      <c r="M42">
        <v>0.5</v>
      </c>
      <c r="N42">
        <v>16.7</v>
      </c>
      <c r="O42">
        <v>0.3</v>
      </c>
      <c r="P42">
        <v>10.4</v>
      </c>
      <c r="Q42">
        <v>6.1</v>
      </c>
      <c r="R42">
        <v>6.1</v>
      </c>
      <c r="S42">
        <v>5</v>
      </c>
      <c r="T42">
        <v>21.7</v>
      </c>
      <c r="U42">
        <v>0.105</v>
      </c>
    </row>
    <row r="43" spans="1:21" x14ac:dyDescent="0.2">
      <c r="A43" t="s">
        <v>189</v>
      </c>
      <c r="B43" t="s">
        <v>658</v>
      </c>
      <c r="C43" t="s">
        <v>88</v>
      </c>
      <c r="D43">
        <v>32</v>
      </c>
      <c r="E43">
        <v>79</v>
      </c>
      <c r="F43">
        <v>49</v>
      </c>
      <c r="G43">
        <v>30</v>
      </c>
      <c r="H43">
        <v>26.8</v>
      </c>
      <c r="I43">
        <v>115.8</v>
      </c>
      <c r="J43">
        <v>2.9</v>
      </c>
      <c r="K43">
        <v>10.6</v>
      </c>
      <c r="L43">
        <v>16.399999999999999</v>
      </c>
      <c r="M43">
        <v>0.5</v>
      </c>
      <c r="N43">
        <v>14.3</v>
      </c>
      <c r="O43">
        <v>0.1</v>
      </c>
      <c r="P43">
        <v>3.1</v>
      </c>
      <c r="Q43">
        <v>8.1</v>
      </c>
      <c r="R43">
        <v>8.8000000000000007</v>
      </c>
      <c r="S43">
        <v>8.4</v>
      </c>
      <c r="T43">
        <v>29.3</v>
      </c>
      <c r="U43">
        <v>6.0999999999999999E-2</v>
      </c>
    </row>
    <row r="44" spans="1:21" x14ac:dyDescent="0.2">
      <c r="A44" t="s">
        <v>137</v>
      </c>
      <c r="B44" t="s">
        <v>660</v>
      </c>
      <c r="C44" t="s">
        <v>38</v>
      </c>
      <c r="D44">
        <v>27</v>
      </c>
      <c r="E44">
        <v>78</v>
      </c>
      <c r="F44">
        <v>39</v>
      </c>
      <c r="G44">
        <v>39</v>
      </c>
      <c r="H44">
        <v>16.3</v>
      </c>
      <c r="I44">
        <v>107.6</v>
      </c>
      <c r="J44">
        <v>1.3</v>
      </c>
      <c r="K44">
        <v>7.5</v>
      </c>
      <c r="L44">
        <v>10.9</v>
      </c>
      <c r="M44">
        <v>0.5</v>
      </c>
      <c r="N44">
        <v>19.5</v>
      </c>
      <c r="O44">
        <v>0.1</v>
      </c>
      <c r="P44">
        <v>5</v>
      </c>
      <c r="Q44">
        <v>5.2</v>
      </c>
      <c r="R44">
        <v>4.7</v>
      </c>
      <c r="S44">
        <v>4</v>
      </c>
      <c r="T44">
        <v>16.2</v>
      </c>
      <c r="U44">
        <v>7.5999999999999998E-2</v>
      </c>
    </row>
    <row r="45" spans="1:21" x14ac:dyDescent="0.2">
      <c r="A45" t="s">
        <v>187</v>
      </c>
      <c r="B45" t="s">
        <v>657</v>
      </c>
      <c r="C45" t="s">
        <v>21</v>
      </c>
      <c r="D45">
        <v>25</v>
      </c>
      <c r="E45">
        <v>78</v>
      </c>
      <c r="F45">
        <v>55</v>
      </c>
      <c r="G45">
        <v>23</v>
      </c>
      <c r="H45">
        <v>15.7</v>
      </c>
      <c r="I45">
        <v>110</v>
      </c>
      <c r="J45">
        <v>1.6</v>
      </c>
      <c r="K45">
        <v>9.5</v>
      </c>
      <c r="L45">
        <v>15.2</v>
      </c>
      <c r="M45">
        <v>0.7</v>
      </c>
      <c r="N45">
        <v>24.5</v>
      </c>
      <c r="O45">
        <v>0.2</v>
      </c>
      <c r="P45">
        <v>10.9</v>
      </c>
      <c r="Q45">
        <v>4.7</v>
      </c>
      <c r="R45">
        <v>5.6</v>
      </c>
      <c r="S45">
        <v>3.7</v>
      </c>
      <c r="T45">
        <v>15.6</v>
      </c>
      <c r="U45">
        <v>6.2E-2</v>
      </c>
    </row>
    <row r="46" spans="1:21" x14ac:dyDescent="0.2">
      <c r="A46" t="s">
        <v>231</v>
      </c>
      <c r="B46" t="s">
        <v>660</v>
      </c>
      <c r="C46" t="s">
        <v>67</v>
      </c>
      <c r="D46">
        <v>29</v>
      </c>
      <c r="E46">
        <v>78</v>
      </c>
      <c r="F46">
        <v>46</v>
      </c>
      <c r="G46">
        <v>32</v>
      </c>
      <c r="H46">
        <v>16.7</v>
      </c>
      <c r="I46">
        <v>113.2</v>
      </c>
      <c r="J46">
        <v>1.2</v>
      </c>
      <c r="K46">
        <v>7.3</v>
      </c>
      <c r="L46">
        <v>11.1</v>
      </c>
      <c r="M46">
        <v>0.5</v>
      </c>
      <c r="N46">
        <v>21.1</v>
      </c>
      <c r="O46">
        <v>0.1</v>
      </c>
      <c r="P46">
        <v>7.6</v>
      </c>
      <c r="Q46">
        <v>4.9000000000000004</v>
      </c>
      <c r="R46">
        <v>4.9000000000000004</v>
      </c>
      <c r="S46">
        <v>4.7</v>
      </c>
      <c r="T46">
        <v>17.5</v>
      </c>
      <c r="U46">
        <v>5.0999999999999997E-2</v>
      </c>
    </row>
    <row r="47" spans="1:21" x14ac:dyDescent="0.2">
      <c r="A47" t="s">
        <v>354</v>
      </c>
      <c r="B47" t="s">
        <v>657</v>
      </c>
      <c r="C47" t="s">
        <v>252</v>
      </c>
      <c r="D47">
        <v>25</v>
      </c>
      <c r="E47">
        <v>78</v>
      </c>
      <c r="F47">
        <v>29</v>
      </c>
      <c r="G47">
        <v>49</v>
      </c>
      <c r="H47">
        <v>26.6</v>
      </c>
      <c r="I47">
        <v>120.4</v>
      </c>
      <c r="J47">
        <v>1.7</v>
      </c>
      <c r="K47">
        <v>6.4</v>
      </c>
      <c r="L47">
        <v>9.6</v>
      </c>
      <c r="M47">
        <v>0.8</v>
      </c>
      <c r="N47">
        <v>20.7</v>
      </c>
      <c r="O47">
        <v>0.2</v>
      </c>
      <c r="P47">
        <v>8</v>
      </c>
      <c r="Q47">
        <v>10.7</v>
      </c>
      <c r="R47">
        <v>7.4</v>
      </c>
      <c r="S47">
        <v>10.199999999999999</v>
      </c>
      <c r="T47">
        <v>28.5</v>
      </c>
      <c r="U47">
        <v>2.5000000000000001E-2</v>
      </c>
    </row>
    <row r="48" spans="1:21" x14ac:dyDescent="0.2">
      <c r="A48" t="s">
        <v>265</v>
      </c>
      <c r="B48" t="s">
        <v>657</v>
      </c>
      <c r="C48" t="s">
        <v>120</v>
      </c>
      <c r="D48">
        <v>27</v>
      </c>
      <c r="E48">
        <v>78</v>
      </c>
      <c r="F48">
        <v>34</v>
      </c>
      <c r="G48">
        <v>44</v>
      </c>
      <c r="H48">
        <v>35.700000000000003</v>
      </c>
      <c r="I48">
        <v>119.5</v>
      </c>
      <c r="J48">
        <v>4.5</v>
      </c>
      <c r="K48">
        <v>13</v>
      </c>
      <c r="L48">
        <v>19.100000000000001</v>
      </c>
      <c r="M48">
        <v>1.4</v>
      </c>
      <c r="N48">
        <v>26.2</v>
      </c>
      <c r="O48">
        <v>0.3</v>
      </c>
      <c r="P48">
        <v>9.4</v>
      </c>
      <c r="Q48">
        <v>12.6</v>
      </c>
      <c r="R48">
        <v>10.4</v>
      </c>
      <c r="S48">
        <v>12.5</v>
      </c>
      <c r="T48">
        <v>40.5</v>
      </c>
      <c r="U48">
        <v>4.2000000000000003E-2</v>
      </c>
    </row>
    <row r="49" spans="1:21" x14ac:dyDescent="0.2">
      <c r="A49" t="s">
        <v>110</v>
      </c>
      <c r="B49" t="s">
        <v>657</v>
      </c>
      <c r="C49" t="s">
        <v>21</v>
      </c>
      <c r="D49">
        <v>24</v>
      </c>
      <c r="E49">
        <v>78</v>
      </c>
      <c r="F49">
        <v>54</v>
      </c>
      <c r="G49">
        <v>24</v>
      </c>
      <c r="H49">
        <v>18.5</v>
      </c>
      <c r="I49">
        <v>107.5</v>
      </c>
      <c r="J49">
        <v>1.9</v>
      </c>
      <c r="K49">
        <v>9.8000000000000007</v>
      </c>
      <c r="L49">
        <v>15.3</v>
      </c>
      <c r="M49">
        <v>0.6</v>
      </c>
      <c r="N49">
        <v>17.3</v>
      </c>
      <c r="O49">
        <v>0.3</v>
      </c>
      <c r="P49">
        <v>12.9</v>
      </c>
      <c r="Q49">
        <v>6.2</v>
      </c>
      <c r="R49">
        <v>5.6</v>
      </c>
      <c r="S49">
        <v>4.2</v>
      </c>
      <c r="T49">
        <v>16.8</v>
      </c>
      <c r="U49">
        <v>8.6999999999999994E-2</v>
      </c>
    </row>
    <row r="50" spans="1:21" x14ac:dyDescent="0.2">
      <c r="A50" t="s">
        <v>221</v>
      </c>
      <c r="B50" t="s">
        <v>659</v>
      </c>
      <c r="C50" t="s">
        <v>38</v>
      </c>
      <c r="D50">
        <v>37</v>
      </c>
      <c r="E50">
        <v>78</v>
      </c>
      <c r="F50">
        <v>39</v>
      </c>
      <c r="G50">
        <v>39</v>
      </c>
      <c r="H50">
        <v>16.8</v>
      </c>
      <c r="I50">
        <v>112.7</v>
      </c>
      <c r="J50">
        <v>1.7</v>
      </c>
      <c r="K50">
        <v>9.9</v>
      </c>
      <c r="L50">
        <v>15</v>
      </c>
      <c r="M50">
        <v>0.2</v>
      </c>
      <c r="N50">
        <v>7.8</v>
      </c>
      <c r="O50">
        <v>0.4</v>
      </c>
      <c r="P50">
        <v>21.8</v>
      </c>
      <c r="Q50">
        <v>5.2</v>
      </c>
      <c r="R50">
        <v>4.8</v>
      </c>
      <c r="S50">
        <v>4.2</v>
      </c>
      <c r="T50">
        <v>17.7</v>
      </c>
      <c r="U50">
        <v>5.2999999999999999E-2</v>
      </c>
    </row>
    <row r="51" spans="1:21" x14ac:dyDescent="0.2">
      <c r="A51" t="s">
        <v>299</v>
      </c>
      <c r="B51" t="s">
        <v>657</v>
      </c>
      <c r="C51" t="s">
        <v>183</v>
      </c>
      <c r="D51">
        <v>25</v>
      </c>
      <c r="E51">
        <v>78</v>
      </c>
      <c r="F51">
        <v>15</v>
      </c>
      <c r="G51">
        <v>63</v>
      </c>
      <c r="H51">
        <v>30.1</v>
      </c>
      <c r="I51">
        <v>119.5</v>
      </c>
      <c r="J51">
        <v>2.2999999999999998</v>
      </c>
      <c r="K51">
        <v>7.4</v>
      </c>
      <c r="L51">
        <v>11.5</v>
      </c>
      <c r="M51">
        <v>1.1000000000000001</v>
      </c>
      <c r="N51">
        <v>24.2</v>
      </c>
      <c r="O51">
        <v>0.3</v>
      </c>
      <c r="P51">
        <v>9.8000000000000007</v>
      </c>
      <c r="Q51">
        <v>10.4</v>
      </c>
      <c r="R51">
        <v>10.5</v>
      </c>
      <c r="S51">
        <v>9.6</v>
      </c>
      <c r="T51">
        <v>37.1</v>
      </c>
      <c r="U51">
        <v>3.5999999999999997E-2</v>
      </c>
    </row>
    <row r="52" spans="1:21" x14ac:dyDescent="0.2">
      <c r="A52" t="s">
        <v>329</v>
      </c>
      <c r="B52" t="s">
        <v>656</v>
      </c>
      <c r="C52" t="s">
        <v>161</v>
      </c>
      <c r="D52">
        <v>33</v>
      </c>
      <c r="E52">
        <v>78</v>
      </c>
      <c r="F52">
        <v>31</v>
      </c>
      <c r="G52">
        <v>47</v>
      </c>
      <c r="H52">
        <v>22.5</v>
      </c>
      <c r="I52">
        <v>119.1</v>
      </c>
      <c r="J52">
        <v>3.9</v>
      </c>
      <c r="K52">
        <v>16.899999999999999</v>
      </c>
      <c r="L52">
        <v>26.4</v>
      </c>
      <c r="M52">
        <v>0.9</v>
      </c>
      <c r="N52">
        <v>26.4</v>
      </c>
      <c r="O52">
        <v>0.4</v>
      </c>
      <c r="P52">
        <v>17</v>
      </c>
      <c r="Q52">
        <v>9.9</v>
      </c>
      <c r="R52">
        <v>7.8</v>
      </c>
      <c r="S52">
        <v>7.8</v>
      </c>
      <c r="T52">
        <v>25.2</v>
      </c>
      <c r="U52">
        <v>0.03</v>
      </c>
    </row>
    <row r="53" spans="1:21" x14ac:dyDescent="0.2">
      <c r="A53" t="s">
        <v>280</v>
      </c>
      <c r="B53" t="s">
        <v>657</v>
      </c>
      <c r="C53" t="s">
        <v>161</v>
      </c>
      <c r="D53">
        <v>24</v>
      </c>
      <c r="E53">
        <v>78</v>
      </c>
      <c r="F53">
        <v>31</v>
      </c>
      <c r="G53">
        <v>47</v>
      </c>
      <c r="H53">
        <v>21</v>
      </c>
      <c r="I53">
        <v>117.2</v>
      </c>
      <c r="J53">
        <v>1.8</v>
      </c>
      <c r="K53">
        <v>8.3000000000000007</v>
      </c>
      <c r="L53">
        <v>12.7</v>
      </c>
      <c r="M53">
        <v>0.6</v>
      </c>
      <c r="N53">
        <v>20.9</v>
      </c>
      <c r="O53">
        <v>0.6</v>
      </c>
      <c r="P53">
        <v>22.2</v>
      </c>
      <c r="Q53">
        <v>8.6</v>
      </c>
      <c r="R53">
        <v>7.3</v>
      </c>
      <c r="S53">
        <v>6.8</v>
      </c>
      <c r="T53">
        <v>23.5</v>
      </c>
      <c r="U53">
        <v>0.04</v>
      </c>
    </row>
    <row r="54" spans="1:21" x14ac:dyDescent="0.2">
      <c r="A54" t="s">
        <v>210</v>
      </c>
      <c r="B54" t="s">
        <v>659</v>
      </c>
      <c r="C54" t="s">
        <v>83</v>
      </c>
      <c r="D54">
        <v>30</v>
      </c>
      <c r="E54">
        <v>78</v>
      </c>
      <c r="F54">
        <v>44</v>
      </c>
      <c r="G54">
        <v>34</v>
      </c>
      <c r="H54">
        <v>27</v>
      </c>
      <c r="I54">
        <v>116.5</v>
      </c>
      <c r="J54">
        <v>2.7</v>
      </c>
      <c r="K54">
        <v>9.5</v>
      </c>
      <c r="L54">
        <v>14.1</v>
      </c>
      <c r="M54">
        <v>0.7</v>
      </c>
      <c r="N54">
        <v>18.399999999999999</v>
      </c>
      <c r="O54">
        <v>0.4</v>
      </c>
      <c r="P54">
        <v>15</v>
      </c>
      <c r="Q54">
        <v>9.3000000000000007</v>
      </c>
      <c r="R54">
        <v>8.4</v>
      </c>
      <c r="S54">
        <v>10</v>
      </c>
      <c r="T54">
        <v>29.5</v>
      </c>
      <c r="U54">
        <v>5.6000000000000001E-2</v>
      </c>
    </row>
    <row r="55" spans="1:21" x14ac:dyDescent="0.2">
      <c r="A55" t="s">
        <v>237</v>
      </c>
      <c r="B55" t="s">
        <v>657</v>
      </c>
      <c r="C55" t="s">
        <v>185</v>
      </c>
      <c r="D55">
        <v>22</v>
      </c>
      <c r="E55">
        <v>77</v>
      </c>
      <c r="F55">
        <v>14</v>
      </c>
      <c r="G55">
        <v>63</v>
      </c>
      <c r="H55">
        <v>28.8</v>
      </c>
      <c r="I55">
        <v>117.7</v>
      </c>
      <c r="J55">
        <v>2.2999999999999998</v>
      </c>
      <c r="K55">
        <v>8.1</v>
      </c>
      <c r="L55">
        <v>11.4</v>
      </c>
      <c r="M55">
        <v>0.7</v>
      </c>
      <c r="N55">
        <v>20.6</v>
      </c>
      <c r="O55">
        <v>0.5</v>
      </c>
      <c r="P55">
        <v>19</v>
      </c>
      <c r="Q55">
        <v>11.8</v>
      </c>
      <c r="R55">
        <v>8.1999999999999993</v>
      </c>
      <c r="S55">
        <v>8.5</v>
      </c>
      <c r="T55">
        <v>33</v>
      </c>
      <c r="U55">
        <v>0.05</v>
      </c>
    </row>
    <row r="56" spans="1:21" x14ac:dyDescent="0.2">
      <c r="A56" t="s">
        <v>45</v>
      </c>
      <c r="B56" t="s">
        <v>660</v>
      </c>
      <c r="C56" t="s">
        <v>27</v>
      </c>
      <c r="D56">
        <v>27</v>
      </c>
      <c r="E56">
        <v>77</v>
      </c>
      <c r="F56">
        <v>49</v>
      </c>
      <c r="G56">
        <v>28</v>
      </c>
      <c r="H56">
        <v>35.4</v>
      </c>
      <c r="I56">
        <v>112.6</v>
      </c>
      <c r="J56">
        <v>3.1</v>
      </c>
      <c r="K56">
        <v>8.8000000000000007</v>
      </c>
      <c r="L56">
        <v>12.8</v>
      </c>
      <c r="M56">
        <v>0.9</v>
      </c>
      <c r="N56">
        <v>16.100000000000001</v>
      </c>
      <c r="O56">
        <v>0.2</v>
      </c>
      <c r="P56">
        <v>5.8</v>
      </c>
      <c r="Q56">
        <v>10.3</v>
      </c>
      <c r="R56">
        <v>9.3000000000000007</v>
      </c>
      <c r="S56">
        <v>10.6</v>
      </c>
      <c r="T56">
        <v>35.299999999999997</v>
      </c>
      <c r="U56">
        <v>0.113</v>
      </c>
    </row>
    <row r="57" spans="1:21" x14ac:dyDescent="0.2">
      <c r="A57" t="s">
        <v>39</v>
      </c>
      <c r="B57" t="s">
        <v>656</v>
      </c>
      <c r="C57" t="s">
        <v>40</v>
      </c>
      <c r="D57">
        <v>26</v>
      </c>
      <c r="E57">
        <v>77</v>
      </c>
      <c r="F57">
        <v>46</v>
      </c>
      <c r="G57">
        <v>31</v>
      </c>
      <c r="H57">
        <v>31.7</v>
      </c>
      <c r="I57">
        <v>110.7</v>
      </c>
      <c r="J57">
        <v>7.4</v>
      </c>
      <c r="K57">
        <v>23.1</v>
      </c>
      <c r="L57">
        <v>33.6</v>
      </c>
      <c r="M57">
        <v>0.7</v>
      </c>
      <c r="N57">
        <v>13.5</v>
      </c>
      <c r="O57">
        <v>1.1000000000000001</v>
      </c>
      <c r="P57">
        <v>36.299999999999997</v>
      </c>
      <c r="Q57">
        <v>11.5</v>
      </c>
      <c r="R57">
        <v>8.3000000000000007</v>
      </c>
      <c r="S57">
        <v>9.4</v>
      </c>
      <c r="T57">
        <v>31</v>
      </c>
      <c r="U57">
        <v>0.11899999999999999</v>
      </c>
    </row>
    <row r="58" spans="1:21" x14ac:dyDescent="0.2">
      <c r="A58" t="s">
        <v>80</v>
      </c>
      <c r="B58" t="s">
        <v>658</v>
      </c>
      <c r="C58" t="s">
        <v>43</v>
      </c>
      <c r="D58">
        <v>23</v>
      </c>
      <c r="E58">
        <v>77</v>
      </c>
      <c r="F58">
        <v>43</v>
      </c>
      <c r="G58">
        <v>34</v>
      </c>
      <c r="H58">
        <v>33.6</v>
      </c>
      <c r="I58">
        <v>113.4</v>
      </c>
      <c r="J58">
        <v>4.0999999999999996</v>
      </c>
      <c r="K58">
        <v>12.6</v>
      </c>
      <c r="L58">
        <v>17.8</v>
      </c>
      <c r="M58">
        <v>1</v>
      </c>
      <c r="N58">
        <v>18</v>
      </c>
      <c r="O58">
        <v>0.8</v>
      </c>
      <c r="P58">
        <v>27.7</v>
      </c>
      <c r="Q58">
        <v>11.3</v>
      </c>
      <c r="R58">
        <v>7.1</v>
      </c>
      <c r="S58">
        <v>7.5</v>
      </c>
      <c r="T58">
        <v>34.200000000000003</v>
      </c>
      <c r="U58">
        <v>9.9000000000000005E-2</v>
      </c>
    </row>
    <row r="59" spans="1:21" x14ac:dyDescent="0.2">
      <c r="A59" t="s">
        <v>174</v>
      </c>
      <c r="B59" t="s">
        <v>658</v>
      </c>
      <c r="C59" t="s">
        <v>109</v>
      </c>
      <c r="D59">
        <v>34</v>
      </c>
      <c r="E59">
        <v>77</v>
      </c>
      <c r="F59">
        <v>41</v>
      </c>
      <c r="G59">
        <v>36</v>
      </c>
      <c r="H59">
        <v>29.7</v>
      </c>
      <c r="I59">
        <v>116.1</v>
      </c>
      <c r="J59">
        <v>2.8</v>
      </c>
      <c r="K59">
        <v>9.3000000000000007</v>
      </c>
      <c r="L59">
        <v>13.8</v>
      </c>
      <c r="M59">
        <v>0.6</v>
      </c>
      <c r="N59">
        <v>16.100000000000001</v>
      </c>
      <c r="O59">
        <v>0.5</v>
      </c>
      <c r="P59">
        <v>17.2</v>
      </c>
      <c r="Q59">
        <v>10.5</v>
      </c>
      <c r="R59">
        <v>8.3000000000000007</v>
      </c>
      <c r="S59">
        <v>9.1</v>
      </c>
      <c r="T59">
        <v>32.1</v>
      </c>
      <c r="U59">
        <v>6.5000000000000002E-2</v>
      </c>
    </row>
    <row r="60" spans="1:21" x14ac:dyDescent="0.2">
      <c r="A60" t="s">
        <v>186</v>
      </c>
      <c r="B60" t="s">
        <v>656</v>
      </c>
      <c r="C60" t="s">
        <v>125</v>
      </c>
      <c r="D60">
        <v>28</v>
      </c>
      <c r="E60">
        <v>77</v>
      </c>
      <c r="F60">
        <v>45</v>
      </c>
      <c r="G60">
        <v>32</v>
      </c>
      <c r="H60">
        <v>27</v>
      </c>
      <c r="I60">
        <v>115.5</v>
      </c>
      <c r="J60">
        <v>5.5</v>
      </c>
      <c r="K60">
        <v>19.8</v>
      </c>
      <c r="L60">
        <v>29.1</v>
      </c>
      <c r="M60">
        <v>0.5</v>
      </c>
      <c r="N60">
        <v>13.5</v>
      </c>
      <c r="O60">
        <v>1.9</v>
      </c>
      <c r="P60">
        <v>53.3</v>
      </c>
      <c r="Q60">
        <v>8.3000000000000007</v>
      </c>
      <c r="R60">
        <v>7.5</v>
      </c>
      <c r="S60">
        <v>7</v>
      </c>
      <c r="T60">
        <v>32.6</v>
      </c>
      <c r="U60">
        <v>6.3E-2</v>
      </c>
    </row>
    <row r="61" spans="1:21" x14ac:dyDescent="0.2">
      <c r="A61" t="s">
        <v>91</v>
      </c>
      <c r="B61" t="s">
        <v>660</v>
      </c>
      <c r="C61" t="s">
        <v>79</v>
      </c>
      <c r="D61">
        <v>24</v>
      </c>
      <c r="E61">
        <v>77</v>
      </c>
      <c r="F61">
        <v>21</v>
      </c>
      <c r="G61">
        <v>56</v>
      </c>
      <c r="H61">
        <v>27.8</v>
      </c>
      <c r="I61">
        <v>111.8</v>
      </c>
      <c r="J61">
        <v>3</v>
      </c>
      <c r="K61">
        <v>10.4</v>
      </c>
      <c r="L61">
        <v>15.1</v>
      </c>
      <c r="M61">
        <v>1</v>
      </c>
      <c r="N61">
        <v>23.2</v>
      </c>
      <c r="O61">
        <v>0.1</v>
      </c>
      <c r="P61">
        <v>3</v>
      </c>
      <c r="Q61">
        <v>10.6</v>
      </c>
      <c r="R61">
        <v>8.1</v>
      </c>
      <c r="S61">
        <v>7.7</v>
      </c>
      <c r="T61">
        <v>31.4</v>
      </c>
      <c r="U61">
        <v>9.4E-2</v>
      </c>
    </row>
    <row r="62" spans="1:21" x14ac:dyDescent="0.2">
      <c r="A62" t="s">
        <v>82</v>
      </c>
      <c r="B62" t="s">
        <v>656</v>
      </c>
      <c r="C62" t="s">
        <v>83</v>
      </c>
      <c r="D62">
        <v>31</v>
      </c>
      <c r="E62">
        <v>76</v>
      </c>
      <c r="F62">
        <v>45</v>
      </c>
      <c r="G62">
        <v>31</v>
      </c>
      <c r="H62">
        <v>35.5</v>
      </c>
      <c r="I62">
        <v>114</v>
      </c>
      <c r="J62">
        <v>9.5</v>
      </c>
      <c r="K62">
        <v>25.2</v>
      </c>
      <c r="L62">
        <v>36.6</v>
      </c>
      <c r="M62">
        <v>1.2</v>
      </c>
      <c r="N62">
        <v>21.9</v>
      </c>
      <c r="O62">
        <v>2.2999999999999998</v>
      </c>
      <c r="P62">
        <v>52.5</v>
      </c>
      <c r="Q62">
        <v>12</v>
      </c>
      <c r="R62">
        <v>10.6</v>
      </c>
      <c r="S62">
        <v>11.6</v>
      </c>
      <c r="T62">
        <v>36.4</v>
      </c>
      <c r="U62">
        <v>9.9000000000000005E-2</v>
      </c>
    </row>
    <row r="63" spans="1:21" x14ac:dyDescent="0.2">
      <c r="A63" t="s">
        <v>154</v>
      </c>
      <c r="B63" t="s">
        <v>657</v>
      </c>
      <c r="C63" t="s">
        <v>69</v>
      </c>
      <c r="D63">
        <v>24</v>
      </c>
      <c r="E63">
        <v>76</v>
      </c>
      <c r="F63">
        <v>37</v>
      </c>
      <c r="G63">
        <v>39</v>
      </c>
      <c r="H63">
        <v>29.1</v>
      </c>
      <c r="I63">
        <v>114.9</v>
      </c>
      <c r="J63">
        <v>2.1</v>
      </c>
      <c r="K63">
        <v>7.2</v>
      </c>
      <c r="L63">
        <v>10.8</v>
      </c>
      <c r="M63">
        <v>0.9</v>
      </c>
      <c r="N63">
        <v>19.899999999999999</v>
      </c>
      <c r="O63">
        <v>0.5</v>
      </c>
      <c r="P63">
        <v>15.8</v>
      </c>
      <c r="Q63">
        <v>9.4</v>
      </c>
      <c r="R63">
        <v>8.4</v>
      </c>
      <c r="S63">
        <v>8</v>
      </c>
      <c r="T63">
        <v>27.7</v>
      </c>
      <c r="U63">
        <v>7.3999999999999996E-2</v>
      </c>
    </row>
    <row r="64" spans="1:21" x14ac:dyDescent="0.2">
      <c r="A64" t="s">
        <v>102</v>
      </c>
      <c r="B64" t="s">
        <v>660</v>
      </c>
      <c r="C64" t="s">
        <v>83</v>
      </c>
      <c r="D64">
        <v>28</v>
      </c>
      <c r="E64">
        <v>76</v>
      </c>
      <c r="F64">
        <v>46</v>
      </c>
      <c r="G64">
        <v>30</v>
      </c>
      <c r="H64">
        <v>32.700000000000003</v>
      </c>
      <c r="I64">
        <v>113.9</v>
      </c>
      <c r="J64">
        <v>2.7</v>
      </c>
      <c r="K64">
        <v>7.9</v>
      </c>
      <c r="L64">
        <v>11.6</v>
      </c>
      <c r="M64">
        <v>0.9</v>
      </c>
      <c r="N64">
        <v>18.100000000000001</v>
      </c>
      <c r="O64">
        <v>0.5</v>
      </c>
      <c r="P64">
        <v>12</v>
      </c>
      <c r="Q64">
        <v>10.3</v>
      </c>
      <c r="R64">
        <v>10.4</v>
      </c>
      <c r="S64">
        <v>10.6</v>
      </c>
      <c r="T64">
        <v>35.799999999999997</v>
      </c>
      <c r="U64">
        <v>9.1999999999999998E-2</v>
      </c>
    </row>
    <row r="65" spans="1:21" x14ac:dyDescent="0.2">
      <c r="A65" t="s">
        <v>142</v>
      </c>
      <c r="B65" t="s">
        <v>658</v>
      </c>
      <c r="C65" t="s">
        <v>88</v>
      </c>
      <c r="D65">
        <v>27</v>
      </c>
      <c r="E65">
        <v>76</v>
      </c>
      <c r="F65">
        <v>47</v>
      </c>
      <c r="G65">
        <v>29</v>
      </c>
      <c r="H65">
        <v>23.5</v>
      </c>
      <c r="I65">
        <v>112.3</v>
      </c>
      <c r="J65">
        <v>2.2000000000000002</v>
      </c>
      <c r="K65">
        <v>8.9</v>
      </c>
      <c r="L65">
        <v>13.5</v>
      </c>
      <c r="M65">
        <v>0.7</v>
      </c>
      <c r="N65">
        <v>20.2</v>
      </c>
      <c r="O65">
        <v>0.7</v>
      </c>
      <c r="P65">
        <v>24.4</v>
      </c>
      <c r="Q65">
        <v>7.6</v>
      </c>
      <c r="R65">
        <v>6.8</v>
      </c>
      <c r="S65">
        <v>7.9</v>
      </c>
      <c r="T65">
        <v>24.9</v>
      </c>
      <c r="U65">
        <v>7.6999999999999999E-2</v>
      </c>
    </row>
    <row r="66" spans="1:21" x14ac:dyDescent="0.2">
      <c r="A66" t="s">
        <v>205</v>
      </c>
      <c r="B66" t="s">
        <v>659</v>
      </c>
      <c r="C66" t="s">
        <v>206</v>
      </c>
      <c r="D66">
        <v>25</v>
      </c>
      <c r="E66">
        <v>76</v>
      </c>
      <c r="F66">
        <v>34</v>
      </c>
      <c r="G66">
        <v>42</v>
      </c>
      <c r="H66">
        <v>28</v>
      </c>
      <c r="I66">
        <v>116.6</v>
      </c>
      <c r="J66">
        <v>3.1</v>
      </c>
      <c r="K66">
        <v>11</v>
      </c>
      <c r="L66">
        <v>16.8</v>
      </c>
      <c r="M66">
        <v>0.6</v>
      </c>
      <c r="N66">
        <v>14.6</v>
      </c>
      <c r="O66">
        <v>0.5</v>
      </c>
      <c r="P66">
        <v>20</v>
      </c>
      <c r="Q66">
        <v>9.4</v>
      </c>
      <c r="R66">
        <v>8.4</v>
      </c>
      <c r="S66">
        <v>8.9</v>
      </c>
      <c r="T66">
        <v>31.4</v>
      </c>
      <c r="U66">
        <v>5.8000000000000003E-2</v>
      </c>
    </row>
    <row r="67" spans="1:21" x14ac:dyDescent="0.2">
      <c r="A67" t="s">
        <v>47</v>
      </c>
      <c r="B67" t="s">
        <v>658</v>
      </c>
      <c r="C67" t="s">
        <v>48</v>
      </c>
      <c r="D67">
        <v>25</v>
      </c>
      <c r="E67">
        <v>76</v>
      </c>
      <c r="F67">
        <v>46</v>
      </c>
      <c r="G67">
        <v>30</v>
      </c>
      <c r="H67">
        <v>30.5</v>
      </c>
      <c r="I67">
        <v>111</v>
      </c>
      <c r="J67">
        <v>2.6</v>
      </c>
      <c r="K67">
        <v>8.4</v>
      </c>
      <c r="L67">
        <v>12.1</v>
      </c>
      <c r="M67">
        <v>1.4</v>
      </c>
      <c r="N67">
        <v>26.3</v>
      </c>
      <c r="O67">
        <v>0.8</v>
      </c>
      <c r="P67">
        <v>25.3</v>
      </c>
      <c r="Q67">
        <v>9.5</v>
      </c>
      <c r="R67">
        <v>7.7</v>
      </c>
      <c r="S67">
        <v>8.1</v>
      </c>
      <c r="T67">
        <v>29.2</v>
      </c>
      <c r="U67">
        <v>0.111</v>
      </c>
    </row>
    <row r="68" spans="1:21" x14ac:dyDescent="0.2">
      <c r="A68" t="s">
        <v>107</v>
      </c>
      <c r="B68" t="s">
        <v>659</v>
      </c>
      <c r="C68" t="s">
        <v>38</v>
      </c>
      <c r="D68">
        <v>21</v>
      </c>
      <c r="E68">
        <v>76</v>
      </c>
      <c r="F68">
        <v>39</v>
      </c>
      <c r="G68">
        <v>37</v>
      </c>
      <c r="H68">
        <v>31.9</v>
      </c>
      <c r="I68">
        <v>113.8</v>
      </c>
      <c r="J68">
        <v>6.3</v>
      </c>
      <c r="K68">
        <v>19.100000000000001</v>
      </c>
      <c r="L68">
        <v>28.5</v>
      </c>
      <c r="M68">
        <v>0.7</v>
      </c>
      <c r="N68">
        <v>14.9</v>
      </c>
      <c r="O68">
        <v>0.8</v>
      </c>
      <c r="P68">
        <v>28.8</v>
      </c>
      <c r="Q68">
        <v>9.5</v>
      </c>
      <c r="R68">
        <v>9.3000000000000007</v>
      </c>
      <c r="S68">
        <v>7.4</v>
      </c>
      <c r="T68">
        <v>32.299999999999997</v>
      </c>
      <c r="U68">
        <v>0.09</v>
      </c>
    </row>
    <row r="69" spans="1:21" x14ac:dyDescent="0.2">
      <c r="A69" t="s">
        <v>670</v>
      </c>
      <c r="B69" t="s">
        <v>656</v>
      </c>
      <c r="C69" t="s">
        <v>54</v>
      </c>
      <c r="D69">
        <v>29</v>
      </c>
      <c r="E69">
        <v>76</v>
      </c>
      <c r="F69">
        <v>48</v>
      </c>
      <c r="G69">
        <v>28</v>
      </c>
      <c r="H69">
        <v>27.3</v>
      </c>
      <c r="I69">
        <v>111.3</v>
      </c>
      <c r="J69">
        <v>8.1</v>
      </c>
      <c r="K69">
        <v>28.4</v>
      </c>
      <c r="L69">
        <v>40</v>
      </c>
      <c r="M69">
        <v>1.1000000000000001</v>
      </c>
      <c r="N69">
        <v>25.3</v>
      </c>
      <c r="O69">
        <v>1.1000000000000001</v>
      </c>
      <c r="P69">
        <v>35.9</v>
      </c>
      <c r="Q69">
        <v>9.8000000000000007</v>
      </c>
      <c r="R69">
        <v>6.7</v>
      </c>
      <c r="S69">
        <v>8</v>
      </c>
      <c r="T69">
        <v>28.3</v>
      </c>
      <c r="U69">
        <v>9.7000000000000003E-2</v>
      </c>
    </row>
    <row r="70" spans="1:21" x14ac:dyDescent="0.2">
      <c r="A70" t="s">
        <v>44</v>
      </c>
      <c r="B70" t="s">
        <v>657</v>
      </c>
      <c r="C70" t="s">
        <v>23</v>
      </c>
      <c r="D70">
        <v>31</v>
      </c>
      <c r="E70">
        <v>76</v>
      </c>
      <c r="F70">
        <v>54</v>
      </c>
      <c r="G70">
        <v>22</v>
      </c>
      <c r="H70">
        <v>31.6</v>
      </c>
      <c r="I70">
        <v>111</v>
      </c>
      <c r="J70">
        <v>2</v>
      </c>
      <c r="K70">
        <v>6.2</v>
      </c>
      <c r="L70">
        <v>9</v>
      </c>
      <c r="M70">
        <v>1.3</v>
      </c>
      <c r="N70">
        <v>26.6</v>
      </c>
      <c r="O70">
        <v>0.6</v>
      </c>
      <c r="P70">
        <v>16.899999999999999</v>
      </c>
      <c r="Q70">
        <v>9.6999999999999993</v>
      </c>
      <c r="R70">
        <v>8.3000000000000007</v>
      </c>
      <c r="S70">
        <v>9.1999999999999993</v>
      </c>
      <c r="T70">
        <v>33.6</v>
      </c>
      <c r="U70">
        <v>0.114</v>
      </c>
    </row>
    <row r="71" spans="1:21" x14ac:dyDescent="0.2">
      <c r="A71" t="s">
        <v>32</v>
      </c>
      <c r="B71" t="s">
        <v>660</v>
      </c>
      <c r="C71" t="s">
        <v>6</v>
      </c>
      <c r="D71">
        <v>36</v>
      </c>
      <c r="E71">
        <v>76</v>
      </c>
      <c r="F71">
        <v>53</v>
      </c>
      <c r="G71">
        <v>23</v>
      </c>
      <c r="H71">
        <v>28.9</v>
      </c>
      <c r="I71">
        <v>108</v>
      </c>
      <c r="J71">
        <v>2.4</v>
      </c>
      <c r="K71">
        <v>8.1</v>
      </c>
      <c r="L71">
        <v>11.8</v>
      </c>
      <c r="M71">
        <v>1.2</v>
      </c>
      <c r="N71">
        <v>26.2</v>
      </c>
      <c r="O71">
        <v>0.2</v>
      </c>
      <c r="P71">
        <v>6.3</v>
      </c>
      <c r="Q71">
        <v>10.3</v>
      </c>
      <c r="R71">
        <v>7.9</v>
      </c>
      <c r="S71">
        <v>7.9</v>
      </c>
      <c r="T71">
        <v>27.8</v>
      </c>
      <c r="U71">
        <v>0.128</v>
      </c>
    </row>
    <row r="72" spans="1:21" x14ac:dyDescent="0.2">
      <c r="A72" t="s">
        <v>672</v>
      </c>
      <c r="B72" t="s">
        <v>656</v>
      </c>
      <c r="C72" t="s">
        <v>69</v>
      </c>
      <c r="D72">
        <v>33</v>
      </c>
      <c r="E72">
        <v>76</v>
      </c>
      <c r="F72">
        <v>36</v>
      </c>
      <c r="G72">
        <v>40</v>
      </c>
      <c r="H72">
        <v>34.299999999999997</v>
      </c>
      <c r="I72">
        <v>115.7</v>
      </c>
      <c r="J72">
        <v>7.8</v>
      </c>
      <c r="K72">
        <v>22.9</v>
      </c>
      <c r="L72">
        <v>33.9</v>
      </c>
      <c r="M72">
        <v>0.7</v>
      </c>
      <c r="N72">
        <v>12.9</v>
      </c>
      <c r="O72">
        <v>0.8</v>
      </c>
      <c r="P72">
        <v>25.2</v>
      </c>
      <c r="Q72">
        <v>11.1</v>
      </c>
      <c r="R72">
        <v>9.6999999999999993</v>
      </c>
      <c r="S72">
        <v>9.5</v>
      </c>
      <c r="T72">
        <v>32.6</v>
      </c>
      <c r="U72">
        <v>7.9000000000000001E-2</v>
      </c>
    </row>
    <row r="73" spans="1:21" x14ac:dyDescent="0.2">
      <c r="A73" t="s">
        <v>126</v>
      </c>
      <c r="B73" t="s">
        <v>657</v>
      </c>
      <c r="C73" t="s">
        <v>57</v>
      </c>
      <c r="D73">
        <v>31</v>
      </c>
      <c r="E73">
        <v>76</v>
      </c>
      <c r="F73">
        <v>48</v>
      </c>
      <c r="G73">
        <v>28</v>
      </c>
      <c r="H73">
        <v>26.2</v>
      </c>
      <c r="I73">
        <v>113</v>
      </c>
      <c r="J73">
        <v>2.4</v>
      </c>
      <c r="K73">
        <v>8.5</v>
      </c>
      <c r="L73">
        <v>13</v>
      </c>
      <c r="M73">
        <v>0.6</v>
      </c>
      <c r="N73">
        <v>13.6</v>
      </c>
      <c r="O73">
        <v>0.3</v>
      </c>
      <c r="P73">
        <v>9.6</v>
      </c>
      <c r="Q73">
        <v>8.6999999999999993</v>
      </c>
      <c r="R73">
        <v>7.8</v>
      </c>
      <c r="S73">
        <v>8.1</v>
      </c>
      <c r="T73">
        <v>27</v>
      </c>
      <c r="U73">
        <v>8.2000000000000003E-2</v>
      </c>
    </row>
    <row r="74" spans="1:21" x14ac:dyDescent="0.2">
      <c r="A74" t="s">
        <v>241</v>
      </c>
      <c r="B74" t="s">
        <v>658</v>
      </c>
      <c r="C74" t="s">
        <v>52</v>
      </c>
      <c r="D74">
        <v>31</v>
      </c>
      <c r="E74">
        <v>76</v>
      </c>
      <c r="F74">
        <v>45</v>
      </c>
      <c r="G74">
        <v>31</v>
      </c>
      <c r="H74">
        <v>22.1</v>
      </c>
      <c r="I74">
        <v>115.9</v>
      </c>
      <c r="J74">
        <v>2.5</v>
      </c>
      <c r="K74">
        <v>11.2</v>
      </c>
      <c r="L74">
        <v>16.399999999999999</v>
      </c>
      <c r="M74">
        <v>0.5</v>
      </c>
      <c r="N74">
        <v>16.2</v>
      </c>
      <c r="O74">
        <v>0.3</v>
      </c>
      <c r="P74">
        <v>12.3</v>
      </c>
      <c r="Q74">
        <v>6.6</v>
      </c>
      <c r="R74">
        <v>6.2</v>
      </c>
      <c r="S74">
        <v>6.2</v>
      </c>
      <c r="T74">
        <v>23.6</v>
      </c>
      <c r="U74">
        <v>4.9000000000000002E-2</v>
      </c>
    </row>
    <row r="75" spans="1:21" x14ac:dyDescent="0.2">
      <c r="A75" t="s">
        <v>15</v>
      </c>
      <c r="B75" t="s">
        <v>656</v>
      </c>
      <c r="C75" t="s">
        <v>6</v>
      </c>
      <c r="D75">
        <v>32</v>
      </c>
      <c r="E75">
        <v>76</v>
      </c>
      <c r="F75">
        <v>53</v>
      </c>
      <c r="G75">
        <v>23</v>
      </c>
      <c r="H75">
        <v>34.1</v>
      </c>
      <c r="I75">
        <v>106.6</v>
      </c>
      <c r="J75">
        <v>9.1999999999999993</v>
      </c>
      <c r="K75">
        <v>25.6</v>
      </c>
      <c r="L75">
        <v>36.799999999999997</v>
      </c>
      <c r="M75">
        <v>0.7</v>
      </c>
      <c r="N75">
        <v>13.2</v>
      </c>
      <c r="O75">
        <v>2.1</v>
      </c>
      <c r="P75">
        <v>50</v>
      </c>
      <c r="Q75">
        <v>12.1</v>
      </c>
      <c r="R75">
        <v>8.6999999999999993</v>
      </c>
      <c r="S75">
        <v>9.3000000000000007</v>
      </c>
      <c r="T75">
        <v>30.9</v>
      </c>
      <c r="U75">
        <v>0.16400000000000001</v>
      </c>
    </row>
    <row r="76" spans="1:21" x14ac:dyDescent="0.2">
      <c r="A76" t="s">
        <v>169</v>
      </c>
      <c r="B76" t="s">
        <v>660</v>
      </c>
      <c r="C76" t="s">
        <v>83</v>
      </c>
      <c r="D76">
        <v>31</v>
      </c>
      <c r="E76">
        <v>76</v>
      </c>
      <c r="F76">
        <v>38</v>
      </c>
      <c r="G76">
        <v>38</v>
      </c>
      <c r="H76">
        <v>28.3</v>
      </c>
      <c r="I76">
        <v>115.2</v>
      </c>
      <c r="J76">
        <v>2.2999999999999998</v>
      </c>
      <c r="K76">
        <v>7.7</v>
      </c>
      <c r="L76">
        <v>11.4</v>
      </c>
      <c r="M76">
        <v>0.7</v>
      </c>
      <c r="N76">
        <v>19.600000000000001</v>
      </c>
      <c r="O76">
        <v>0.3</v>
      </c>
      <c r="P76">
        <v>8.5</v>
      </c>
      <c r="Q76">
        <v>8.4</v>
      </c>
      <c r="R76">
        <v>8.3000000000000007</v>
      </c>
      <c r="S76">
        <v>8.6999999999999993</v>
      </c>
      <c r="T76">
        <v>29.9</v>
      </c>
      <c r="U76">
        <v>6.7000000000000004E-2</v>
      </c>
    </row>
    <row r="77" spans="1:21" x14ac:dyDescent="0.2">
      <c r="A77" t="s">
        <v>182</v>
      </c>
      <c r="B77" t="s">
        <v>658</v>
      </c>
      <c r="C77" t="s">
        <v>183</v>
      </c>
      <c r="D77">
        <v>23</v>
      </c>
      <c r="E77">
        <v>75</v>
      </c>
      <c r="F77">
        <v>14</v>
      </c>
      <c r="G77">
        <v>61</v>
      </c>
      <c r="H77">
        <v>30.1</v>
      </c>
      <c r="I77">
        <v>116.2</v>
      </c>
      <c r="J77">
        <v>6.1</v>
      </c>
      <c r="K77">
        <v>19.2</v>
      </c>
      <c r="L77">
        <v>29.3</v>
      </c>
      <c r="M77">
        <v>0.8</v>
      </c>
      <c r="N77">
        <v>16.899999999999999</v>
      </c>
      <c r="O77">
        <v>0.5</v>
      </c>
      <c r="P77">
        <v>16.3</v>
      </c>
      <c r="Q77">
        <v>11.1</v>
      </c>
      <c r="R77">
        <v>10.199999999999999</v>
      </c>
      <c r="S77">
        <v>9.5</v>
      </c>
      <c r="T77">
        <v>37.200000000000003</v>
      </c>
      <c r="U77">
        <v>6.6000000000000003E-2</v>
      </c>
    </row>
    <row r="78" spans="1:21" x14ac:dyDescent="0.2">
      <c r="A78" t="s">
        <v>239</v>
      </c>
      <c r="B78" t="s">
        <v>656</v>
      </c>
      <c r="C78" t="s">
        <v>54</v>
      </c>
      <c r="D78">
        <v>27</v>
      </c>
      <c r="E78">
        <v>75</v>
      </c>
      <c r="F78">
        <v>42</v>
      </c>
      <c r="G78">
        <v>33</v>
      </c>
      <c r="H78">
        <v>15.6</v>
      </c>
      <c r="I78">
        <v>112.3</v>
      </c>
      <c r="J78">
        <v>2.9</v>
      </c>
      <c r="K78">
        <v>17.600000000000001</v>
      </c>
      <c r="L78">
        <v>27.9</v>
      </c>
      <c r="M78">
        <v>0.4</v>
      </c>
      <c r="N78">
        <v>15.9</v>
      </c>
      <c r="O78">
        <v>0.8</v>
      </c>
      <c r="P78">
        <v>37</v>
      </c>
      <c r="Q78">
        <v>5.9</v>
      </c>
      <c r="R78">
        <v>5.0999999999999996</v>
      </c>
      <c r="S78">
        <v>5.0999999999999996</v>
      </c>
      <c r="T78">
        <v>15.2</v>
      </c>
      <c r="U78">
        <v>5.0999999999999997E-2</v>
      </c>
    </row>
    <row r="79" spans="1:21" x14ac:dyDescent="0.2">
      <c r="A79" t="s">
        <v>101</v>
      </c>
      <c r="B79" t="s">
        <v>657</v>
      </c>
      <c r="C79" t="s">
        <v>54</v>
      </c>
      <c r="D79">
        <v>28</v>
      </c>
      <c r="E79">
        <v>75</v>
      </c>
      <c r="F79">
        <v>45</v>
      </c>
      <c r="G79">
        <v>30</v>
      </c>
      <c r="H79">
        <v>33.5</v>
      </c>
      <c r="I79">
        <v>113.9</v>
      </c>
      <c r="J79">
        <v>3.3</v>
      </c>
      <c r="K79">
        <v>9.4</v>
      </c>
      <c r="L79">
        <v>14</v>
      </c>
      <c r="M79">
        <v>0.9</v>
      </c>
      <c r="N79">
        <v>18.5</v>
      </c>
      <c r="O79">
        <v>0.6</v>
      </c>
      <c r="P79">
        <v>15.3</v>
      </c>
      <c r="Q79">
        <v>12.6</v>
      </c>
      <c r="R79">
        <v>9.8000000000000007</v>
      </c>
      <c r="S79">
        <v>9.8000000000000007</v>
      </c>
      <c r="T79">
        <v>35.6</v>
      </c>
      <c r="U79">
        <v>9.4E-2</v>
      </c>
    </row>
    <row r="80" spans="1:21" x14ac:dyDescent="0.2">
      <c r="A80" t="s">
        <v>89</v>
      </c>
      <c r="B80" t="s">
        <v>656</v>
      </c>
      <c r="C80" t="s">
        <v>27</v>
      </c>
      <c r="D80">
        <v>26</v>
      </c>
      <c r="E80">
        <v>75</v>
      </c>
      <c r="F80">
        <v>47</v>
      </c>
      <c r="G80">
        <v>28</v>
      </c>
      <c r="H80">
        <v>25.3</v>
      </c>
      <c r="I80">
        <v>110.3</v>
      </c>
      <c r="J80">
        <v>5.0999999999999996</v>
      </c>
      <c r="K80">
        <v>20.100000000000001</v>
      </c>
      <c r="L80">
        <v>29</v>
      </c>
      <c r="M80">
        <v>1.2</v>
      </c>
      <c r="N80">
        <v>27.9</v>
      </c>
      <c r="O80">
        <v>1.1000000000000001</v>
      </c>
      <c r="P80">
        <v>49.1</v>
      </c>
      <c r="Q80">
        <v>7.3</v>
      </c>
      <c r="R80">
        <v>6.3</v>
      </c>
      <c r="S80">
        <v>7.3</v>
      </c>
      <c r="T80">
        <v>24.4</v>
      </c>
      <c r="U80">
        <v>9.8000000000000004E-2</v>
      </c>
    </row>
    <row r="81" spans="1:21" x14ac:dyDescent="0.2">
      <c r="A81" t="s">
        <v>64</v>
      </c>
      <c r="B81" t="s">
        <v>658</v>
      </c>
      <c r="C81" t="s">
        <v>31</v>
      </c>
      <c r="D81">
        <v>23</v>
      </c>
      <c r="E81">
        <v>75</v>
      </c>
      <c r="F81">
        <v>44</v>
      </c>
      <c r="G81">
        <v>31</v>
      </c>
      <c r="H81">
        <v>28.2</v>
      </c>
      <c r="I81">
        <v>110.4</v>
      </c>
      <c r="J81">
        <v>2.7</v>
      </c>
      <c r="K81">
        <v>9.4</v>
      </c>
      <c r="L81">
        <v>13.8</v>
      </c>
      <c r="M81">
        <v>1</v>
      </c>
      <c r="N81">
        <v>24.2</v>
      </c>
      <c r="O81">
        <v>0.3</v>
      </c>
      <c r="P81">
        <v>12.9</v>
      </c>
      <c r="Q81">
        <v>9.1</v>
      </c>
      <c r="R81">
        <v>7.9</v>
      </c>
      <c r="S81">
        <v>7.4</v>
      </c>
      <c r="T81">
        <v>27.2</v>
      </c>
      <c r="U81">
        <v>0.108</v>
      </c>
    </row>
    <row r="82" spans="1:21" x14ac:dyDescent="0.2">
      <c r="A82" t="s">
        <v>77</v>
      </c>
      <c r="B82" t="s">
        <v>657</v>
      </c>
      <c r="C82" t="s">
        <v>18</v>
      </c>
      <c r="D82">
        <v>23</v>
      </c>
      <c r="E82">
        <v>75</v>
      </c>
      <c r="F82">
        <v>43</v>
      </c>
      <c r="G82">
        <v>32</v>
      </c>
      <c r="H82">
        <v>27</v>
      </c>
      <c r="I82">
        <v>110.8</v>
      </c>
      <c r="J82">
        <v>2.4</v>
      </c>
      <c r="K82">
        <v>9.5</v>
      </c>
      <c r="L82">
        <v>13.4</v>
      </c>
      <c r="M82">
        <v>1.4</v>
      </c>
      <c r="N82">
        <v>29.9</v>
      </c>
      <c r="O82">
        <v>0.6</v>
      </c>
      <c r="P82">
        <v>22.5</v>
      </c>
      <c r="Q82">
        <v>9.8000000000000007</v>
      </c>
      <c r="R82">
        <v>6.5</v>
      </c>
      <c r="S82">
        <v>8.3000000000000007</v>
      </c>
      <c r="T82">
        <v>26.6</v>
      </c>
      <c r="U82">
        <v>0.10199999999999999</v>
      </c>
    </row>
    <row r="83" spans="1:21" x14ac:dyDescent="0.2">
      <c r="A83" t="s">
        <v>53</v>
      </c>
      <c r="B83" t="s">
        <v>659</v>
      </c>
      <c r="C83" t="s">
        <v>54</v>
      </c>
      <c r="D83">
        <v>35</v>
      </c>
      <c r="E83">
        <v>75</v>
      </c>
      <c r="F83">
        <v>44</v>
      </c>
      <c r="G83">
        <v>31</v>
      </c>
      <c r="H83">
        <v>37.200000000000003</v>
      </c>
      <c r="I83">
        <v>113.3</v>
      </c>
      <c r="J83">
        <v>6.1</v>
      </c>
      <c r="K83">
        <v>15.5</v>
      </c>
      <c r="L83">
        <v>22.9</v>
      </c>
      <c r="M83">
        <v>0.9</v>
      </c>
      <c r="N83">
        <v>15.8</v>
      </c>
      <c r="O83">
        <v>1.2</v>
      </c>
      <c r="P83">
        <v>27.7</v>
      </c>
      <c r="Q83">
        <v>14.2</v>
      </c>
      <c r="R83">
        <v>11</v>
      </c>
      <c r="S83">
        <v>11.3</v>
      </c>
      <c r="T83">
        <v>39.9</v>
      </c>
      <c r="U83">
        <v>0.111</v>
      </c>
    </row>
    <row r="84" spans="1:21" x14ac:dyDescent="0.2">
      <c r="A84" t="s">
        <v>300</v>
      </c>
      <c r="B84" t="s">
        <v>660</v>
      </c>
      <c r="C84" t="s">
        <v>252</v>
      </c>
      <c r="D84">
        <v>20</v>
      </c>
      <c r="E84">
        <v>75</v>
      </c>
      <c r="F84">
        <v>27</v>
      </c>
      <c r="G84">
        <v>48</v>
      </c>
      <c r="H84">
        <v>27</v>
      </c>
      <c r="I84">
        <v>118.9</v>
      </c>
      <c r="J84">
        <v>2.6</v>
      </c>
      <c r="K84">
        <v>9.5</v>
      </c>
      <c r="L84">
        <v>13.9</v>
      </c>
      <c r="M84">
        <v>0.5</v>
      </c>
      <c r="N84">
        <v>14.8</v>
      </c>
      <c r="O84">
        <v>0.1</v>
      </c>
      <c r="P84">
        <v>2.9</v>
      </c>
      <c r="Q84">
        <v>11</v>
      </c>
      <c r="R84">
        <v>8.1</v>
      </c>
      <c r="S84">
        <v>11.3</v>
      </c>
      <c r="T84">
        <v>29.9</v>
      </c>
      <c r="U84">
        <v>3.6999999999999998E-2</v>
      </c>
    </row>
    <row r="85" spans="1:21" x14ac:dyDescent="0.2">
      <c r="A85" t="s">
        <v>283</v>
      </c>
      <c r="B85" t="s">
        <v>660</v>
      </c>
      <c r="C85" t="s">
        <v>79</v>
      </c>
      <c r="D85">
        <v>21</v>
      </c>
      <c r="E85">
        <v>75</v>
      </c>
      <c r="F85">
        <v>18</v>
      </c>
      <c r="G85">
        <v>57</v>
      </c>
      <c r="H85">
        <v>21.3</v>
      </c>
      <c r="I85">
        <v>117</v>
      </c>
      <c r="J85">
        <v>1.6</v>
      </c>
      <c r="K85">
        <v>7.4</v>
      </c>
      <c r="L85">
        <v>10.9</v>
      </c>
      <c r="M85">
        <v>0.4</v>
      </c>
      <c r="N85">
        <v>13</v>
      </c>
      <c r="O85">
        <v>0.1</v>
      </c>
      <c r="P85">
        <v>3.8</v>
      </c>
      <c r="Q85">
        <v>8.5</v>
      </c>
      <c r="R85">
        <v>6.4</v>
      </c>
      <c r="S85">
        <v>6.5</v>
      </c>
      <c r="T85">
        <v>24.9</v>
      </c>
      <c r="U85">
        <v>4.1000000000000002E-2</v>
      </c>
    </row>
    <row r="86" spans="1:21" x14ac:dyDescent="0.2">
      <c r="A86" t="s">
        <v>20</v>
      </c>
      <c r="B86" t="s">
        <v>660</v>
      </c>
      <c r="C86" t="s">
        <v>21</v>
      </c>
      <c r="D86">
        <v>25</v>
      </c>
      <c r="E86">
        <v>75</v>
      </c>
      <c r="F86">
        <v>55</v>
      </c>
      <c r="G86">
        <v>20</v>
      </c>
      <c r="H86">
        <v>34</v>
      </c>
      <c r="I86">
        <v>109.7</v>
      </c>
      <c r="J86">
        <v>4.7</v>
      </c>
      <c r="K86">
        <v>12.8</v>
      </c>
      <c r="L86">
        <v>19.7</v>
      </c>
      <c r="M86">
        <v>2</v>
      </c>
      <c r="N86">
        <v>32.799999999999997</v>
      </c>
      <c r="O86">
        <v>0.9</v>
      </c>
      <c r="P86">
        <v>19</v>
      </c>
      <c r="Q86">
        <v>9.6</v>
      </c>
      <c r="R86">
        <v>10.7</v>
      </c>
      <c r="S86">
        <v>8.4</v>
      </c>
      <c r="T86">
        <v>32.5</v>
      </c>
      <c r="U86">
        <v>0.13800000000000001</v>
      </c>
    </row>
    <row r="87" spans="1:21" x14ac:dyDescent="0.2">
      <c r="A87" t="s">
        <v>193</v>
      </c>
      <c r="B87" t="s">
        <v>657</v>
      </c>
      <c r="C87" t="s">
        <v>57</v>
      </c>
      <c r="D87">
        <v>27</v>
      </c>
      <c r="E87">
        <v>75</v>
      </c>
      <c r="F87">
        <v>47</v>
      </c>
      <c r="G87">
        <v>28</v>
      </c>
      <c r="H87">
        <v>25</v>
      </c>
      <c r="I87">
        <v>114.8</v>
      </c>
      <c r="J87">
        <v>2.2000000000000002</v>
      </c>
      <c r="K87">
        <v>8.8000000000000007</v>
      </c>
      <c r="L87">
        <v>12.8</v>
      </c>
      <c r="M87">
        <v>0.6</v>
      </c>
      <c r="N87">
        <v>15.5</v>
      </c>
      <c r="O87">
        <v>0.2</v>
      </c>
      <c r="P87">
        <v>8.8000000000000007</v>
      </c>
      <c r="Q87">
        <v>8.6</v>
      </c>
      <c r="R87">
        <v>7</v>
      </c>
      <c r="S87">
        <v>7.3</v>
      </c>
      <c r="T87">
        <v>25.7</v>
      </c>
      <c r="U87">
        <v>6.3E-2</v>
      </c>
    </row>
    <row r="88" spans="1:21" x14ac:dyDescent="0.2">
      <c r="A88" t="s">
        <v>108</v>
      </c>
      <c r="B88" t="s">
        <v>657</v>
      </c>
      <c r="C88" t="s">
        <v>109</v>
      </c>
      <c r="D88">
        <v>21</v>
      </c>
      <c r="E88">
        <v>74</v>
      </c>
      <c r="F88">
        <v>41</v>
      </c>
      <c r="G88">
        <v>33</v>
      </c>
      <c r="H88">
        <v>26.6</v>
      </c>
      <c r="I88">
        <v>111.6</v>
      </c>
      <c r="J88">
        <v>4.2</v>
      </c>
      <c r="K88">
        <v>14.9</v>
      </c>
      <c r="L88">
        <v>21.5</v>
      </c>
      <c r="M88">
        <v>0.8</v>
      </c>
      <c r="N88">
        <v>21.6</v>
      </c>
      <c r="O88">
        <v>0.2</v>
      </c>
      <c r="P88">
        <v>7.4</v>
      </c>
      <c r="Q88">
        <v>9.1999999999999993</v>
      </c>
      <c r="R88">
        <v>7.9</v>
      </c>
      <c r="S88">
        <v>7.8</v>
      </c>
      <c r="T88">
        <v>26.6</v>
      </c>
      <c r="U88">
        <v>9.1999999999999998E-2</v>
      </c>
    </row>
    <row r="89" spans="1:21" x14ac:dyDescent="0.2">
      <c r="A89" t="s">
        <v>274</v>
      </c>
      <c r="B89" t="s">
        <v>658</v>
      </c>
      <c r="C89" t="s">
        <v>206</v>
      </c>
      <c r="D89">
        <v>21</v>
      </c>
      <c r="E89">
        <v>74</v>
      </c>
      <c r="F89">
        <v>18</v>
      </c>
      <c r="G89">
        <v>56</v>
      </c>
      <c r="H89">
        <v>32.200000000000003</v>
      </c>
      <c r="I89">
        <v>119.1</v>
      </c>
      <c r="J89">
        <v>3.4</v>
      </c>
      <c r="K89">
        <v>11.2</v>
      </c>
      <c r="L89">
        <v>16.600000000000001</v>
      </c>
      <c r="M89">
        <v>0.9</v>
      </c>
      <c r="N89">
        <v>19.3</v>
      </c>
      <c r="O89">
        <v>0.6</v>
      </c>
      <c r="P89">
        <v>18.899999999999999</v>
      </c>
      <c r="Q89">
        <v>11.5</v>
      </c>
      <c r="R89">
        <v>9.5</v>
      </c>
      <c r="S89">
        <v>8.8000000000000007</v>
      </c>
      <c r="T89">
        <v>36.6</v>
      </c>
      <c r="U89">
        <v>4.2999999999999997E-2</v>
      </c>
    </row>
    <row r="90" spans="1:21" x14ac:dyDescent="0.2">
      <c r="A90" t="s">
        <v>225</v>
      </c>
      <c r="B90" t="s">
        <v>659</v>
      </c>
      <c r="C90" t="s">
        <v>88</v>
      </c>
      <c r="D90">
        <v>25</v>
      </c>
      <c r="E90">
        <v>74</v>
      </c>
      <c r="F90">
        <v>30</v>
      </c>
      <c r="G90">
        <v>44</v>
      </c>
      <c r="H90">
        <v>24.5</v>
      </c>
      <c r="I90">
        <v>116</v>
      </c>
      <c r="J90">
        <v>5</v>
      </c>
      <c r="K90">
        <v>18.600000000000001</v>
      </c>
      <c r="L90">
        <v>29.3</v>
      </c>
      <c r="M90">
        <v>0.9</v>
      </c>
      <c r="N90">
        <v>22.8</v>
      </c>
      <c r="O90">
        <v>2.1</v>
      </c>
      <c r="P90">
        <v>57.7</v>
      </c>
      <c r="Q90">
        <v>7.8</v>
      </c>
      <c r="R90">
        <v>8.6999999999999993</v>
      </c>
      <c r="S90">
        <v>7.8</v>
      </c>
      <c r="T90">
        <v>27.2</v>
      </c>
      <c r="U90">
        <v>5.5E-2</v>
      </c>
    </row>
    <row r="91" spans="1:21" x14ac:dyDescent="0.2">
      <c r="A91" t="s">
        <v>42</v>
      </c>
      <c r="B91" t="s">
        <v>660</v>
      </c>
      <c r="C91" t="s">
        <v>43</v>
      </c>
      <c r="D91">
        <v>26</v>
      </c>
      <c r="E91">
        <v>74</v>
      </c>
      <c r="F91">
        <v>42</v>
      </c>
      <c r="G91">
        <v>32</v>
      </c>
      <c r="H91">
        <v>35.9</v>
      </c>
      <c r="I91">
        <v>112.3</v>
      </c>
      <c r="J91">
        <v>3.7</v>
      </c>
      <c r="K91">
        <v>10.4</v>
      </c>
      <c r="L91">
        <v>14.8</v>
      </c>
      <c r="M91">
        <v>2</v>
      </c>
      <c r="N91">
        <v>35</v>
      </c>
      <c r="O91">
        <v>0.4</v>
      </c>
      <c r="P91">
        <v>13.2</v>
      </c>
      <c r="Q91">
        <v>11.6</v>
      </c>
      <c r="R91">
        <v>7.8</v>
      </c>
      <c r="S91">
        <v>9</v>
      </c>
      <c r="T91">
        <v>36.200000000000003</v>
      </c>
      <c r="U91">
        <v>0.11899999999999999</v>
      </c>
    </row>
    <row r="92" spans="1:21" x14ac:dyDescent="0.2">
      <c r="A92" t="s">
        <v>28</v>
      </c>
      <c r="B92" t="s">
        <v>659</v>
      </c>
      <c r="C92" t="s">
        <v>29</v>
      </c>
      <c r="D92">
        <v>26</v>
      </c>
      <c r="E92">
        <v>74</v>
      </c>
      <c r="F92">
        <v>57</v>
      </c>
      <c r="G92">
        <v>17</v>
      </c>
      <c r="H92">
        <v>35.700000000000003</v>
      </c>
      <c r="I92">
        <v>110.5</v>
      </c>
      <c r="J92">
        <v>7.2</v>
      </c>
      <c r="K92">
        <v>18.7</v>
      </c>
      <c r="L92">
        <v>27.5</v>
      </c>
      <c r="M92">
        <v>1</v>
      </c>
      <c r="N92">
        <v>20.100000000000001</v>
      </c>
      <c r="O92">
        <v>0.6</v>
      </c>
      <c r="P92">
        <v>12.3</v>
      </c>
      <c r="Q92">
        <v>9.6</v>
      </c>
      <c r="R92">
        <v>10.4</v>
      </c>
      <c r="S92">
        <v>9.4</v>
      </c>
      <c r="T92">
        <v>35.6</v>
      </c>
      <c r="U92">
        <v>0.13500000000000001</v>
      </c>
    </row>
    <row r="93" spans="1:21" x14ac:dyDescent="0.2">
      <c r="A93" t="s">
        <v>159</v>
      </c>
      <c r="B93" t="s">
        <v>659</v>
      </c>
      <c r="C93" t="s">
        <v>79</v>
      </c>
      <c r="D93">
        <v>21</v>
      </c>
      <c r="E93">
        <v>74</v>
      </c>
      <c r="F93">
        <v>18</v>
      </c>
      <c r="G93">
        <v>56</v>
      </c>
      <c r="H93">
        <v>29.6</v>
      </c>
      <c r="I93">
        <v>115</v>
      </c>
      <c r="J93">
        <v>4.5999999999999996</v>
      </c>
      <c r="K93">
        <v>15.3</v>
      </c>
      <c r="L93">
        <v>22.3</v>
      </c>
      <c r="M93">
        <v>0.8</v>
      </c>
      <c r="N93">
        <v>19</v>
      </c>
      <c r="O93">
        <v>0.5</v>
      </c>
      <c r="P93">
        <v>13.7</v>
      </c>
      <c r="Q93">
        <v>11.9</v>
      </c>
      <c r="R93">
        <v>8.3000000000000007</v>
      </c>
      <c r="S93">
        <v>9</v>
      </c>
      <c r="T93">
        <v>34.6</v>
      </c>
      <c r="U93">
        <v>7.2999999999999995E-2</v>
      </c>
    </row>
    <row r="94" spans="1:21" x14ac:dyDescent="0.2">
      <c r="A94" t="s">
        <v>116</v>
      </c>
      <c r="B94" t="s">
        <v>659</v>
      </c>
      <c r="C94" t="s">
        <v>109</v>
      </c>
      <c r="D94">
        <v>21</v>
      </c>
      <c r="E94">
        <v>74</v>
      </c>
      <c r="F94">
        <v>40</v>
      </c>
      <c r="G94">
        <v>34</v>
      </c>
      <c r="H94">
        <v>26.3</v>
      </c>
      <c r="I94">
        <v>112.2</v>
      </c>
      <c r="J94">
        <v>3.6</v>
      </c>
      <c r="K94">
        <v>12.6</v>
      </c>
      <c r="L94">
        <v>18.600000000000001</v>
      </c>
      <c r="M94">
        <v>0.7</v>
      </c>
      <c r="N94">
        <v>18.600000000000001</v>
      </c>
      <c r="O94">
        <v>0.5</v>
      </c>
      <c r="P94">
        <v>18.8</v>
      </c>
      <c r="Q94">
        <v>8.8000000000000007</v>
      </c>
      <c r="R94">
        <v>7.5</v>
      </c>
      <c r="S94">
        <v>8</v>
      </c>
      <c r="T94">
        <v>27.7</v>
      </c>
      <c r="U94">
        <v>8.7999999999999995E-2</v>
      </c>
    </row>
    <row r="95" spans="1:21" x14ac:dyDescent="0.2">
      <c r="A95" t="s">
        <v>211</v>
      </c>
      <c r="B95" t="s">
        <v>658</v>
      </c>
      <c r="C95" t="s">
        <v>79</v>
      </c>
      <c r="D95">
        <v>23</v>
      </c>
      <c r="E95">
        <v>74</v>
      </c>
      <c r="F95">
        <v>19</v>
      </c>
      <c r="G95">
        <v>55</v>
      </c>
      <c r="H95">
        <v>19.8</v>
      </c>
      <c r="I95">
        <v>113.5</v>
      </c>
      <c r="J95">
        <v>2.2000000000000002</v>
      </c>
      <c r="K95">
        <v>11.1</v>
      </c>
      <c r="L95">
        <v>15.9</v>
      </c>
      <c r="M95">
        <v>0.6</v>
      </c>
      <c r="N95">
        <v>20.2</v>
      </c>
      <c r="O95">
        <v>0.6</v>
      </c>
      <c r="P95">
        <v>18.399999999999999</v>
      </c>
      <c r="Q95">
        <v>7.8</v>
      </c>
      <c r="R95">
        <v>5.4</v>
      </c>
      <c r="S95">
        <v>5.9</v>
      </c>
      <c r="T95">
        <v>23.1</v>
      </c>
      <c r="U95">
        <v>5.8000000000000003E-2</v>
      </c>
    </row>
    <row r="96" spans="1:21" x14ac:dyDescent="0.2">
      <c r="A96" t="s">
        <v>267</v>
      </c>
      <c r="B96" t="s">
        <v>656</v>
      </c>
      <c r="C96" t="s">
        <v>109</v>
      </c>
      <c r="D96">
        <v>28</v>
      </c>
      <c r="E96">
        <v>74</v>
      </c>
      <c r="F96">
        <v>43</v>
      </c>
      <c r="G96">
        <v>31</v>
      </c>
      <c r="H96">
        <v>16.100000000000001</v>
      </c>
      <c r="I96">
        <v>114</v>
      </c>
      <c r="J96">
        <v>3.7</v>
      </c>
      <c r="K96">
        <v>22.2</v>
      </c>
      <c r="L96">
        <v>32.1</v>
      </c>
      <c r="M96">
        <v>0.4</v>
      </c>
      <c r="N96">
        <v>18.7</v>
      </c>
      <c r="O96">
        <v>0.4</v>
      </c>
      <c r="P96">
        <v>30.9</v>
      </c>
      <c r="Q96">
        <v>6.1</v>
      </c>
      <c r="R96">
        <v>4.0999999999999996</v>
      </c>
      <c r="S96">
        <v>5.3</v>
      </c>
      <c r="T96">
        <v>16</v>
      </c>
      <c r="U96">
        <v>4.3999999999999997E-2</v>
      </c>
    </row>
    <row r="97" spans="1:21" x14ac:dyDescent="0.2">
      <c r="A97" t="s">
        <v>61</v>
      </c>
      <c r="B97" t="s">
        <v>659</v>
      </c>
      <c r="C97" t="s">
        <v>57</v>
      </c>
      <c r="D97">
        <v>34</v>
      </c>
      <c r="E97">
        <v>74</v>
      </c>
      <c r="F97">
        <v>48</v>
      </c>
      <c r="G97">
        <v>26</v>
      </c>
      <c r="H97">
        <v>33.799999999999997</v>
      </c>
      <c r="I97">
        <v>112.1</v>
      </c>
      <c r="J97">
        <v>4.7</v>
      </c>
      <c r="K97">
        <v>13.8</v>
      </c>
      <c r="L97">
        <v>20.2</v>
      </c>
      <c r="M97">
        <v>1.5</v>
      </c>
      <c r="N97">
        <v>26.9</v>
      </c>
      <c r="O97">
        <v>0.5</v>
      </c>
      <c r="P97">
        <v>14</v>
      </c>
      <c r="Q97">
        <v>10.1</v>
      </c>
      <c r="R97">
        <v>9.1999999999999993</v>
      </c>
      <c r="S97">
        <v>9.3000000000000007</v>
      </c>
      <c r="T97">
        <v>33</v>
      </c>
      <c r="U97">
        <v>0.111</v>
      </c>
    </row>
    <row r="98" spans="1:21" x14ac:dyDescent="0.2">
      <c r="A98" t="s">
        <v>164</v>
      </c>
      <c r="B98" t="s">
        <v>659</v>
      </c>
      <c r="C98" t="s">
        <v>27</v>
      </c>
      <c r="D98">
        <v>24</v>
      </c>
      <c r="E98">
        <v>74</v>
      </c>
      <c r="F98">
        <v>40</v>
      </c>
      <c r="G98">
        <v>34</v>
      </c>
      <c r="H98">
        <v>21.9</v>
      </c>
      <c r="I98">
        <v>112.3</v>
      </c>
      <c r="J98">
        <v>4</v>
      </c>
      <c r="K98">
        <v>18.2</v>
      </c>
      <c r="L98">
        <v>27.7</v>
      </c>
      <c r="M98">
        <v>0.6</v>
      </c>
      <c r="N98">
        <v>18.5</v>
      </c>
      <c r="O98">
        <v>0.9</v>
      </c>
      <c r="P98">
        <v>40.5</v>
      </c>
      <c r="Q98">
        <v>7.4</v>
      </c>
      <c r="R98">
        <v>6.2</v>
      </c>
      <c r="S98">
        <v>6.3</v>
      </c>
      <c r="T98">
        <v>22</v>
      </c>
      <c r="U98">
        <v>7.1999999999999995E-2</v>
      </c>
    </row>
    <row r="99" spans="1:21" x14ac:dyDescent="0.2">
      <c r="A99" t="s">
        <v>121</v>
      </c>
      <c r="B99" t="s">
        <v>660</v>
      </c>
      <c r="C99" t="s">
        <v>109</v>
      </c>
      <c r="D99">
        <v>36</v>
      </c>
      <c r="E99">
        <v>74</v>
      </c>
      <c r="F99">
        <v>43</v>
      </c>
      <c r="G99">
        <v>31</v>
      </c>
      <c r="H99">
        <v>32.700000000000003</v>
      </c>
      <c r="I99">
        <v>114.7</v>
      </c>
      <c r="J99">
        <v>4</v>
      </c>
      <c r="K99">
        <v>11.6</v>
      </c>
      <c r="L99">
        <v>16.899999999999999</v>
      </c>
      <c r="M99">
        <v>0.7</v>
      </c>
      <c r="N99">
        <v>16.100000000000001</v>
      </c>
      <c r="O99">
        <v>0.4</v>
      </c>
      <c r="P99">
        <v>12.6</v>
      </c>
      <c r="Q99">
        <v>12.2</v>
      </c>
      <c r="R99">
        <v>8.8000000000000007</v>
      </c>
      <c r="S99">
        <v>11</v>
      </c>
      <c r="T99">
        <v>34.200000000000003</v>
      </c>
      <c r="U99">
        <v>8.5000000000000006E-2</v>
      </c>
    </row>
    <row r="100" spans="1:21" x14ac:dyDescent="0.2">
      <c r="A100" t="s">
        <v>59</v>
      </c>
      <c r="B100" t="s">
        <v>659</v>
      </c>
      <c r="C100" t="s">
        <v>23</v>
      </c>
      <c r="D100">
        <v>28</v>
      </c>
      <c r="E100">
        <v>73</v>
      </c>
      <c r="F100">
        <v>49</v>
      </c>
      <c r="G100">
        <v>24</v>
      </c>
      <c r="H100">
        <v>31.5</v>
      </c>
      <c r="I100">
        <v>111.1</v>
      </c>
      <c r="J100">
        <v>4.0999999999999996</v>
      </c>
      <c r="K100">
        <v>12.9</v>
      </c>
      <c r="L100">
        <v>18.399999999999999</v>
      </c>
      <c r="M100">
        <v>0.8</v>
      </c>
      <c r="N100">
        <v>16.2</v>
      </c>
      <c r="O100">
        <v>0.6</v>
      </c>
      <c r="P100">
        <v>19.3</v>
      </c>
      <c r="Q100">
        <v>10</v>
      </c>
      <c r="R100">
        <v>8</v>
      </c>
      <c r="S100">
        <v>9.3000000000000007</v>
      </c>
      <c r="T100">
        <v>34.4</v>
      </c>
      <c r="U100">
        <v>0.113</v>
      </c>
    </row>
    <row r="101" spans="1:21" x14ac:dyDescent="0.2">
      <c r="A101" t="s">
        <v>204</v>
      </c>
      <c r="B101" t="s">
        <v>656</v>
      </c>
      <c r="C101" t="s">
        <v>120</v>
      </c>
      <c r="D101">
        <v>30</v>
      </c>
      <c r="E101">
        <v>73</v>
      </c>
      <c r="F101">
        <v>33</v>
      </c>
      <c r="G101">
        <v>40</v>
      </c>
      <c r="H101">
        <v>25.8</v>
      </c>
      <c r="I101">
        <v>115.6</v>
      </c>
      <c r="J101">
        <v>6</v>
      </c>
      <c r="K101">
        <v>23.2</v>
      </c>
      <c r="L101">
        <v>33.5</v>
      </c>
      <c r="M101">
        <v>0.6</v>
      </c>
      <c r="N101">
        <v>15</v>
      </c>
      <c r="O101">
        <v>1.5</v>
      </c>
      <c r="P101">
        <v>56.4</v>
      </c>
      <c r="Q101">
        <v>8.5</v>
      </c>
      <c r="R101">
        <v>7.2</v>
      </c>
      <c r="S101">
        <v>9.4</v>
      </c>
      <c r="T101">
        <v>28.5</v>
      </c>
      <c r="U101">
        <v>0.06</v>
      </c>
    </row>
    <row r="102" spans="1:21" x14ac:dyDescent="0.2">
      <c r="A102" t="s">
        <v>51</v>
      </c>
      <c r="B102" t="s">
        <v>660</v>
      </c>
      <c r="C102" t="s">
        <v>52</v>
      </c>
      <c r="D102">
        <v>33</v>
      </c>
      <c r="E102">
        <v>73</v>
      </c>
      <c r="F102">
        <v>48</v>
      </c>
      <c r="G102">
        <v>25</v>
      </c>
      <c r="H102">
        <v>35.299999999999997</v>
      </c>
      <c r="I102">
        <v>112.4</v>
      </c>
      <c r="J102">
        <v>3.9</v>
      </c>
      <c r="K102">
        <v>10.199999999999999</v>
      </c>
      <c r="L102">
        <v>14.7</v>
      </c>
      <c r="M102">
        <v>1</v>
      </c>
      <c r="N102">
        <v>20.7</v>
      </c>
      <c r="O102">
        <v>0.2</v>
      </c>
      <c r="P102">
        <v>6.4</v>
      </c>
      <c r="Q102">
        <v>11.1</v>
      </c>
      <c r="R102">
        <v>9.8000000000000007</v>
      </c>
      <c r="S102">
        <v>10.8</v>
      </c>
      <c r="T102">
        <v>38.200000000000003</v>
      </c>
      <c r="U102">
        <v>0.115</v>
      </c>
    </row>
    <row r="103" spans="1:21" x14ac:dyDescent="0.2">
      <c r="A103" t="s">
        <v>35</v>
      </c>
      <c r="B103" t="s">
        <v>657</v>
      </c>
      <c r="C103" t="s">
        <v>29</v>
      </c>
      <c r="D103">
        <v>29</v>
      </c>
      <c r="E103">
        <v>73</v>
      </c>
      <c r="F103">
        <v>58</v>
      </c>
      <c r="G103">
        <v>15</v>
      </c>
      <c r="H103">
        <v>32.6</v>
      </c>
      <c r="I103">
        <v>109.9</v>
      </c>
      <c r="J103">
        <v>3.5</v>
      </c>
      <c r="K103">
        <v>10</v>
      </c>
      <c r="L103">
        <v>14.6</v>
      </c>
      <c r="M103">
        <v>1</v>
      </c>
      <c r="N103">
        <v>22.4</v>
      </c>
      <c r="O103">
        <v>1.2</v>
      </c>
      <c r="P103">
        <v>25.5</v>
      </c>
      <c r="Q103">
        <v>8.5</v>
      </c>
      <c r="R103">
        <v>9.4</v>
      </c>
      <c r="S103">
        <v>8.6</v>
      </c>
      <c r="T103">
        <v>32.5</v>
      </c>
      <c r="U103">
        <v>0.13</v>
      </c>
    </row>
    <row r="104" spans="1:21" x14ac:dyDescent="0.2">
      <c r="A104" t="s">
        <v>37</v>
      </c>
      <c r="B104" t="s">
        <v>660</v>
      </c>
      <c r="C104" t="s">
        <v>38</v>
      </c>
      <c r="D104">
        <v>30</v>
      </c>
      <c r="E104">
        <v>73</v>
      </c>
      <c r="F104">
        <v>38</v>
      </c>
      <c r="G104">
        <v>35</v>
      </c>
      <c r="H104">
        <v>36.799999999999997</v>
      </c>
      <c r="I104">
        <v>111.6</v>
      </c>
      <c r="J104">
        <v>3.4</v>
      </c>
      <c r="K104">
        <v>8.9</v>
      </c>
      <c r="L104">
        <v>13.2</v>
      </c>
      <c r="M104">
        <v>1.4</v>
      </c>
      <c r="N104">
        <v>23.9</v>
      </c>
      <c r="O104">
        <v>0.8</v>
      </c>
      <c r="P104">
        <v>23.7</v>
      </c>
      <c r="Q104">
        <v>11</v>
      </c>
      <c r="R104">
        <v>10</v>
      </c>
      <c r="S104">
        <v>7.8</v>
      </c>
      <c r="T104">
        <v>36.4</v>
      </c>
      <c r="U104">
        <v>0.126</v>
      </c>
    </row>
    <row r="105" spans="1:21" x14ac:dyDescent="0.2">
      <c r="A105" t="s">
        <v>70</v>
      </c>
      <c r="B105" t="s">
        <v>659</v>
      </c>
      <c r="C105" t="s">
        <v>52</v>
      </c>
      <c r="D105">
        <v>29</v>
      </c>
      <c r="E105">
        <v>73</v>
      </c>
      <c r="F105">
        <v>45</v>
      </c>
      <c r="G105">
        <v>28</v>
      </c>
      <c r="H105">
        <v>35.200000000000003</v>
      </c>
      <c r="I105">
        <v>113.2</v>
      </c>
      <c r="J105">
        <v>8.8000000000000007</v>
      </c>
      <c r="K105">
        <v>23.7</v>
      </c>
      <c r="L105">
        <v>34.299999999999997</v>
      </c>
      <c r="M105">
        <v>1.2</v>
      </c>
      <c r="N105">
        <v>23.9</v>
      </c>
      <c r="O105">
        <v>1.1000000000000001</v>
      </c>
      <c r="P105">
        <v>28.5</v>
      </c>
      <c r="Q105">
        <v>10.6</v>
      </c>
      <c r="R105">
        <v>9.5</v>
      </c>
      <c r="S105">
        <v>8.9</v>
      </c>
      <c r="T105">
        <v>37</v>
      </c>
      <c r="U105">
        <v>0.107</v>
      </c>
    </row>
    <row r="106" spans="1:21" x14ac:dyDescent="0.2">
      <c r="A106" t="s">
        <v>314</v>
      </c>
      <c r="B106" t="s">
        <v>657</v>
      </c>
      <c r="C106" t="s">
        <v>88</v>
      </c>
      <c r="D106">
        <v>21</v>
      </c>
      <c r="E106">
        <v>73</v>
      </c>
      <c r="F106">
        <v>44</v>
      </c>
      <c r="G106">
        <v>29</v>
      </c>
      <c r="H106">
        <v>13.6</v>
      </c>
      <c r="I106">
        <v>114.5</v>
      </c>
      <c r="J106">
        <v>1.5</v>
      </c>
      <c r="K106">
        <v>11</v>
      </c>
      <c r="L106">
        <v>17.100000000000001</v>
      </c>
      <c r="M106">
        <v>0.3</v>
      </c>
      <c r="N106">
        <v>15.8</v>
      </c>
      <c r="O106">
        <v>0.1</v>
      </c>
      <c r="P106">
        <v>4.4000000000000004</v>
      </c>
      <c r="Q106">
        <v>5.0999999999999996</v>
      </c>
      <c r="R106">
        <v>4.5</v>
      </c>
      <c r="S106">
        <v>4.5999999999999996</v>
      </c>
      <c r="T106">
        <v>14.9</v>
      </c>
      <c r="U106">
        <v>3.5999999999999997E-2</v>
      </c>
    </row>
    <row r="107" spans="1:21" x14ac:dyDescent="0.2">
      <c r="A107" t="s">
        <v>171</v>
      </c>
      <c r="B107" t="s">
        <v>659</v>
      </c>
      <c r="C107" t="s">
        <v>88</v>
      </c>
      <c r="D107">
        <v>25</v>
      </c>
      <c r="E107">
        <v>73</v>
      </c>
      <c r="F107">
        <v>30</v>
      </c>
      <c r="G107">
        <v>43</v>
      </c>
      <c r="H107">
        <v>30.4</v>
      </c>
      <c r="I107">
        <v>115.6</v>
      </c>
      <c r="J107">
        <v>4.5</v>
      </c>
      <c r="K107">
        <v>14.7</v>
      </c>
      <c r="L107">
        <v>21.6</v>
      </c>
      <c r="M107">
        <v>1</v>
      </c>
      <c r="N107">
        <v>21.8</v>
      </c>
      <c r="O107">
        <v>0.8</v>
      </c>
      <c r="P107">
        <v>22.3</v>
      </c>
      <c r="Q107">
        <v>10.199999999999999</v>
      </c>
      <c r="R107">
        <v>8.6</v>
      </c>
      <c r="S107">
        <v>8.9</v>
      </c>
      <c r="T107">
        <v>31.6</v>
      </c>
      <c r="U107">
        <v>7.0000000000000007E-2</v>
      </c>
    </row>
    <row r="108" spans="1:21" x14ac:dyDescent="0.2">
      <c r="A108" t="s">
        <v>197</v>
      </c>
      <c r="B108" t="s">
        <v>660</v>
      </c>
      <c r="C108" t="s">
        <v>52</v>
      </c>
      <c r="D108">
        <v>35</v>
      </c>
      <c r="E108">
        <v>73</v>
      </c>
      <c r="F108">
        <v>43</v>
      </c>
      <c r="G108">
        <v>30</v>
      </c>
      <c r="H108">
        <v>20</v>
      </c>
      <c r="I108">
        <v>112.2</v>
      </c>
      <c r="J108">
        <v>2.6</v>
      </c>
      <c r="K108">
        <v>12.5</v>
      </c>
      <c r="L108">
        <v>19.3</v>
      </c>
      <c r="M108">
        <v>0.6</v>
      </c>
      <c r="N108">
        <v>17.399999999999999</v>
      </c>
      <c r="O108">
        <v>0.4</v>
      </c>
      <c r="P108">
        <v>18.100000000000001</v>
      </c>
      <c r="Q108">
        <v>5.9</v>
      </c>
      <c r="R108">
        <v>5.9</v>
      </c>
      <c r="S108">
        <v>5.5</v>
      </c>
      <c r="T108">
        <v>19.2</v>
      </c>
      <c r="U108">
        <v>6.4000000000000001E-2</v>
      </c>
    </row>
    <row r="109" spans="1:21" x14ac:dyDescent="0.2">
      <c r="A109" t="s">
        <v>179</v>
      </c>
      <c r="B109" t="s">
        <v>658</v>
      </c>
      <c r="C109" t="s">
        <v>125</v>
      </c>
      <c r="D109">
        <v>24</v>
      </c>
      <c r="E109">
        <v>72</v>
      </c>
      <c r="F109">
        <v>41</v>
      </c>
      <c r="G109">
        <v>31</v>
      </c>
      <c r="H109">
        <v>27.7</v>
      </c>
      <c r="I109">
        <v>115</v>
      </c>
      <c r="J109">
        <v>2.9</v>
      </c>
      <c r="K109">
        <v>10.3</v>
      </c>
      <c r="L109">
        <v>15.8</v>
      </c>
      <c r="M109">
        <v>0.9</v>
      </c>
      <c r="N109">
        <v>21</v>
      </c>
      <c r="O109">
        <v>0.7</v>
      </c>
      <c r="P109">
        <v>19.100000000000001</v>
      </c>
      <c r="Q109">
        <v>8.6</v>
      </c>
      <c r="R109">
        <v>8.4</v>
      </c>
      <c r="S109">
        <v>6.8</v>
      </c>
      <c r="T109">
        <v>32</v>
      </c>
      <c r="U109">
        <v>6.9000000000000006E-2</v>
      </c>
    </row>
    <row r="110" spans="1:21" x14ac:dyDescent="0.2">
      <c r="A110" t="s">
        <v>375</v>
      </c>
      <c r="B110" t="s">
        <v>658</v>
      </c>
      <c r="C110" t="s">
        <v>79</v>
      </c>
      <c r="D110">
        <v>29</v>
      </c>
      <c r="E110">
        <v>72</v>
      </c>
      <c r="F110">
        <v>17</v>
      </c>
      <c r="G110">
        <v>55</v>
      </c>
      <c r="H110">
        <v>17.600000000000001</v>
      </c>
      <c r="I110">
        <v>119.2</v>
      </c>
      <c r="J110">
        <v>2.2000000000000002</v>
      </c>
      <c r="K110">
        <v>12.2</v>
      </c>
      <c r="L110">
        <v>18.5</v>
      </c>
      <c r="M110">
        <v>0.5</v>
      </c>
      <c r="N110">
        <v>19.899999999999999</v>
      </c>
      <c r="O110">
        <v>0.2</v>
      </c>
      <c r="P110">
        <v>7.1</v>
      </c>
      <c r="Q110">
        <v>6.7</v>
      </c>
      <c r="R110">
        <v>5.6</v>
      </c>
      <c r="S110">
        <v>5.6</v>
      </c>
      <c r="T110">
        <v>19.7</v>
      </c>
      <c r="U110">
        <v>2.3E-2</v>
      </c>
    </row>
    <row r="111" spans="1:21" x14ac:dyDescent="0.2">
      <c r="A111" t="s">
        <v>247</v>
      </c>
      <c r="B111" t="s">
        <v>660</v>
      </c>
      <c r="C111" t="s">
        <v>43</v>
      </c>
      <c r="D111">
        <v>25</v>
      </c>
      <c r="E111">
        <v>72</v>
      </c>
      <c r="F111">
        <v>41</v>
      </c>
      <c r="G111">
        <v>31</v>
      </c>
      <c r="H111">
        <v>15.3</v>
      </c>
      <c r="I111">
        <v>112.1</v>
      </c>
      <c r="J111">
        <v>1.1000000000000001</v>
      </c>
      <c r="K111">
        <v>7.1</v>
      </c>
      <c r="L111">
        <v>10.199999999999999</v>
      </c>
      <c r="M111">
        <v>0.2</v>
      </c>
      <c r="N111">
        <v>10</v>
      </c>
      <c r="O111">
        <v>0</v>
      </c>
      <c r="P111">
        <v>3.7</v>
      </c>
      <c r="Q111">
        <v>5.4</v>
      </c>
      <c r="R111">
        <v>3.7</v>
      </c>
      <c r="S111">
        <v>3.6</v>
      </c>
      <c r="T111">
        <v>14.9</v>
      </c>
      <c r="U111">
        <v>5.0999999999999997E-2</v>
      </c>
    </row>
    <row r="112" spans="1:21" x14ac:dyDescent="0.2">
      <c r="A112" t="s">
        <v>119</v>
      </c>
      <c r="B112" t="s">
        <v>658</v>
      </c>
      <c r="C112" t="s">
        <v>38</v>
      </c>
      <c r="D112">
        <v>28</v>
      </c>
      <c r="E112">
        <v>72</v>
      </c>
      <c r="F112">
        <v>36</v>
      </c>
      <c r="G112">
        <v>36</v>
      </c>
      <c r="H112">
        <v>30.9</v>
      </c>
      <c r="I112">
        <v>113.6</v>
      </c>
      <c r="J112">
        <v>2.7</v>
      </c>
      <c r="K112">
        <v>8.4</v>
      </c>
      <c r="L112">
        <v>12.7</v>
      </c>
      <c r="M112">
        <v>0.9</v>
      </c>
      <c r="N112">
        <v>18.7</v>
      </c>
      <c r="O112">
        <v>0.1</v>
      </c>
      <c r="P112">
        <v>5</v>
      </c>
      <c r="Q112">
        <v>10</v>
      </c>
      <c r="R112">
        <v>9.1</v>
      </c>
      <c r="S112">
        <v>7</v>
      </c>
      <c r="T112">
        <v>31.1</v>
      </c>
      <c r="U112">
        <v>8.8999999999999996E-2</v>
      </c>
    </row>
    <row r="113" spans="1:21" x14ac:dyDescent="0.2">
      <c r="A113" t="s">
        <v>17</v>
      </c>
      <c r="B113" t="s">
        <v>658</v>
      </c>
      <c r="C113" t="s">
        <v>18</v>
      </c>
      <c r="D113">
        <v>22</v>
      </c>
      <c r="E113">
        <v>72</v>
      </c>
      <c r="F113">
        <v>44</v>
      </c>
      <c r="G113">
        <v>28</v>
      </c>
      <c r="H113">
        <v>32.5</v>
      </c>
      <c r="I113">
        <v>108.2</v>
      </c>
      <c r="J113">
        <v>4.3</v>
      </c>
      <c r="K113">
        <v>13.7</v>
      </c>
      <c r="L113">
        <v>19.600000000000001</v>
      </c>
      <c r="M113">
        <v>1.1000000000000001</v>
      </c>
      <c r="N113">
        <v>19</v>
      </c>
      <c r="O113">
        <v>0.4</v>
      </c>
      <c r="P113">
        <v>11.3</v>
      </c>
      <c r="Q113">
        <v>10.1</v>
      </c>
      <c r="R113">
        <v>7.5</v>
      </c>
      <c r="S113">
        <v>9.8000000000000007</v>
      </c>
      <c r="T113">
        <v>31.1</v>
      </c>
      <c r="U113">
        <v>0.14399999999999999</v>
      </c>
    </row>
    <row r="114" spans="1:21" x14ac:dyDescent="0.2">
      <c r="A114" t="s">
        <v>256</v>
      </c>
      <c r="B114" t="s">
        <v>658</v>
      </c>
      <c r="C114" t="s">
        <v>129</v>
      </c>
      <c r="D114">
        <v>21</v>
      </c>
      <c r="E114">
        <v>72</v>
      </c>
      <c r="F114">
        <v>18</v>
      </c>
      <c r="G114">
        <v>54</v>
      </c>
      <c r="H114">
        <v>23.6</v>
      </c>
      <c r="I114">
        <v>116.5</v>
      </c>
      <c r="J114">
        <v>5</v>
      </c>
      <c r="K114">
        <v>22.2</v>
      </c>
      <c r="L114">
        <v>34.9</v>
      </c>
      <c r="M114">
        <v>0.6</v>
      </c>
      <c r="N114">
        <v>16.2</v>
      </c>
      <c r="O114">
        <v>0.3</v>
      </c>
      <c r="P114">
        <v>14.1</v>
      </c>
      <c r="Q114">
        <v>9.4</v>
      </c>
      <c r="R114">
        <v>7.1</v>
      </c>
      <c r="S114">
        <v>8.6</v>
      </c>
      <c r="T114">
        <v>26.6</v>
      </c>
      <c r="U114">
        <v>4.8000000000000001E-2</v>
      </c>
    </row>
    <row r="115" spans="1:21" x14ac:dyDescent="0.2">
      <c r="A115" t="s">
        <v>65</v>
      </c>
      <c r="B115" t="s">
        <v>658</v>
      </c>
      <c r="C115" t="s">
        <v>6</v>
      </c>
      <c r="D115">
        <v>23</v>
      </c>
      <c r="E115">
        <v>72</v>
      </c>
      <c r="F115">
        <v>48</v>
      </c>
      <c r="G115">
        <v>24</v>
      </c>
      <c r="H115">
        <v>29.2</v>
      </c>
      <c r="I115">
        <v>110.4</v>
      </c>
      <c r="J115">
        <v>2.2999999999999998</v>
      </c>
      <c r="K115">
        <v>7.8</v>
      </c>
      <c r="L115">
        <v>11.5</v>
      </c>
      <c r="M115">
        <v>0.9</v>
      </c>
      <c r="N115">
        <v>19.2</v>
      </c>
      <c r="O115">
        <v>0.6</v>
      </c>
      <c r="P115">
        <v>17.3</v>
      </c>
      <c r="Q115">
        <v>9.9</v>
      </c>
      <c r="R115">
        <v>7.9</v>
      </c>
      <c r="S115">
        <v>7.9</v>
      </c>
      <c r="T115">
        <v>28.1</v>
      </c>
      <c r="U115">
        <v>0.11</v>
      </c>
    </row>
    <row r="116" spans="1:21" x14ac:dyDescent="0.2">
      <c r="A116" t="s">
        <v>140</v>
      </c>
      <c r="B116" t="s">
        <v>660</v>
      </c>
      <c r="C116" t="s">
        <v>57</v>
      </c>
      <c r="D116">
        <v>34</v>
      </c>
      <c r="E116">
        <v>72</v>
      </c>
      <c r="F116">
        <v>46</v>
      </c>
      <c r="G116">
        <v>26</v>
      </c>
      <c r="H116">
        <v>34.299999999999997</v>
      </c>
      <c r="I116">
        <v>115.2</v>
      </c>
      <c r="J116">
        <v>4.7</v>
      </c>
      <c r="K116">
        <v>13.4</v>
      </c>
      <c r="L116">
        <v>20.100000000000001</v>
      </c>
      <c r="M116">
        <v>1.1000000000000001</v>
      </c>
      <c r="N116">
        <v>19.100000000000001</v>
      </c>
      <c r="O116">
        <v>0.8</v>
      </c>
      <c r="P116">
        <v>22.1</v>
      </c>
      <c r="Q116">
        <v>10.5</v>
      </c>
      <c r="R116">
        <v>9.4</v>
      </c>
      <c r="S116">
        <v>9.8000000000000007</v>
      </c>
      <c r="T116">
        <v>34.799999999999997</v>
      </c>
      <c r="U116">
        <v>8.2000000000000003E-2</v>
      </c>
    </row>
    <row r="117" spans="1:21" x14ac:dyDescent="0.2">
      <c r="A117" t="s">
        <v>203</v>
      </c>
      <c r="B117" t="s">
        <v>660</v>
      </c>
      <c r="C117" t="s">
        <v>69</v>
      </c>
      <c r="D117">
        <v>28</v>
      </c>
      <c r="E117">
        <v>72</v>
      </c>
      <c r="F117">
        <v>35</v>
      </c>
      <c r="G117">
        <v>37</v>
      </c>
      <c r="H117">
        <v>13.9</v>
      </c>
      <c r="I117">
        <v>108.6</v>
      </c>
      <c r="J117">
        <v>0.7</v>
      </c>
      <c r="K117">
        <v>4.9000000000000004</v>
      </c>
      <c r="L117">
        <v>7.4</v>
      </c>
      <c r="M117">
        <v>0.5</v>
      </c>
      <c r="N117">
        <v>18.2</v>
      </c>
      <c r="O117">
        <v>0.2</v>
      </c>
      <c r="P117">
        <v>14.7</v>
      </c>
      <c r="Q117">
        <v>3.8</v>
      </c>
      <c r="R117">
        <v>4.0999999999999996</v>
      </c>
      <c r="S117">
        <v>3.7</v>
      </c>
      <c r="T117">
        <v>12.4</v>
      </c>
      <c r="U117">
        <v>6.2E-2</v>
      </c>
    </row>
    <row r="118" spans="1:21" x14ac:dyDescent="0.2">
      <c r="A118" t="s">
        <v>194</v>
      </c>
      <c r="B118" t="s">
        <v>657</v>
      </c>
      <c r="C118" t="s">
        <v>43</v>
      </c>
      <c r="D118">
        <v>26</v>
      </c>
      <c r="E118">
        <v>72</v>
      </c>
      <c r="F118">
        <v>42</v>
      </c>
      <c r="G118">
        <v>30</v>
      </c>
      <c r="H118">
        <v>26</v>
      </c>
      <c r="I118">
        <v>115.1</v>
      </c>
      <c r="J118">
        <v>2.6</v>
      </c>
      <c r="K118">
        <v>10.1</v>
      </c>
      <c r="L118">
        <v>14.6</v>
      </c>
      <c r="M118">
        <v>0.6</v>
      </c>
      <c r="N118">
        <v>17.2</v>
      </c>
      <c r="O118">
        <v>0.5</v>
      </c>
      <c r="P118">
        <v>22.9</v>
      </c>
      <c r="Q118">
        <v>9</v>
      </c>
      <c r="R118">
        <v>6.4</v>
      </c>
      <c r="S118">
        <v>6.3</v>
      </c>
      <c r="T118">
        <v>26.3</v>
      </c>
      <c r="U118">
        <v>6.5000000000000002E-2</v>
      </c>
    </row>
    <row r="119" spans="1:21" x14ac:dyDescent="0.2">
      <c r="A119" t="s">
        <v>71</v>
      </c>
      <c r="B119" t="s">
        <v>657</v>
      </c>
      <c r="C119" t="s">
        <v>69</v>
      </c>
      <c r="D119">
        <v>30</v>
      </c>
      <c r="E119">
        <v>71</v>
      </c>
      <c r="F119">
        <v>34</v>
      </c>
      <c r="G119">
        <v>37</v>
      </c>
      <c r="H119">
        <v>28.7</v>
      </c>
      <c r="I119">
        <v>110.6</v>
      </c>
      <c r="J119">
        <v>3</v>
      </c>
      <c r="K119">
        <v>10.3</v>
      </c>
      <c r="L119">
        <v>15.4</v>
      </c>
      <c r="M119">
        <v>1.7</v>
      </c>
      <c r="N119">
        <v>34.200000000000003</v>
      </c>
      <c r="O119">
        <v>1</v>
      </c>
      <c r="P119">
        <v>33</v>
      </c>
      <c r="Q119">
        <v>8.9</v>
      </c>
      <c r="R119">
        <v>8.1</v>
      </c>
      <c r="S119">
        <v>7.5</v>
      </c>
      <c r="T119">
        <v>26.1</v>
      </c>
      <c r="U119">
        <v>0.11</v>
      </c>
    </row>
    <row r="120" spans="1:21" x14ac:dyDescent="0.2">
      <c r="A120" t="s">
        <v>223</v>
      </c>
      <c r="B120" t="s">
        <v>658</v>
      </c>
      <c r="C120" t="s">
        <v>109</v>
      </c>
      <c r="D120">
        <v>29</v>
      </c>
      <c r="E120">
        <v>71</v>
      </c>
      <c r="F120">
        <v>38</v>
      </c>
      <c r="G120">
        <v>33</v>
      </c>
      <c r="H120">
        <v>27</v>
      </c>
      <c r="I120">
        <v>116.3</v>
      </c>
      <c r="J120">
        <v>3</v>
      </c>
      <c r="K120">
        <v>10.5</v>
      </c>
      <c r="L120">
        <v>15.8</v>
      </c>
      <c r="M120">
        <v>0.6</v>
      </c>
      <c r="N120">
        <v>17.5</v>
      </c>
      <c r="O120">
        <v>0.6</v>
      </c>
      <c r="P120">
        <v>22.9</v>
      </c>
      <c r="Q120">
        <v>10.4</v>
      </c>
      <c r="R120">
        <v>8.3000000000000007</v>
      </c>
      <c r="S120">
        <v>8.4</v>
      </c>
      <c r="T120">
        <v>28.2</v>
      </c>
      <c r="U120">
        <v>5.8000000000000003E-2</v>
      </c>
    </row>
    <row r="121" spans="1:21" x14ac:dyDescent="0.2">
      <c r="A121" t="s">
        <v>30</v>
      </c>
      <c r="B121" t="s">
        <v>656</v>
      </c>
      <c r="C121" t="s">
        <v>31</v>
      </c>
      <c r="D121">
        <v>26</v>
      </c>
      <c r="E121">
        <v>71</v>
      </c>
      <c r="F121">
        <v>40</v>
      </c>
      <c r="G121">
        <v>31</v>
      </c>
      <c r="H121">
        <v>34</v>
      </c>
      <c r="I121">
        <v>109.3</v>
      </c>
      <c r="J121">
        <v>8.1</v>
      </c>
      <c r="K121">
        <v>24.2</v>
      </c>
      <c r="L121">
        <v>34.9</v>
      </c>
      <c r="M121">
        <v>1.1000000000000001</v>
      </c>
      <c r="N121">
        <v>20</v>
      </c>
      <c r="O121">
        <v>0.9</v>
      </c>
      <c r="P121">
        <v>37.299999999999997</v>
      </c>
      <c r="Q121">
        <v>10.5</v>
      </c>
      <c r="R121">
        <v>9.5</v>
      </c>
      <c r="S121">
        <v>9.4</v>
      </c>
      <c r="T121">
        <v>31.9</v>
      </c>
      <c r="U121">
        <v>0.14000000000000001</v>
      </c>
    </row>
    <row r="122" spans="1:21" x14ac:dyDescent="0.2">
      <c r="A122" t="s">
        <v>278</v>
      </c>
      <c r="B122" t="s">
        <v>657</v>
      </c>
      <c r="C122" t="s">
        <v>161</v>
      </c>
      <c r="D122">
        <v>25</v>
      </c>
      <c r="E122">
        <v>71</v>
      </c>
      <c r="F122">
        <v>24</v>
      </c>
      <c r="G122">
        <v>47</v>
      </c>
      <c r="H122">
        <v>28.1</v>
      </c>
      <c r="I122">
        <v>118.2</v>
      </c>
      <c r="J122">
        <v>2.2999999999999998</v>
      </c>
      <c r="K122">
        <v>8.3000000000000007</v>
      </c>
      <c r="L122">
        <v>12.8</v>
      </c>
      <c r="M122">
        <v>1.1000000000000001</v>
      </c>
      <c r="N122">
        <v>24.3</v>
      </c>
      <c r="O122">
        <v>0.1</v>
      </c>
      <c r="P122">
        <v>5.3</v>
      </c>
      <c r="Q122">
        <v>9.6</v>
      </c>
      <c r="R122">
        <v>9.4</v>
      </c>
      <c r="S122">
        <v>8.3000000000000007</v>
      </c>
      <c r="T122">
        <v>32.700000000000003</v>
      </c>
      <c r="U122">
        <v>4.3999999999999997E-2</v>
      </c>
    </row>
    <row r="123" spans="1:21" x14ac:dyDescent="0.2">
      <c r="A123" t="s">
        <v>34</v>
      </c>
      <c r="B123" t="s">
        <v>659</v>
      </c>
      <c r="C123" t="s">
        <v>21</v>
      </c>
      <c r="D123">
        <v>23</v>
      </c>
      <c r="E123">
        <v>71</v>
      </c>
      <c r="F123">
        <v>51</v>
      </c>
      <c r="G123">
        <v>20</v>
      </c>
      <c r="H123">
        <v>31.3</v>
      </c>
      <c r="I123">
        <v>108.9</v>
      </c>
      <c r="J123">
        <v>3.5</v>
      </c>
      <c r="K123">
        <v>10.199999999999999</v>
      </c>
      <c r="L123">
        <v>15.8</v>
      </c>
      <c r="M123">
        <v>1.1000000000000001</v>
      </c>
      <c r="N123">
        <v>20.5</v>
      </c>
      <c r="O123">
        <v>0.6</v>
      </c>
      <c r="P123">
        <v>13.8</v>
      </c>
      <c r="Q123">
        <v>8.9</v>
      </c>
      <c r="R123">
        <v>10.1</v>
      </c>
      <c r="S123">
        <v>8</v>
      </c>
      <c r="T123">
        <v>30.8</v>
      </c>
      <c r="U123">
        <v>0.13500000000000001</v>
      </c>
    </row>
    <row r="124" spans="1:21" x14ac:dyDescent="0.2">
      <c r="A124" t="s">
        <v>92</v>
      </c>
      <c r="B124" t="s">
        <v>659</v>
      </c>
      <c r="C124" t="s">
        <v>83</v>
      </c>
      <c r="D124">
        <v>39</v>
      </c>
      <c r="E124">
        <v>71</v>
      </c>
      <c r="F124">
        <v>41</v>
      </c>
      <c r="G124">
        <v>30</v>
      </c>
      <c r="H124">
        <v>35.299999999999997</v>
      </c>
      <c r="I124">
        <v>113.6</v>
      </c>
      <c r="J124">
        <v>6.4</v>
      </c>
      <c r="K124">
        <v>17.2</v>
      </c>
      <c r="L124">
        <v>25.3</v>
      </c>
      <c r="M124">
        <v>1.3</v>
      </c>
      <c r="N124">
        <v>23.1</v>
      </c>
      <c r="O124">
        <v>0.5</v>
      </c>
      <c r="P124">
        <v>13</v>
      </c>
      <c r="Q124">
        <v>12.5</v>
      </c>
      <c r="R124">
        <v>10.8</v>
      </c>
      <c r="S124">
        <v>11.5</v>
      </c>
      <c r="T124">
        <v>37</v>
      </c>
      <c r="U124">
        <v>0.10100000000000001</v>
      </c>
    </row>
    <row r="125" spans="1:21" x14ac:dyDescent="0.2">
      <c r="A125" t="s">
        <v>279</v>
      </c>
      <c r="B125" t="s">
        <v>660</v>
      </c>
      <c r="C125" t="s">
        <v>185</v>
      </c>
      <c r="D125">
        <v>23</v>
      </c>
      <c r="E125">
        <v>71</v>
      </c>
      <c r="F125">
        <v>11</v>
      </c>
      <c r="G125">
        <v>60</v>
      </c>
      <c r="H125">
        <v>19</v>
      </c>
      <c r="I125">
        <v>115.7</v>
      </c>
      <c r="J125">
        <v>1.6</v>
      </c>
      <c r="K125">
        <v>8.5</v>
      </c>
      <c r="L125">
        <v>12.8</v>
      </c>
      <c r="M125">
        <v>0.6</v>
      </c>
      <c r="N125">
        <v>23.5</v>
      </c>
      <c r="O125">
        <v>0.2</v>
      </c>
      <c r="P125">
        <v>10.3</v>
      </c>
      <c r="Q125">
        <v>7.9</v>
      </c>
      <c r="R125">
        <v>5.6</v>
      </c>
      <c r="S125">
        <v>6.1</v>
      </c>
      <c r="T125">
        <v>21.4</v>
      </c>
      <c r="U125">
        <v>4.3999999999999997E-2</v>
      </c>
    </row>
    <row r="126" spans="1:21" x14ac:dyDescent="0.2">
      <c r="A126" t="s">
        <v>143</v>
      </c>
      <c r="B126" t="s">
        <v>656</v>
      </c>
      <c r="C126" t="s">
        <v>76</v>
      </c>
      <c r="D126">
        <v>25</v>
      </c>
      <c r="E126">
        <v>71</v>
      </c>
      <c r="F126">
        <v>27</v>
      </c>
      <c r="G126">
        <v>44</v>
      </c>
      <c r="H126">
        <v>29.8</v>
      </c>
      <c r="I126">
        <v>114.1</v>
      </c>
      <c r="J126">
        <v>7.2</v>
      </c>
      <c r="K126">
        <v>23.9</v>
      </c>
      <c r="L126">
        <v>35.9</v>
      </c>
      <c r="M126">
        <v>0.6</v>
      </c>
      <c r="N126">
        <v>16</v>
      </c>
      <c r="O126">
        <v>2.1</v>
      </c>
      <c r="P126">
        <v>57.5</v>
      </c>
      <c r="Q126">
        <v>9.3000000000000007</v>
      </c>
      <c r="R126">
        <v>8.5</v>
      </c>
      <c r="S126">
        <v>10.6</v>
      </c>
      <c r="T126">
        <v>29.8</v>
      </c>
      <c r="U126">
        <v>8.3000000000000004E-2</v>
      </c>
    </row>
    <row r="127" spans="1:21" x14ac:dyDescent="0.2">
      <c r="A127" t="s">
        <v>273</v>
      </c>
      <c r="B127" t="s">
        <v>660</v>
      </c>
      <c r="C127" t="s">
        <v>125</v>
      </c>
      <c r="D127">
        <v>32</v>
      </c>
      <c r="E127">
        <v>71</v>
      </c>
      <c r="F127">
        <v>40</v>
      </c>
      <c r="G127">
        <v>31</v>
      </c>
      <c r="H127">
        <v>18.2</v>
      </c>
      <c r="I127">
        <v>115.2</v>
      </c>
      <c r="J127">
        <v>2.2000000000000002</v>
      </c>
      <c r="K127">
        <v>12.5</v>
      </c>
      <c r="L127">
        <v>19.399999999999999</v>
      </c>
      <c r="M127">
        <v>1</v>
      </c>
      <c r="N127">
        <v>32</v>
      </c>
      <c r="O127">
        <v>0.1</v>
      </c>
      <c r="P127">
        <v>5.7</v>
      </c>
      <c r="Q127">
        <v>6.1</v>
      </c>
      <c r="R127">
        <v>5.7</v>
      </c>
      <c r="S127">
        <v>5</v>
      </c>
      <c r="T127">
        <v>22</v>
      </c>
      <c r="U127">
        <v>4.4999999999999998E-2</v>
      </c>
    </row>
    <row r="128" spans="1:21" x14ac:dyDescent="0.2">
      <c r="A128" t="s">
        <v>78</v>
      </c>
      <c r="B128" t="s">
        <v>656</v>
      </c>
      <c r="C128" t="s">
        <v>79</v>
      </c>
      <c r="D128">
        <v>20</v>
      </c>
      <c r="E128">
        <v>71</v>
      </c>
      <c r="F128">
        <v>19</v>
      </c>
      <c r="G128">
        <v>52</v>
      </c>
      <c r="H128">
        <v>29.7</v>
      </c>
      <c r="I128">
        <v>111.2</v>
      </c>
      <c r="J128">
        <v>8.4</v>
      </c>
      <c r="K128">
        <v>27.3</v>
      </c>
      <c r="L128">
        <v>38.9</v>
      </c>
      <c r="M128">
        <v>1.2</v>
      </c>
      <c r="N128">
        <v>27.4</v>
      </c>
      <c r="O128">
        <v>3.6</v>
      </c>
      <c r="P128">
        <v>70.8</v>
      </c>
      <c r="Q128">
        <v>11.7</v>
      </c>
      <c r="R128">
        <v>8</v>
      </c>
      <c r="S128">
        <v>8.6</v>
      </c>
      <c r="T128">
        <v>32.4</v>
      </c>
      <c r="U128">
        <v>0.107</v>
      </c>
    </row>
    <row r="129" spans="1:21" x14ac:dyDescent="0.2">
      <c r="A129" t="s">
        <v>325</v>
      </c>
      <c r="B129" t="s">
        <v>658</v>
      </c>
      <c r="C129" t="s">
        <v>57</v>
      </c>
      <c r="D129">
        <v>27</v>
      </c>
      <c r="E129">
        <v>70</v>
      </c>
      <c r="F129">
        <v>46</v>
      </c>
      <c r="G129">
        <v>24</v>
      </c>
      <c r="H129">
        <v>20.9</v>
      </c>
      <c r="I129">
        <v>118</v>
      </c>
      <c r="J129">
        <v>1.7</v>
      </c>
      <c r="K129">
        <v>8</v>
      </c>
      <c r="L129">
        <v>12.5</v>
      </c>
      <c r="M129">
        <v>0.6</v>
      </c>
      <c r="N129">
        <v>18.600000000000001</v>
      </c>
      <c r="O129">
        <v>0.2</v>
      </c>
      <c r="P129">
        <v>9</v>
      </c>
      <c r="Q129">
        <v>7.7</v>
      </c>
      <c r="R129">
        <v>6.1</v>
      </c>
      <c r="S129">
        <v>7.4</v>
      </c>
      <c r="T129">
        <v>23.7</v>
      </c>
      <c r="U129">
        <v>3.4000000000000002E-2</v>
      </c>
    </row>
    <row r="130" spans="1:21" x14ac:dyDescent="0.2">
      <c r="A130" t="s">
        <v>328</v>
      </c>
      <c r="B130" t="s">
        <v>656</v>
      </c>
      <c r="C130" t="s">
        <v>83</v>
      </c>
      <c r="D130">
        <v>24</v>
      </c>
      <c r="E130">
        <v>70</v>
      </c>
      <c r="F130">
        <v>41</v>
      </c>
      <c r="G130">
        <v>29</v>
      </c>
      <c r="H130">
        <v>12.5</v>
      </c>
      <c r="I130">
        <v>114.4</v>
      </c>
      <c r="J130">
        <v>2</v>
      </c>
      <c r="K130">
        <v>14.9</v>
      </c>
      <c r="L130">
        <v>22.7</v>
      </c>
      <c r="M130">
        <v>0.5</v>
      </c>
      <c r="N130">
        <v>27</v>
      </c>
      <c r="O130">
        <v>0.4</v>
      </c>
      <c r="P130">
        <v>41.4</v>
      </c>
      <c r="Q130">
        <v>4.8</v>
      </c>
      <c r="R130">
        <v>4.2</v>
      </c>
      <c r="S130">
        <v>4.7</v>
      </c>
      <c r="T130">
        <v>13.7</v>
      </c>
      <c r="U130">
        <v>3.4000000000000002E-2</v>
      </c>
    </row>
    <row r="131" spans="1:21" x14ac:dyDescent="0.2">
      <c r="A131" t="s">
        <v>60</v>
      </c>
      <c r="B131" t="s">
        <v>658</v>
      </c>
      <c r="C131" t="s">
        <v>29</v>
      </c>
      <c r="D131">
        <v>27</v>
      </c>
      <c r="E131">
        <v>70</v>
      </c>
      <c r="F131">
        <v>52</v>
      </c>
      <c r="G131">
        <v>18</v>
      </c>
      <c r="H131">
        <v>33.5</v>
      </c>
      <c r="I131">
        <v>111.6</v>
      </c>
      <c r="J131">
        <v>4.3</v>
      </c>
      <c r="K131">
        <v>11.9</v>
      </c>
      <c r="L131">
        <v>17.5</v>
      </c>
      <c r="M131">
        <v>1.2</v>
      </c>
      <c r="N131">
        <v>25.5</v>
      </c>
      <c r="O131">
        <v>0.5</v>
      </c>
      <c r="P131">
        <v>11</v>
      </c>
      <c r="Q131">
        <v>9.5</v>
      </c>
      <c r="R131">
        <v>9.9</v>
      </c>
      <c r="S131">
        <v>9.6</v>
      </c>
      <c r="T131">
        <v>33.299999999999997</v>
      </c>
      <c r="U131">
        <v>0.11799999999999999</v>
      </c>
    </row>
    <row r="132" spans="1:21" x14ac:dyDescent="0.2">
      <c r="A132" t="s">
        <v>356</v>
      </c>
      <c r="B132" t="s">
        <v>659</v>
      </c>
      <c r="C132" t="s">
        <v>183</v>
      </c>
      <c r="D132">
        <v>28</v>
      </c>
      <c r="E132">
        <v>70</v>
      </c>
      <c r="F132">
        <v>13</v>
      </c>
      <c r="G132">
        <v>57</v>
      </c>
      <c r="H132">
        <v>32.6</v>
      </c>
      <c r="I132">
        <v>120.8</v>
      </c>
      <c r="J132">
        <v>5.7</v>
      </c>
      <c r="K132">
        <v>17</v>
      </c>
      <c r="L132">
        <v>27.1</v>
      </c>
      <c r="M132">
        <v>0.5</v>
      </c>
      <c r="N132">
        <v>10.6</v>
      </c>
      <c r="O132">
        <v>0.7</v>
      </c>
      <c r="P132">
        <v>19</v>
      </c>
      <c r="Q132">
        <v>11.1</v>
      </c>
      <c r="R132">
        <v>11.7</v>
      </c>
      <c r="S132">
        <v>10.5</v>
      </c>
      <c r="T132">
        <v>41.7</v>
      </c>
      <c r="U132">
        <v>2.7E-2</v>
      </c>
    </row>
    <row r="133" spans="1:21" x14ac:dyDescent="0.2">
      <c r="A133" t="s">
        <v>669</v>
      </c>
      <c r="B133" t="s">
        <v>660</v>
      </c>
      <c r="C133" t="s">
        <v>88</v>
      </c>
      <c r="D133">
        <v>25</v>
      </c>
      <c r="E133">
        <v>70</v>
      </c>
      <c r="F133">
        <v>46</v>
      </c>
      <c r="G133">
        <v>24</v>
      </c>
      <c r="H133">
        <v>37.5</v>
      </c>
      <c r="I133">
        <v>113.8</v>
      </c>
      <c r="J133">
        <v>8.4</v>
      </c>
      <c r="K133">
        <v>21.8</v>
      </c>
      <c r="L133">
        <v>32.200000000000003</v>
      </c>
      <c r="M133">
        <v>1.4</v>
      </c>
      <c r="N133">
        <v>25.7</v>
      </c>
      <c r="O133">
        <v>0.5</v>
      </c>
      <c r="P133">
        <v>13.5</v>
      </c>
      <c r="Q133">
        <v>11.1</v>
      </c>
      <c r="R133">
        <v>10.4</v>
      </c>
      <c r="S133">
        <v>12.6</v>
      </c>
      <c r="T133">
        <v>39.5</v>
      </c>
      <c r="U133">
        <v>0.106</v>
      </c>
    </row>
    <row r="134" spans="1:21" x14ac:dyDescent="0.2">
      <c r="A134" t="s">
        <v>41</v>
      </c>
      <c r="B134" t="s">
        <v>658</v>
      </c>
      <c r="C134" t="s">
        <v>40</v>
      </c>
      <c r="D134">
        <v>28</v>
      </c>
      <c r="E134">
        <v>70</v>
      </c>
      <c r="F134">
        <v>43</v>
      </c>
      <c r="G134">
        <v>27</v>
      </c>
      <c r="H134">
        <v>32</v>
      </c>
      <c r="I134">
        <v>109.7</v>
      </c>
      <c r="J134">
        <v>3.9</v>
      </c>
      <c r="K134">
        <v>11.7</v>
      </c>
      <c r="L134">
        <v>17.3</v>
      </c>
      <c r="M134">
        <v>0.9</v>
      </c>
      <c r="N134">
        <v>16.8</v>
      </c>
      <c r="O134">
        <v>0.4</v>
      </c>
      <c r="P134">
        <v>13.4</v>
      </c>
      <c r="Q134">
        <v>11.5</v>
      </c>
      <c r="R134">
        <v>8.8000000000000007</v>
      </c>
      <c r="S134">
        <v>9.5</v>
      </c>
      <c r="T134">
        <v>30.7</v>
      </c>
      <c r="U134">
        <v>0.13</v>
      </c>
    </row>
    <row r="135" spans="1:21" x14ac:dyDescent="0.2">
      <c r="A135" t="s">
        <v>74</v>
      </c>
      <c r="B135" t="s">
        <v>659</v>
      </c>
      <c r="C135" t="s">
        <v>67</v>
      </c>
      <c r="D135">
        <v>31</v>
      </c>
      <c r="E135">
        <v>70</v>
      </c>
      <c r="F135">
        <v>41</v>
      </c>
      <c r="G135">
        <v>29</v>
      </c>
      <c r="H135">
        <v>33.799999999999997</v>
      </c>
      <c r="I135">
        <v>112.4</v>
      </c>
      <c r="J135">
        <v>5.3</v>
      </c>
      <c r="K135">
        <v>15.6</v>
      </c>
      <c r="L135">
        <v>23.2</v>
      </c>
      <c r="M135">
        <v>1</v>
      </c>
      <c r="N135">
        <v>17.600000000000001</v>
      </c>
      <c r="O135">
        <v>0.7</v>
      </c>
      <c r="P135">
        <v>14.7</v>
      </c>
      <c r="Q135">
        <v>9.6999999999999993</v>
      </c>
      <c r="R135">
        <v>9.1</v>
      </c>
      <c r="S135">
        <v>10.8</v>
      </c>
      <c r="T135">
        <v>35.6</v>
      </c>
      <c r="U135">
        <v>0.11</v>
      </c>
    </row>
    <row r="136" spans="1:21" x14ac:dyDescent="0.2">
      <c r="A136" t="s">
        <v>128</v>
      </c>
      <c r="B136" t="s">
        <v>659</v>
      </c>
      <c r="C136" t="s">
        <v>129</v>
      </c>
      <c r="D136">
        <v>24</v>
      </c>
      <c r="E136">
        <v>70</v>
      </c>
      <c r="F136">
        <v>19</v>
      </c>
      <c r="G136">
        <v>51</v>
      </c>
      <c r="H136">
        <v>24.8</v>
      </c>
      <c r="I136">
        <v>111.5</v>
      </c>
      <c r="J136">
        <v>2.9</v>
      </c>
      <c r="K136">
        <v>11.9</v>
      </c>
      <c r="L136">
        <v>18.2</v>
      </c>
      <c r="M136">
        <v>0.9</v>
      </c>
      <c r="N136">
        <v>22.7</v>
      </c>
      <c r="O136">
        <v>0.5</v>
      </c>
      <c r="P136">
        <v>22.1</v>
      </c>
      <c r="Q136">
        <v>9.8000000000000007</v>
      </c>
      <c r="R136">
        <v>7.1</v>
      </c>
      <c r="S136">
        <v>8.8000000000000007</v>
      </c>
      <c r="T136">
        <v>26.5</v>
      </c>
      <c r="U136">
        <v>8.7999999999999995E-2</v>
      </c>
    </row>
    <row r="137" spans="1:21" x14ac:dyDescent="0.2">
      <c r="A137" t="s">
        <v>66</v>
      </c>
      <c r="B137" t="s">
        <v>660</v>
      </c>
      <c r="C137" t="s">
        <v>67</v>
      </c>
      <c r="D137">
        <v>23</v>
      </c>
      <c r="E137">
        <v>70</v>
      </c>
      <c r="F137">
        <v>43</v>
      </c>
      <c r="G137">
        <v>27</v>
      </c>
      <c r="H137">
        <v>37.5</v>
      </c>
      <c r="I137">
        <v>113.2</v>
      </c>
      <c r="J137">
        <v>3.2</v>
      </c>
      <c r="K137">
        <v>8.5</v>
      </c>
      <c r="L137">
        <v>12.8</v>
      </c>
      <c r="M137">
        <v>1</v>
      </c>
      <c r="N137">
        <v>15.7</v>
      </c>
      <c r="O137">
        <v>0.5</v>
      </c>
      <c r="P137">
        <v>9.6</v>
      </c>
      <c r="Q137">
        <v>10.4</v>
      </c>
      <c r="R137">
        <v>10.7</v>
      </c>
      <c r="S137">
        <v>12.5</v>
      </c>
      <c r="T137">
        <v>39.700000000000003</v>
      </c>
      <c r="U137">
        <v>0.113</v>
      </c>
    </row>
    <row r="138" spans="1:21" x14ac:dyDescent="0.2">
      <c r="A138" t="s">
        <v>72</v>
      </c>
      <c r="B138" t="s">
        <v>659</v>
      </c>
      <c r="C138" t="s">
        <v>48</v>
      </c>
      <c r="D138">
        <v>23</v>
      </c>
      <c r="E138">
        <v>70</v>
      </c>
      <c r="F138">
        <v>42</v>
      </c>
      <c r="G138">
        <v>28</v>
      </c>
      <c r="H138">
        <v>31.5</v>
      </c>
      <c r="I138">
        <v>111.6</v>
      </c>
      <c r="J138">
        <v>4.0999999999999996</v>
      </c>
      <c r="K138">
        <v>12.7</v>
      </c>
      <c r="L138">
        <v>18.5</v>
      </c>
      <c r="M138">
        <v>1.1000000000000001</v>
      </c>
      <c r="N138">
        <v>19.100000000000001</v>
      </c>
      <c r="O138">
        <v>0.7</v>
      </c>
      <c r="P138">
        <v>20.5</v>
      </c>
      <c r="Q138">
        <v>10.6</v>
      </c>
      <c r="R138">
        <v>8.5</v>
      </c>
      <c r="S138">
        <v>9.8000000000000007</v>
      </c>
      <c r="T138">
        <v>30.9</v>
      </c>
      <c r="U138">
        <v>0.111</v>
      </c>
    </row>
    <row r="139" spans="1:21" x14ac:dyDescent="0.2">
      <c r="A139" t="s">
        <v>175</v>
      </c>
      <c r="B139" t="s">
        <v>660</v>
      </c>
      <c r="C139" t="s">
        <v>18</v>
      </c>
      <c r="D139">
        <v>20</v>
      </c>
      <c r="E139">
        <v>69</v>
      </c>
      <c r="F139">
        <v>39</v>
      </c>
      <c r="G139">
        <v>30</v>
      </c>
      <c r="H139">
        <v>16.899999999999999</v>
      </c>
      <c r="I139">
        <v>108.9</v>
      </c>
      <c r="J139">
        <v>1.5</v>
      </c>
      <c r="K139">
        <v>9.3000000000000007</v>
      </c>
      <c r="L139">
        <v>13.6</v>
      </c>
      <c r="M139">
        <v>0.5</v>
      </c>
      <c r="N139">
        <v>18</v>
      </c>
      <c r="O139">
        <v>0.3</v>
      </c>
      <c r="P139">
        <v>13.7</v>
      </c>
      <c r="Q139">
        <v>6.6</v>
      </c>
      <c r="R139">
        <v>4</v>
      </c>
      <c r="S139">
        <v>5.8</v>
      </c>
      <c r="T139">
        <v>17.399999999999999</v>
      </c>
      <c r="U139">
        <v>7.2999999999999995E-2</v>
      </c>
    </row>
    <row r="140" spans="1:21" x14ac:dyDescent="0.2">
      <c r="A140" t="s">
        <v>99</v>
      </c>
      <c r="B140" t="s">
        <v>658</v>
      </c>
      <c r="C140" t="s">
        <v>40</v>
      </c>
      <c r="D140">
        <v>23</v>
      </c>
      <c r="E140">
        <v>69</v>
      </c>
      <c r="F140">
        <v>41</v>
      </c>
      <c r="G140">
        <v>28</v>
      </c>
      <c r="H140">
        <v>27.3</v>
      </c>
      <c r="I140">
        <v>110.7</v>
      </c>
      <c r="J140">
        <v>2</v>
      </c>
      <c r="K140">
        <v>7.2</v>
      </c>
      <c r="L140">
        <v>10.6</v>
      </c>
      <c r="M140">
        <v>0.8</v>
      </c>
      <c r="N140">
        <v>20.2</v>
      </c>
      <c r="O140">
        <v>0.5</v>
      </c>
      <c r="P140">
        <v>18</v>
      </c>
      <c r="Q140">
        <v>9.9</v>
      </c>
      <c r="R140">
        <v>6.9</v>
      </c>
      <c r="S140">
        <v>7.9</v>
      </c>
      <c r="T140">
        <v>26.8</v>
      </c>
      <c r="U140">
        <v>0.10199999999999999</v>
      </c>
    </row>
    <row r="141" spans="1:21" x14ac:dyDescent="0.2">
      <c r="A141" t="s">
        <v>226</v>
      </c>
      <c r="B141" t="s">
        <v>656</v>
      </c>
      <c r="C141" t="s">
        <v>21</v>
      </c>
      <c r="D141">
        <v>22</v>
      </c>
      <c r="E141">
        <v>69</v>
      </c>
      <c r="F141">
        <v>48</v>
      </c>
      <c r="G141">
        <v>21</v>
      </c>
      <c r="H141">
        <v>13</v>
      </c>
      <c r="I141">
        <v>107.9</v>
      </c>
      <c r="J141">
        <v>2.9</v>
      </c>
      <c r="K141">
        <v>21.6</v>
      </c>
      <c r="L141">
        <v>32.5</v>
      </c>
      <c r="M141">
        <v>0.4</v>
      </c>
      <c r="N141">
        <v>17.399999999999999</v>
      </c>
      <c r="O141">
        <v>0.4</v>
      </c>
      <c r="P141">
        <v>29.3</v>
      </c>
      <c r="Q141">
        <v>4.4000000000000004</v>
      </c>
      <c r="R141">
        <v>3.6</v>
      </c>
      <c r="S141">
        <v>3.1</v>
      </c>
      <c r="T141">
        <v>12.1</v>
      </c>
      <c r="U141">
        <v>5.8999999999999997E-2</v>
      </c>
    </row>
    <row r="142" spans="1:21" x14ac:dyDescent="0.2">
      <c r="A142" t="s">
        <v>55</v>
      </c>
      <c r="B142" t="s">
        <v>660</v>
      </c>
      <c r="C142" t="s">
        <v>29</v>
      </c>
      <c r="D142">
        <v>34</v>
      </c>
      <c r="E142">
        <v>69</v>
      </c>
      <c r="F142">
        <v>53</v>
      </c>
      <c r="G142">
        <v>16</v>
      </c>
      <c r="H142">
        <v>32.799999999999997</v>
      </c>
      <c r="I142">
        <v>110.9</v>
      </c>
      <c r="J142">
        <v>4.2</v>
      </c>
      <c r="K142">
        <v>11.7</v>
      </c>
      <c r="L142">
        <v>17.2</v>
      </c>
      <c r="M142">
        <v>0.9</v>
      </c>
      <c r="N142">
        <v>19.7</v>
      </c>
      <c r="O142">
        <v>0.8</v>
      </c>
      <c r="P142">
        <v>17.600000000000001</v>
      </c>
      <c r="Q142">
        <v>9.1</v>
      </c>
      <c r="R142">
        <v>9.6</v>
      </c>
      <c r="S142">
        <v>8.8000000000000007</v>
      </c>
      <c r="T142">
        <v>31.9</v>
      </c>
      <c r="U142">
        <v>0.121</v>
      </c>
    </row>
    <row r="143" spans="1:21" x14ac:dyDescent="0.2">
      <c r="A143" t="s">
        <v>200</v>
      </c>
      <c r="B143" t="s">
        <v>658</v>
      </c>
      <c r="C143" t="s">
        <v>79</v>
      </c>
      <c r="D143">
        <v>24</v>
      </c>
      <c r="E143">
        <v>69</v>
      </c>
      <c r="F143">
        <v>17</v>
      </c>
      <c r="G143">
        <v>52</v>
      </c>
      <c r="H143">
        <v>29.5</v>
      </c>
      <c r="I143">
        <v>116.1</v>
      </c>
      <c r="J143">
        <v>4.0999999999999996</v>
      </c>
      <c r="K143">
        <v>13.5</v>
      </c>
      <c r="L143">
        <v>19.8</v>
      </c>
      <c r="M143">
        <v>0.7</v>
      </c>
      <c r="N143">
        <v>17.5</v>
      </c>
      <c r="O143">
        <v>0.3</v>
      </c>
      <c r="P143">
        <v>8.4</v>
      </c>
      <c r="Q143">
        <v>10.8</v>
      </c>
      <c r="R143">
        <v>9.1</v>
      </c>
      <c r="S143">
        <v>9.1</v>
      </c>
      <c r="T143">
        <v>33.6</v>
      </c>
      <c r="U143">
        <v>6.5000000000000002E-2</v>
      </c>
    </row>
    <row r="144" spans="1:21" x14ac:dyDescent="0.2">
      <c r="A144" t="s">
        <v>178</v>
      </c>
      <c r="B144" t="s">
        <v>659</v>
      </c>
      <c r="C144" t="s">
        <v>21</v>
      </c>
      <c r="D144">
        <v>29</v>
      </c>
      <c r="E144">
        <v>69</v>
      </c>
      <c r="F144">
        <v>49</v>
      </c>
      <c r="G144">
        <v>20</v>
      </c>
      <c r="H144">
        <v>14.9</v>
      </c>
      <c r="I144">
        <v>106.7</v>
      </c>
      <c r="J144">
        <v>2.1</v>
      </c>
      <c r="K144">
        <v>14</v>
      </c>
      <c r="L144">
        <v>20.9</v>
      </c>
      <c r="M144">
        <v>0.6</v>
      </c>
      <c r="N144">
        <v>19.399999999999999</v>
      </c>
      <c r="O144">
        <v>0.1</v>
      </c>
      <c r="P144">
        <v>6.7</v>
      </c>
      <c r="Q144">
        <v>4.9000000000000004</v>
      </c>
      <c r="R144">
        <v>4.3</v>
      </c>
      <c r="S144">
        <v>3.8</v>
      </c>
      <c r="T144">
        <v>14.4</v>
      </c>
      <c r="U144">
        <v>7.2999999999999995E-2</v>
      </c>
    </row>
    <row r="145" spans="1:21" x14ac:dyDescent="0.2">
      <c r="A145" t="s">
        <v>338</v>
      </c>
      <c r="B145" t="s">
        <v>660</v>
      </c>
      <c r="C145" t="s">
        <v>185</v>
      </c>
      <c r="D145">
        <v>26</v>
      </c>
      <c r="E145">
        <v>69</v>
      </c>
      <c r="F145">
        <v>28</v>
      </c>
      <c r="G145">
        <v>41</v>
      </c>
      <c r="H145">
        <v>12.7</v>
      </c>
      <c r="I145">
        <v>114.6</v>
      </c>
      <c r="J145">
        <v>1.3</v>
      </c>
      <c r="K145">
        <v>10.6</v>
      </c>
      <c r="L145">
        <v>17.2</v>
      </c>
      <c r="M145">
        <v>0.6</v>
      </c>
      <c r="N145">
        <v>25.5</v>
      </c>
      <c r="O145">
        <v>0.1</v>
      </c>
      <c r="P145">
        <v>8.8000000000000007</v>
      </c>
      <c r="Q145">
        <v>5</v>
      </c>
      <c r="R145">
        <v>4.4000000000000004</v>
      </c>
      <c r="S145">
        <v>3.5</v>
      </c>
      <c r="T145">
        <v>14</v>
      </c>
      <c r="U145">
        <v>3.3000000000000002E-2</v>
      </c>
    </row>
    <row r="146" spans="1:21" x14ac:dyDescent="0.2">
      <c r="A146" t="s">
        <v>313</v>
      </c>
      <c r="B146" t="s">
        <v>658</v>
      </c>
      <c r="C146" t="s">
        <v>206</v>
      </c>
      <c r="D146">
        <v>26</v>
      </c>
      <c r="E146">
        <v>69</v>
      </c>
      <c r="F146">
        <v>17</v>
      </c>
      <c r="G146">
        <v>52</v>
      </c>
      <c r="H146">
        <v>37.4</v>
      </c>
      <c r="I146">
        <v>120.1</v>
      </c>
      <c r="J146">
        <v>6.3</v>
      </c>
      <c r="K146">
        <v>17.600000000000001</v>
      </c>
      <c r="L146">
        <v>26.1</v>
      </c>
      <c r="M146">
        <v>0.9</v>
      </c>
      <c r="N146">
        <v>18.5</v>
      </c>
      <c r="O146">
        <v>0.5</v>
      </c>
      <c r="P146">
        <v>15.1</v>
      </c>
      <c r="Q146">
        <v>12.9</v>
      </c>
      <c r="R146">
        <v>10.8</v>
      </c>
      <c r="S146">
        <v>10.8</v>
      </c>
      <c r="T146">
        <v>41.5</v>
      </c>
      <c r="U146">
        <v>3.7999999999999999E-2</v>
      </c>
    </row>
    <row r="147" spans="1:21" x14ac:dyDescent="0.2">
      <c r="A147" t="s">
        <v>188</v>
      </c>
      <c r="B147" t="s">
        <v>660</v>
      </c>
      <c r="C147" t="s">
        <v>125</v>
      </c>
      <c r="D147">
        <v>24</v>
      </c>
      <c r="E147">
        <v>69</v>
      </c>
      <c r="F147">
        <v>40</v>
      </c>
      <c r="G147">
        <v>29</v>
      </c>
      <c r="H147">
        <v>32.200000000000003</v>
      </c>
      <c r="I147">
        <v>116.2</v>
      </c>
      <c r="J147">
        <v>3.4</v>
      </c>
      <c r="K147">
        <v>10.199999999999999</v>
      </c>
      <c r="L147">
        <v>15.5</v>
      </c>
      <c r="M147">
        <v>1.2</v>
      </c>
      <c r="N147">
        <v>24.9</v>
      </c>
      <c r="O147">
        <v>0.7</v>
      </c>
      <c r="P147">
        <v>16.2</v>
      </c>
      <c r="Q147">
        <v>9.8000000000000007</v>
      </c>
      <c r="R147">
        <v>10.199999999999999</v>
      </c>
      <c r="S147">
        <v>9.3000000000000007</v>
      </c>
      <c r="T147">
        <v>40.6</v>
      </c>
      <c r="U147">
        <v>6.9000000000000006E-2</v>
      </c>
    </row>
    <row r="148" spans="1:21" x14ac:dyDescent="0.2">
      <c r="A148" t="s">
        <v>270</v>
      </c>
      <c r="B148" t="s">
        <v>656</v>
      </c>
      <c r="C148" t="s">
        <v>79</v>
      </c>
      <c r="D148">
        <v>26</v>
      </c>
      <c r="E148">
        <v>69</v>
      </c>
      <c r="F148">
        <v>19</v>
      </c>
      <c r="G148">
        <v>50</v>
      </c>
      <c r="H148">
        <v>22.1</v>
      </c>
      <c r="I148">
        <v>116.3</v>
      </c>
      <c r="J148">
        <v>3.7</v>
      </c>
      <c r="K148">
        <v>16.2</v>
      </c>
      <c r="L148">
        <v>23.5</v>
      </c>
      <c r="M148">
        <v>0.5</v>
      </c>
      <c r="N148">
        <v>17.600000000000001</v>
      </c>
      <c r="O148">
        <v>0.8</v>
      </c>
      <c r="P148">
        <v>36.4</v>
      </c>
      <c r="Q148">
        <v>9.1</v>
      </c>
      <c r="R148">
        <v>6.2</v>
      </c>
      <c r="S148">
        <v>6.8</v>
      </c>
      <c r="T148">
        <v>25</v>
      </c>
      <c r="U148">
        <v>4.7E-2</v>
      </c>
    </row>
    <row r="149" spans="1:21" x14ac:dyDescent="0.2">
      <c r="A149" t="s">
        <v>196</v>
      </c>
      <c r="B149" t="s">
        <v>660</v>
      </c>
      <c r="C149" t="s">
        <v>125</v>
      </c>
      <c r="D149">
        <v>24</v>
      </c>
      <c r="E149">
        <v>68</v>
      </c>
      <c r="F149">
        <v>41</v>
      </c>
      <c r="G149">
        <v>27</v>
      </c>
      <c r="H149">
        <v>25</v>
      </c>
      <c r="I149">
        <v>114</v>
      </c>
      <c r="J149">
        <v>1.5</v>
      </c>
      <c r="K149">
        <v>6</v>
      </c>
      <c r="L149">
        <v>9.3000000000000007</v>
      </c>
      <c r="M149">
        <v>0.9</v>
      </c>
      <c r="N149">
        <v>23</v>
      </c>
      <c r="O149">
        <v>0.1</v>
      </c>
      <c r="P149">
        <v>2.8</v>
      </c>
      <c r="Q149">
        <v>8</v>
      </c>
      <c r="R149">
        <v>7.4</v>
      </c>
      <c r="S149">
        <v>6.8</v>
      </c>
      <c r="T149">
        <v>28.4</v>
      </c>
      <c r="U149">
        <v>6.9000000000000006E-2</v>
      </c>
    </row>
    <row r="150" spans="1:21" x14ac:dyDescent="0.2">
      <c r="A150" t="s">
        <v>94</v>
      </c>
      <c r="B150" t="s">
        <v>657</v>
      </c>
      <c r="C150" t="s">
        <v>40</v>
      </c>
      <c r="D150">
        <v>29</v>
      </c>
      <c r="E150">
        <v>68</v>
      </c>
      <c r="F150">
        <v>38</v>
      </c>
      <c r="G150">
        <v>30</v>
      </c>
      <c r="H150">
        <v>28.8</v>
      </c>
      <c r="I150">
        <v>111.2</v>
      </c>
      <c r="J150">
        <v>3.5</v>
      </c>
      <c r="K150">
        <v>12.1</v>
      </c>
      <c r="L150">
        <v>18.2</v>
      </c>
      <c r="M150">
        <v>1.1000000000000001</v>
      </c>
      <c r="N150">
        <v>25.6</v>
      </c>
      <c r="O150">
        <v>0.5</v>
      </c>
      <c r="P150">
        <v>16.600000000000001</v>
      </c>
      <c r="Q150">
        <v>9.6999999999999993</v>
      </c>
      <c r="R150">
        <v>8.1999999999999993</v>
      </c>
      <c r="S150">
        <v>8.4</v>
      </c>
      <c r="T150">
        <v>27.8</v>
      </c>
      <c r="U150">
        <v>0.105</v>
      </c>
    </row>
    <row r="151" spans="1:21" x14ac:dyDescent="0.2">
      <c r="A151" t="s">
        <v>93</v>
      </c>
      <c r="B151" t="s">
        <v>660</v>
      </c>
      <c r="C151" t="s">
        <v>54</v>
      </c>
      <c r="D151">
        <v>27</v>
      </c>
      <c r="E151">
        <v>68</v>
      </c>
      <c r="F151">
        <v>43</v>
      </c>
      <c r="G151">
        <v>25</v>
      </c>
      <c r="H151">
        <v>36</v>
      </c>
      <c r="I151">
        <v>113.5</v>
      </c>
      <c r="J151">
        <v>3.7</v>
      </c>
      <c r="K151">
        <v>9.8000000000000007</v>
      </c>
      <c r="L151">
        <v>14.6</v>
      </c>
      <c r="M151">
        <v>0.9</v>
      </c>
      <c r="N151">
        <v>16.5</v>
      </c>
      <c r="O151">
        <v>0.4</v>
      </c>
      <c r="P151">
        <v>9.8000000000000007</v>
      </c>
      <c r="Q151">
        <v>13</v>
      </c>
      <c r="R151">
        <v>10.5</v>
      </c>
      <c r="S151">
        <v>10.3</v>
      </c>
      <c r="T151">
        <v>36.4</v>
      </c>
      <c r="U151">
        <v>0.105</v>
      </c>
    </row>
    <row r="152" spans="1:21" x14ac:dyDescent="0.2">
      <c r="A152" t="s">
        <v>141</v>
      </c>
      <c r="B152" t="s">
        <v>657</v>
      </c>
      <c r="C152" t="s">
        <v>79</v>
      </c>
      <c r="D152">
        <v>23</v>
      </c>
      <c r="E152">
        <v>68</v>
      </c>
      <c r="F152">
        <v>17</v>
      </c>
      <c r="G152">
        <v>51</v>
      </c>
      <c r="H152">
        <v>33.1</v>
      </c>
      <c r="I152">
        <v>114.6</v>
      </c>
      <c r="J152">
        <v>3.4</v>
      </c>
      <c r="K152">
        <v>10.199999999999999</v>
      </c>
      <c r="L152">
        <v>15</v>
      </c>
      <c r="M152">
        <v>1.1000000000000001</v>
      </c>
      <c r="N152">
        <v>20.3</v>
      </c>
      <c r="O152">
        <v>0.3</v>
      </c>
      <c r="P152">
        <v>7.8</v>
      </c>
      <c r="Q152">
        <v>13.5</v>
      </c>
      <c r="R152">
        <v>9.6999999999999993</v>
      </c>
      <c r="S152">
        <v>10.1</v>
      </c>
      <c r="T152">
        <v>39.5</v>
      </c>
      <c r="U152">
        <v>8.5999999999999993E-2</v>
      </c>
    </row>
    <row r="153" spans="1:21" x14ac:dyDescent="0.2">
      <c r="A153" t="s">
        <v>144</v>
      </c>
      <c r="B153" t="s">
        <v>659</v>
      </c>
      <c r="C153" t="s">
        <v>76</v>
      </c>
      <c r="D153">
        <v>31</v>
      </c>
      <c r="E153">
        <v>68</v>
      </c>
      <c r="F153">
        <v>28</v>
      </c>
      <c r="G153">
        <v>40</v>
      </c>
      <c r="H153">
        <v>28.4</v>
      </c>
      <c r="I153">
        <v>113.2</v>
      </c>
      <c r="J153">
        <v>3.1</v>
      </c>
      <c r="K153">
        <v>10.7</v>
      </c>
      <c r="L153">
        <v>15.9</v>
      </c>
      <c r="M153">
        <v>0.8</v>
      </c>
      <c r="N153">
        <v>20.8</v>
      </c>
      <c r="O153">
        <v>0.6</v>
      </c>
      <c r="P153">
        <v>19.3</v>
      </c>
      <c r="Q153">
        <v>8.6</v>
      </c>
      <c r="R153">
        <v>8</v>
      </c>
      <c r="S153">
        <v>8.4</v>
      </c>
      <c r="T153">
        <v>29.1</v>
      </c>
      <c r="U153">
        <v>8.5000000000000006E-2</v>
      </c>
    </row>
    <row r="154" spans="1:21" x14ac:dyDescent="0.2">
      <c r="A154" t="s">
        <v>103</v>
      </c>
      <c r="B154" t="s">
        <v>658</v>
      </c>
      <c r="C154" t="s">
        <v>31</v>
      </c>
      <c r="D154">
        <v>30</v>
      </c>
      <c r="E154">
        <v>68</v>
      </c>
      <c r="F154">
        <v>38</v>
      </c>
      <c r="G154">
        <v>30</v>
      </c>
      <c r="H154">
        <v>28</v>
      </c>
      <c r="I154">
        <v>111</v>
      </c>
      <c r="J154">
        <v>2.2999999999999998</v>
      </c>
      <c r="K154">
        <v>8.4</v>
      </c>
      <c r="L154">
        <v>12.1</v>
      </c>
      <c r="M154">
        <v>0.7</v>
      </c>
      <c r="N154">
        <v>15.9</v>
      </c>
      <c r="O154">
        <v>0.2</v>
      </c>
      <c r="P154">
        <v>10.8</v>
      </c>
      <c r="Q154">
        <v>9.1</v>
      </c>
      <c r="R154">
        <v>7.6</v>
      </c>
      <c r="S154">
        <v>7.7</v>
      </c>
      <c r="T154">
        <v>26.7</v>
      </c>
      <c r="U154">
        <v>0.10199999999999999</v>
      </c>
    </row>
    <row r="155" spans="1:21" x14ac:dyDescent="0.2">
      <c r="A155" t="s">
        <v>326</v>
      </c>
      <c r="B155" t="s">
        <v>656</v>
      </c>
      <c r="C155" t="s">
        <v>129</v>
      </c>
      <c r="D155">
        <v>28</v>
      </c>
      <c r="E155">
        <v>68</v>
      </c>
      <c r="F155">
        <v>17</v>
      </c>
      <c r="G155">
        <v>51</v>
      </c>
      <c r="H155">
        <v>17.899999999999999</v>
      </c>
      <c r="I155">
        <v>116.8</v>
      </c>
      <c r="J155">
        <v>2.2999999999999998</v>
      </c>
      <c r="K155">
        <v>13.8</v>
      </c>
      <c r="L155">
        <v>21.7</v>
      </c>
      <c r="M155">
        <v>0.5</v>
      </c>
      <c r="N155">
        <v>17.100000000000001</v>
      </c>
      <c r="O155">
        <v>0.6</v>
      </c>
      <c r="P155">
        <v>38.799999999999997</v>
      </c>
      <c r="Q155">
        <v>6.4</v>
      </c>
      <c r="R155">
        <v>5.6</v>
      </c>
      <c r="S155">
        <v>6.4</v>
      </c>
      <c r="T155">
        <v>19.8</v>
      </c>
      <c r="U155">
        <v>3.5000000000000003E-2</v>
      </c>
    </row>
    <row r="156" spans="1:21" x14ac:dyDescent="0.2">
      <c r="A156" t="s">
        <v>122</v>
      </c>
      <c r="B156" t="s">
        <v>657</v>
      </c>
      <c r="C156" t="s">
        <v>54</v>
      </c>
      <c r="D156">
        <v>35</v>
      </c>
      <c r="E156">
        <v>68</v>
      </c>
      <c r="F156">
        <v>41</v>
      </c>
      <c r="G156">
        <v>27</v>
      </c>
      <c r="H156">
        <v>27.8</v>
      </c>
      <c r="I156">
        <v>112.2</v>
      </c>
      <c r="J156">
        <v>1.6</v>
      </c>
      <c r="K156">
        <v>5.2</v>
      </c>
      <c r="L156">
        <v>8</v>
      </c>
      <c r="M156">
        <v>1</v>
      </c>
      <c r="N156">
        <v>22.1</v>
      </c>
      <c r="O156">
        <v>0.4</v>
      </c>
      <c r="P156">
        <v>11.8</v>
      </c>
      <c r="Q156">
        <v>10.8</v>
      </c>
      <c r="R156">
        <v>8.6</v>
      </c>
      <c r="S156">
        <v>8.1</v>
      </c>
      <c r="T156">
        <v>29.1</v>
      </c>
      <c r="U156">
        <v>9.2999999999999999E-2</v>
      </c>
    </row>
    <row r="157" spans="1:21" x14ac:dyDescent="0.2">
      <c r="A157" t="s">
        <v>160</v>
      </c>
      <c r="B157" t="s">
        <v>657</v>
      </c>
      <c r="C157" t="s">
        <v>161</v>
      </c>
      <c r="D157">
        <v>25</v>
      </c>
      <c r="E157">
        <v>68</v>
      </c>
      <c r="F157">
        <v>28</v>
      </c>
      <c r="G157">
        <v>40</v>
      </c>
      <c r="H157">
        <v>29.2</v>
      </c>
      <c r="I157">
        <v>114.2</v>
      </c>
      <c r="J157">
        <v>3.6</v>
      </c>
      <c r="K157">
        <v>12</v>
      </c>
      <c r="L157">
        <v>17.8</v>
      </c>
      <c r="M157">
        <v>0.7</v>
      </c>
      <c r="N157">
        <v>16.100000000000001</v>
      </c>
      <c r="O157">
        <v>0.1</v>
      </c>
      <c r="P157">
        <v>5.5</v>
      </c>
      <c r="Q157">
        <v>8.9</v>
      </c>
      <c r="R157">
        <v>8.3000000000000007</v>
      </c>
      <c r="S157">
        <v>7.9</v>
      </c>
      <c r="T157">
        <v>30.2</v>
      </c>
      <c r="U157">
        <v>7.9000000000000001E-2</v>
      </c>
    </row>
    <row r="158" spans="1:21" x14ac:dyDescent="0.2">
      <c r="A158" t="s">
        <v>149</v>
      </c>
      <c r="B158" t="s">
        <v>656</v>
      </c>
      <c r="C158" t="s">
        <v>57</v>
      </c>
      <c r="D158">
        <v>27</v>
      </c>
      <c r="E158">
        <v>68</v>
      </c>
      <c r="F158">
        <v>42</v>
      </c>
      <c r="G158">
        <v>26</v>
      </c>
      <c r="H158">
        <v>26.4</v>
      </c>
      <c r="I158">
        <v>112.4</v>
      </c>
      <c r="J158">
        <v>6.3</v>
      </c>
      <c r="K158">
        <v>23.5</v>
      </c>
      <c r="L158">
        <v>33.6</v>
      </c>
      <c r="M158">
        <v>0.3</v>
      </c>
      <c r="N158">
        <v>7.7</v>
      </c>
      <c r="O158">
        <v>1.2</v>
      </c>
      <c r="P158">
        <v>47.4</v>
      </c>
      <c r="Q158">
        <v>8.1999999999999993</v>
      </c>
      <c r="R158">
        <v>7.1</v>
      </c>
      <c r="S158">
        <v>7.4</v>
      </c>
      <c r="T158">
        <v>24.9</v>
      </c>
      <c r="U158">
        <v>8.4000000000000005E-2</v>
      </c>
    </row>
    <row r="159" spans="1:21" x14ac:dyDescent="0.2">
      <c r="A159" t="s">
        <v>198</v>
      </c>
      <c r="B159" t="s">
        <v>658</v>
      </c>
      <c r="C159" t="s">
        <v>18</v>
      </c>
      <c r="D159">
        <v>36</v>
      </c>
      <c r="E159">
        <v>68</v>
      </c>
      <c r="F159">
        <v>42</v>
      </c>
      <c r="G159">
        <v>26</v>
      </c>
      <c r="H159">
        <v>17.2</v>
      </c>
      <c r="I159">
        <v>110.3</v>
      </c>
      <c r="J159">
        <v>1.8</v>
      </c>
      <c r="K159">
        <v>11.1</v>
      </c>
      <c r="L159">
        <v>17</v>
      </c>
      <c r="M159">
        <v>0.6</v>
      </c>
      <c r="N159">
        <v>21.7</v>
      </c>
      <c r="O159">
        <v>0.1</v>
      </c>
      <c r="P159">
        <v>4.2</v>
      </c>
      <c r="Q159">
        <v>5.7</v>
      </c>
      <c r="R159">
        <v>4.5999999999999996</v>
      </c>
      <c r="S159">
        <v>5</v>
      </c>
      <c r="T159">
        <v>17.2</v>
      </c>
      <c r="U159">
        <v>6.6000000000000003E-2</v>
      </c>
    </row>
    <row r="160" spans="1:21" x14ac:dyDescent="0.2">
      <c r="A160" t="s">
        <v>434</v>
      </c>
      <c r="B160" t="s">
        <v>659</v>
      </c>
      <c r="C160" t="s">
        <v>252</v>
      </c>
      <c r="D160">
        <v>26</v>
      </c>
      <c r="E160">
        <v>68</v>
      </c>
      <c r="F160">
        <v>27</v>
      </c>
      <c r="G160">
        <v>41</v>
      </c>
      <c r="H160">
        <v>28</v>
      </c>
      <c r="I160">
        <v>121.7</v>
      </c>
      <c r="J160">
        <v>6.1</v>
      </c>
      <c r="K160">
        <v>22.2</v>
      </c>
      <c r="L160">
        <v>32.5</v>
      </c>
      <c r="M160">
        <v>0.6</v>
      </c>
      <c r="N160">
        <v>16.100000000000001</v>
      </c>
      <c r="O160">
        <v>0.9</v>
      </c>
      <c r="P160">
        <v>30.3</v>
      </c>
      <c r="Q160">
        <v>10.6</v>
      </c>
      <c r="R160">
        <v>7.8</v>
      </c>
      <c r="S160">
        <v>11.3</v>
      </c>
      <c r="T160">
        <v>31</v>
      </c>
      <c r="U160">
        <v>1.6E-2</v>
      </c>
    </row>
    <row r="161" spans="1:21" x14ac:dyDescent="0.2">
      <c r="A161" t="s">
        <v>56</v>
      </c>
      <c r="B161" t="s">
        <v>658</v>
      </c>
      <c r="C161" t="s">
        <v>57</v>
      </c>
      <c r="D161">
        <v>33</v>
      </c>
      <c r="E161">
        <v>68</v>
      </c>
      <c r="F161">
        <v>44</v>
      </c>
      <c r="G161">
        <v>24</v>
      </c>
      <c r="H161">
        <v>34.299999999999997</v>
      </c>
      <c r="I161">
        <v>111.1</v>
      </c>
      <c r="J161">
        <v>4.9000000000000004</v>
      </c>
      <c r="K161">
        <v>13.8</v>
      </c>
      <c r="L161">
        <v>20.5</v>
      </c>
      <c r="M161">
        <v>1.6</v>
      </c>
      <c r="N161">
        <v>27</v>
      </c>
      <c r="O161">
        <v>0.9</v>
      </c>
      <c r="P161">
        <v>24.3</v>
      </c>
      <c r="Q161">
        <v>10</v>
      </c>
      <c r="R161">
        <v>9.5</v>
      </c>
      <c r="S161">
        <v>9.3000000000000007</v>
      </c>
      <c r="T161">
        <v>33.4</v>
      </c>
      <c r="U161">
        <v>0.122</v>
      </c>
    </row>
    <row r="162" spans="1:21" x14ac:dyDescent="0.2">
      <c r="A162" t="s">
        <v>145</v>
      </c>
      <c r="B162" t="s">
        <v>658</v>
      </c>
      <c r="C162" t="s">
        <v>67</v>
      </c>
      <c r="D162">
        <v>28</v>
      </c>
      <c r="E162">
        <v>68</v>
      </c>
      <c r="F162">
        <v>40</v>
      </c>
      <c r="G162">
        <v>28</v>
      </c>
      <c r="H162">
        <v>30.2</v>
      </c>
      <c r="I162">
        <v>114</v>
      </c>
      <c r="J162">
        <v>3.6</v>
      </c>
      <c r="K162">
        <v>12.1</v>
      </c>
      <c r="L162">
        <v>18.3</v>
      </c>
      <c r="M162">
        <v>1.1000000000000001</v>
      </c>
      <c r="N162">
        <v>21.2</v>
      </c>
      <c r="O162">
        <v>0.7</v>
      </c>
      <c r="P162">
        <v>18.399999999999999</v>
      </c>
      <c r="Q162">
        <v>9</v>
      </c>
      <c r="R162">
        <v>8.8000000000000007</v>
      </c>
      <c r="S162">
        <v>10</v>
      </c>
      <c r="T162">
        <v>30.6</v>
      </c>
      <c r="U162">
        <v>8.5000000000000006E-2</v>
      </c>
    </row>
    <row r="163" spans="1:21" x14ac:dyDescent="0.2">
      <c r="A163" t="s">
        <v>181</v>
      </c>
      <c r="B163" t="s">
        <v>660</v>
      </c>
      <c r="C163" t="s">
        <v>27</v>
      </c>
      <c r="D163">
        <v>23</v>
      </c>
      <c r="E163">
        <v>68</v>
      </c>
      <c r="F163">
        <v>42</v>
      </c>
      <c r="G163">
        <v>26</v>
      </c>
      <c r="H163">
        <v>19.5</v>
      </c>
      <c r="I163">
        <v>110.6</v>
      </c>
      <c r="J163">
        <v>1</v>
      </c>
      <c r="K163">
        <v>5.3</v>
      </c>
      <c r="L163">
        <v>8</v>
      </c>
      <c r="M163">
        <v>0.7</v>
      </c>
      <c r="N163">
        <v>24</v>
      </c>
      <c r="O163">
        <v>0.1</v>
      </c>
      <c r="P163">
        <v>6.4</v>
      </c>
      <c r="Q163">
        <v>6.3</v>
      </c>
      <c r="R163">
        <v>5</v>
      </c>
      <c r="S163">
        <v>4.9000000000000004</v>
      </c>
      <c r="T163">
        <v>18.3</v>
      </c>
      <c r="U163">
        <v>7.2999999999999995E-2</v>
      </c>
    </row>
    <row r="164" spans="1:21" x14ac:dyDescent="0.2">
      <c r="A164" t="s">
        <v>165</v>
      </c>
      <c r="B164" t="s">
        <v>659</v>
      </c>
      <c r="C164" t="s">
        <v>83</v>
      </c>
      <c r="D164">
        <v>26</v>
      </c>
      <c r="E164">
        <v>68</v>
      </c>
      <c r="F164">
        <v>40</v>
      </c>
      <c r="G164">
        <v>28</v>
      </c>
      <c r="H164">
        <v>26.8</v>
      </c>
      <c r="I164">
        <v>113.5</v>
      </c>
      <c r="J164">
        <v>3.5</v>
      </c>
      <c r="K164">
        <v>12.1</v>
      </c>
      <c r="L164">
        <v>17.7</v>
      </c>
      <c r="M164">
        <v>0.6</v>
      </c>
      <c r="N164">
        <v>15.2</v>
      </c>
      <c r="O164">
        <v>0.4</v>
      </c>
      <c r="P164">
        <v>12.3</v>
      </c>
      <c r="Q164">
        <v>8.8000000000000007</v>
      </c>
      <c r="R164">
        <v>8.1</v>
      </c>
      <c r="S164">
        <v>8.1999999999999993</v>
      </c>
      <c r="T164">
        <v>28.9</v>
      </c>
      <c r="U164">
        <v>7.8E-2</v>
      </c>
    </row>
    <row r="165" spans="1:21" x14ac:dyDescent="0.2">
      <c r="A165" t="s">
        <v>180</v>
      </c>
      <c r="B165" t="s">
        <v>660</v>
      </c>
      <c r="C165" t="s">
        <v>57</v>
      </c>
      <c r="D165">
        <v>35</v>
      </c>
      <c r="E165">
        <v>68</v>
      </c>
      <c r="F165">
        <v>45</v>
      </c>
      <c r="G165">
        <v>23</v>
      </c>
      <c r="H165">
        <v>22.5</v>
      </c>
      <c r="I165">
        <v>112.8</v>
      </c>
      <c r="J165">
        <v>3.7</v>
      </c>
      <c r="K165">
        <v>15.4</v>
      </c>
      <c r="L165">
        <v>23.2</v>
      </c>
      <c r="M165">
        <v>1.1000000000000001</v>
      </c>
      <c r="N165">
        <v>28.2</v>
      </c>
      <c r="O165">
        <v>0.3</v>
      </c>
      <c r="P165">
        <v>15.1</v>
      </c>
      <c r="Q165">
        <v>7.4</v>
      </c>
      <c r="R165">
        <v>7.1</v>
      </c>
      <c r="S165">
        <v>8</v>
      </c>
      <c r="T165">
        <v>24.3</v>
      </c>
      <c r="U165">
        <v>7.2999999999999995E-2</v>
      </c>
    </row>
    <row r="166" spans="1:21" x14ac:dyDescent="0.2">
      <c r="A166" t="s">
        <v>259</v>
      </c>
      <c r="B166" t="s">
        <v>659</v>
      </c>
      <c r="C166" t="s">
        <v>109</v>
      </c>
      <c r="D166">
        <v>24</v>
      </c>
      <c r="E166">
        <v>68</v>
      </c>
      <c r="F166">
        <v>39</v>
      </c>
      <c r="G166">
        <v>29</v>
      </c>
      <c r="H166">
        <v>16.600000000000001</v>
      </c>
      <c r="I166">
        <v>113</v>
      </c>
      <c r="J166">
        <v>3</v>
      </c>
      <c r="K166">
        <v>17.2</v>
      </c>
      <c r="L166">
        <v>25.7</v>
      </c>
      <c r="M166">
        <v>0.4</v>
      </c>
      <c r="N166">
        <v>17</v>
      </c>
      <c r="O166">
        <v>1.1000000000000001</v>
      </c>
      <c r="P166">
        <v>55.1</v>
      </c>
      <c r="Q166">
        <v>5.9</v>
      </c>
      <c r="R166">
        <v>5.2</v>
      </c>
      <c r="S166">
        <v>4.5999999999999996</v>
      </c>
      <c r="T166">
        <v>17.5</v>
      </c>
      <c r="U166">
        <v>5.0999999999999997E-2</v>
      </c>
    </row>
    <row r="167" spans="1:21" x14ac:dyDescent="0.2">
      <c r="A167" t="s">
        <v>411</v>
      </c>
      <c r="B167" t="s">
        <v>657</v>
      </c>
      <c r="C167" t="s">
        <v>161</v>
      </c>
      <c r="D167">
        <v>27</v>
      </c>
      <c r="E167">
        <v>67</v>
      </c>
      <c r="F167">
        <v>26</v>
      </c>
      <c r="G167">
        <v>41</v>
      </c>
      <c r="H167">
        <v>27.8</v>
      </c>
      <c r="I167">
        <v>121.4</v>
      </c>
      <c r="J167">
        <v>3.4</v>
      </c>
      <c r="K167">
        <v>12.6</v>
      </c>
      <c r="L167">
        <v>19.3</v>
      </c>
      <c r="M167">
        <v>0.9</v>
      </c>
      <c r="N167">
        <v>20</v>
      </c>
      <c r="O167">
        <v>0.3</v>
      </c>
      <c r="P167">
        <v>8.1</v>
      </c>
      <c r="Q167">
        <v>10.7</v>
      </c>
      <c r="R167">
        <v>9.6</v>
      </c>
      <c r="S167">
        <v>8.3000000000000007</v>
      </c>
      <c r="T167">
        <v>34.9</v>
      </c>
      <c r="U167">
        <v>1.9E-2</v>
      </c>
    </row>
    <row r="168" spans="1:21" x14ac:dyDescent="0.2">
      <c r="A168" t="s">
        <v>275</v>
      </c>
      <c r="B168" t="s">
        <v>657</v>
      </c>
      <c r="C168" t="s">
        <v>48</v>
      </c>
      <c r="D168">
        <v>22</v>
      </c>
      <c r="E168">
        <v>67</v>
      </c>
      <c r="F168">
        <v>38</v>
      </c>
      <c r="G168">
        <v>29</v>
      </c>
      <c r="H168">
        <v>17.3</v>
      </c>
      <c r="I168">
        <v>114.3</v>
      </c>
      <c r="J168">
        <v>1.8</v>
      </c>
      <c r="K168">
        <v>10</v>
      </c>
      <c r="L168">
        <v>15.5</v>
      </c>
      <c r="M168">
        <v>0.3</v>
      </c>
      <c r="N168">
        <v>10.1</v>
      </c>
      <c r="O168">
        <v>0.1</v>
      </c>
      <c r="P168">
        <v>7.3</v>
      </c>
      <c r="Q168">
        <v>5.9</v>
      </c>
      <c r="R168">
        <v>5.0999999999999996</v>
      </c>
      <c r="S168">
        <v>5.4</v>
      </c>
      <c r="T168">
        <v>17.2</v>
      </c>
      <c r="U168">
        <v>4.7E-2</v>
      </c>
    </row>
    <row r="169" spans="1:21" x14ac:dyDescent="0.2">
      <c r="A169" t="s">
        <v>244</v>
      </c>
      <c r="B169" t="s">
        <v>657</v>
      </c>
      <c r="C169" t="s">
        <v>83</v>
      </c>
      <c r="D169">
        <v>21</v>
      </c>
      <c r="E169">
        <v>67</v>
      </c>
      <c r="F169">
        <v>38</v>
      </c>
      <c r="G169">
        <v>29</v>
      </c>
      <c r="H169">
        <v>14.1</v>
      </c>
      <c r="I169">
        <v>110.3</v>
      </c>
      <c r="J169">
        <v>1.9</v>
      </c>
      <c r="K169">
        <v>12.2</v>
      </c>
      <c r="L169">
        <v>17.5</v>
      </c>
      <c r="M169">
        <v>0.3</v>
      </c>
      <c r="N169">
        <v>15.7</v>
      </c>
      <c r="O169">
        <v>0.3</v>
      </c>
      <c r="P169">
        <v>15.3</v>
      </c>
      <c r="Q169">
        <v>5.4</v>
      </c>
      <c r="R169">
        <v>4.3</v>
      </c>
      <c r="S169">
        <v>5.0999999999999996</v>
      </c>
      <c r="T169">
        <v>14.8</v>
      </c>
      <c r="U169">
        <v>5.5E-2</v>
      </c>
    </row>
    <row r="170" spans="1:21" x14ac:dyDescent="0.2">
      <c r="A170" t="s">
        <v>304</v>
      </c>
      <c r="B170" t="s">
        <v>656</v>
      </c>
      <c r="C170" t="s">
        <v>206</v>
      </c>
      <c r="D170">
        <v>26</v>
      </c>
      <c r="E170">
        <v>67</v>
      </c>
      <c r="F170">
        <v>14</v>
      </c>
      <c r="G170">
        <v>53</v>
      </c>
      <c r="H170">
        <v>26.2</v>
      </c>
      <c r="I170">
        <v>118.2</v>
      </c>
      <c r="J170">
        <v>5.5</v>
      </c>
      <c r="K170">
        <v>21.8</v>
      </c>
      <c r="L170">
        <v>32.700000000000003</v>
      </c>
      <c r="M170">
        <v>0.4</v>
      </c>
      <c r="N170">
        <v>10.7</v>
      </c>
      <c r="O170">
        <v>1.1000000000000001</v>
      </c>
      <c r="P170">
        <v>43</v>
      </c>
      <c r="Q170">
        <v>9.4</v>
      </c>
      <c r="R170">
        <v>6.9</v>
      </c>
      <c r="S170">
        <v>7.9</v>
      </c>
      <c r="T170">
        <v>29.7</v>
      </c>
      <c r="U170">
        <v>4.1000000000000002E-2</v>
      </c>
    </row>
    <row r="171" spans="1:21" x14ac:dyDescent="0.2">
      <c r="A171" t="s">
        <v>360</v>
      </c>
      <c r="B171" t="s">
        <v>657</v>
      </c>
      <c r="C171" t="s">
        <v>27</v>
      </c>
      <c r="D171">
        <v>32</v>
      </c>
      <c r="E171">
        <v>66</v>
      </c>
      <c r="F171">
        <v>18</v>
      </c>
      <c r="G171">
        <v>48</v>
      </c>
      <c r="H171">
        <v>18.399999999999999</v>
      </c>
      <c r="I171">
        <v>118.5</v>
      </c>
      <c r="J171">
        <v>1.9</v>
      </c>
      <c r="K171">
        <v>10.3</v>
      </c>
      <c r="L171">
        <v>16.2</v>
      </c>
      <c r="M171">
        <v>0.4</v>
      </c>
      <c r="N171">
        <v>19.2</v>
      </c>
      <c r="O171">
        <v>0.2</v>
      </c>
      <c r="P171">
        <v>9.6</v>
      </c>
      <c r="Q171">
        <v>7.6</v>
      </c>
      <c r="R171">
        <v>5.3</v>
      </c>
      <c r="S171">
        <v>5.2</v>
      </c>
      <c r="T171">
        <v>20.5</v>
      </c>
      <c r="U171">
        <v>2.9000000000000001E-2</v>
      </c>
    </row>
    <row r="172" spans="1:21" x14ac:dyDescent="0.2">
      <c r="A172" t="s">
        <v>214</v>
      </c>
      <c r="B172" t="s">
        <v>657</v>
      </c>
      <c r="C172" t="s">
        <v>76</v>
      </c>
      <c r="D172">
        <v>22</v>
      </c>
      <c r="E172">
        <v>66</v>
      </c>
      <c r="F172">
        <v>23</v>
      </c>
      <c r="G172">
        <v>43</v>
      </c>
      <c r="H172">
        <v>31.4</v>
      </c>
      <c r="I172">
        <v>116.7</v>
      </c>
      <c r="J172">
        <v>2.8</v>
      </c>
      <c r="K172">
        <v>8.9</v>
      </c>
      <c r="L172">
        <v>13.5</v>
      </c>
      <c r="M172">
        <v>0.7</v>
      </c>
      <c r="N172">
        <v>16</v>
      </c>
      <c r="O172">
        <v>0.2</v>
      </c>
      <c r="P172">
        <v>7.2</v>
      </c>
      <c r="Q172">
        <v>10.199999999999999</v>
      </c>
      <c r="R172">
        <v>9</v>
      </c>
      <c r="S172">
        <v>11.2</v>
      </c>
      <c r="T172">
        <v>33</v>
      </c>
      <c r="U172">
        <v>6.4000000000000001E-2</v>
      </c>
    </row>
    <row r="173" spans="1:21" x14ac:dyDescent="0.2">
      <c r="A173" t="s">
        <v>100</v>
      </c>
      <c r="B173" t="s">
        <v>660</v>
      </c>
      <c r="C173" t="s">
        <v>48</v>
      </c>
      <c r="D173">
        <v>32</v>
      </c>
      <c r="E173">
        <v>66</v>
      </c>
      <c r="F173">
        <v>42</v>
      </c>
      <c r="G173">
        <v>24</v>
      </c>
      <c r="H173">
        <v>32.700000000000003</v>
      </c>
      <c r="I173">
        <v>112.2</v>
      </c>
      <c r="J173">
        <v>3.7</v>
      </c>
      <c r="K173">
        <v>11.6</v>
      </c>
      <c r="L173">
        <v>16.399999999999999</v>
      </c>
      <c r="M173">
        <v>0.9</v>
      </c>
      <c r="N173">
        <v>17.3</v>
      </c>
      <c r="O173">
        <v>0.6</v>
      </c>
      <c r="P173">
        <v>19.2</v>
      </c>
      <c r="Q173">
        <v>9.9</v>
      </c>
      <c r="R173">
        <v>8.3000000000000007</v>
      </c>
      <c r="S173">
        <v>9</v>
      </c>
      <c r="T173">
        <v>32.1</v>
      </c>
      <c r="U173">
        <v>0.107</v>
      </c>
    </row>
    <row r="174" spans="1:21" x14ac:dyDescent="0.2">
      <c r="A174" t="s">
        <v>337</v>
      </c>
      <c r="B174" t="s">
        <v>657</v>
      </c>
      <c r="C174" t="s">
        <v>120</v>
      </c>
      <c r="D174">
        <v>27</v>
      </c>
      <c r="E174">
        <v>66</v>
      </c>
      <c r="F174">
        <v>29</v>
      </c>
      <c r="G174">
        <v>37</v>
      </c>
      <c r="H174">
        <v>15</v>
      </c>
      <c r="I174">
        <v>115.8</v>
      </c>
      <c r="J174">
        <v>1.1000000000000001</v>
      </c>
      <c r="K174">
        <v>7.9</v>
      </c>
      <c r="L174">
        <v>12</v>
      </c>
      <c r="M174">
        <v>0.3</v>
      </c>
      <c r="N174">
        <v>13.3</v>
      </c>
      <c r="O174">
        <v>0.1</v>
      </c>
      <c r="P174">
        <v>11</v>
      </c>
      <c r="Q174">
        <v>5.6</v>
      </c>
      <c r="R174">
        <v>4</v>
      </c>
      <c r="S174">
        <v>5</v>
      </c>
      <c r="T174">
        <v>15.5</v>
      </c>
      <c r="U174">
        <v>3.4000000000000002E-2</v>
      </c>
    </row>
    <row r="175" spans="1:21" x14ac:dyDescent="0.2">
      <c r="A175" t="s">
        <v>146</v>
      </c>
      <c r="B175" t="s">
        <v>659</v>
      </c>
      <c r="C175" t="s">
        <v>31</v>
      </c>
      <c r="D175">
        <v>27</v>
      </c>
      <c r="E175">
        <v>66</v>
      </c>
      <c r="F175">
        <v>39</v>
      </c>
      <c r="G175">
        <v>27</v>
      </c>
      <c r="H175">
        <v>20.7</v>
      </c>
      <c r="I175">
        <v>109</v>
      </c>
      <c r="J175">
        <v>2.2000000000000002</v>
      </c>
      <c r="K175">
        <v>10.7</v>
      </c>
      <c r="L175">
        <v>15.6</v>
      </c>
      <c r="M175">
        <v>0.8</v>
      </c>
      <c r="N175">
        <v>24.1</v>
      </c>
      <c r="O175">
        <v>0.5</v>
      </c>
      <c r="P175">
        <v>28.8</v>
      </c>
      <c r="Q175">
        <v>7.4</v>
      </c>
      <c r="R175">
        <v>5.8</v>
      </c>
      <c r="S175">
        <v>5.8</v>
      </c>
      <c r="T175">
        <v>19.5</v>
      </c>
      <c r="U175">
        <v>8.6999999999999994E-2</v>
      </c>
    </row>
    <row r="176" spans="1:21" x14ac:dyDescent="0.2">
      <c r="A176" t="s">
        <v>134</v>
      </c>
      <c r="B176" t="s">
        <v>656</v>
      </c>
      <c r="C176" t="s">
        <v>135</v>
      </c>
      <c r="D176">
        <v>24</v>
      </c>
      <c r="E176">
        <v>66</v>
      </c>
      <c r="F176">
        <v>22</v>
      </c>
      <c r="G176">
        <v>44</v>
      </c>
      <c r="H176">
        <v>32.200000000000003</v>
      </c>
      <c r="I176">
        <v>113.9</v>
      </c>
      <c r="J176">
        <v>4.2</v>
      </c>
      <c r="K176">
        <v>13.2</v>
      </c>
      <c r="L176">
        <v>20.100000000000001</v>
      </c>
      <c r="M176">
        <v>1.2</v>
      </c>
      <c r="N176">
        <v>22.2</v>
      </c>
      <c r="O176">
        <v>1.6</v>
      </c>
      <c r="P176">
        <v>37.1</v>
      </c>
      <c r="Q176">
        <v>11.3</v>
      </c>
      <c r="R176">
        <v>9.6</v>
      </c>
      <c r="S176">
        <v>10.1</v>
      </c>
      <c r="T176">
        <v>31.4</v>
      </c>
      <c r="U176">
        <v>9.0999999999999998E-2</v>
      </c>
    </row>
    <row r="177" spans="1:21" x14ac:dyDescent="0.2">
      <c r="A177" t="s">
        <v>330</v>
      </c>
      <c r="B177" t="s">
        <v>660</v>
      </c>
      <c r="C177" t="s">
        <v>252</v>
      </c>
      <c r="D177">
        <v>30</v>
      </c>
      <c r="E177">
        <v>66</v>
      </c>
      <c r="F177">
        <v>25</v>
      </c>
      <c r="G177">
        <v>41</v>
      </c>
      <c r="H177">
        <v>18.899999999999999</v>
      </c>
      <c r="I177">
        <v>117.2</v>
      </c>
      <c r="J177">
        <v>2.1</v>
      </c>
      <c r="K177">
        <v>10.9</v>
      </c>
      <c r="L177">
        <v>16.2</v>
      </c>
      <c r="M177">
        <v>1</v>
      </c>
      <c r="N177">
        <v>33.700000000000003</v>
      </c>
      <c r="O177">
        <v>0.4</v>
      </c>
      <c r="P177">
        <v>21.7</v>
      </c>
      <c r="Q177">
        <v>7.1</v>
      </c>
      <c r="R177">
        <v>5.3</v>
      </c>
      <c r="S177">
        <v>7.4</v>
      </c>
      <c r="T177">
        <v>20</v>
      </c>
      <c r="U177">
        <v>3.5999999999999997E-2</v>
      </c>
    </row>
    <row r="178" spans="1:21" x14ac:dyDescent="0.2">
      <c r="A178" t="s">
        <v>202</v>
      </c>
      <c r="B178" t="s">
        <v>657</v>
      </c>
      <c r="C178" t="s">
        <v>109</v>
      </c>
      <c r="D178">
        <v>22</v>
      </c>
      <c r="E178">
        <v>66</v>
      </c>
      <c r="F178">
        <v>38</v>
      </c>
      <c r="G178">
        <v>28</v>
      </c>
      <c r="H178">
        <v>17.5</v>
      </c>
      <c r="I178">
        <v>110.2</v>
      </c>
      <c r="J178">
        <v>2</v>
      </c>
      <c r="K178">
        <v>10.8</v>
      </c>
      <c r="L178">
        <v>15.7</v>
      </c>
      <c r="M178">
        <v>0.6</v>
      </c>
      <c r="N178">
        <v>23.7</v>
      </c>
      <c r="O178">
        <v>0.4</v>
      </c>
      <c r="P178">
        <v>22.6</v>
      </c>
      <c r="Q178">
        <v>6</v>
      </c>
      <c r="R178">
        <v>4.5</v>
      </c>
      <c r="S178">
        <v>5.7</v>
      </c>
      <c r="T178">
        <v>17.100000000000001</v>
      </c>
      <c r="U178">
        <v>6.7000000000000004E-2</v>
      </c>
    </row>
    <row r="179" spans="1:21" x14ac:dyDescent="0.2">
      <c r="A179" t="s">
        <v>127</v>
      </c>
      <c r="B179" t="s">
        <v>658</v>
      </c>
      <c r="C179" t="s">
        <v>48</v>
      </c>
      <c r="D179">
        <v>26</v>
      </c>
      <c r="E179">
        <v>66</v>
      </c>
      <c r="F179">
        <v>41</v>
      </c>
      <c r="G179">
        <v>25</v>
      </c>
      <c r="H179">
        <v>19</v>
      </c>
      <c r="I179">
        <v>106.8</v>
      </c>
      <c r="J179">
        <v>2.8</v>
      </c>
      <c r="K179">
        <v>14.2</v>
      </c>
      <c r="L179">
        <v>21.2</v>
      </c>
      <c r="M179">
        <v>0.7</v>
      </c>
      <c r="N179">
        <v>21.1</v>
      </c>
      <c r="O179">
        <v>0.2</v>
      </c>
      <c r="P179">
        <v>11.3</v>
      </c>
      <c r="Q179">
        <v>6</v>
      </c>
      <c r="R179">
        <v>5.2</v>
      </c>
      <c r="S179">
        <v>5.6</v>
      </c>
      <c r="T179">
        <v>17.7</v>
      </c>
      <c r="U179">
        <v>9.4E-2</v>
      </c>
    </row>
    <row r="180" spans="1:21" x14ac:dyDescent="0.2">
      <c r="A180" t="s">
        <v>207</v>
      </c>
      <c r="B180" t="s">
        <v>658</v>
      </c>
      <c r="C180" t="s">
        <v>185</v>
      </c>
      <c r="D180">
        <v>28</v>
      </c>
      <c r="E180">
        <v>66</v>
      </c>
      <c r="F180">
        <v>29</v>
      </c>
      <c r="G180">
        <v>37</v>
      </c>
      <c r="H180">
        <v>24.9</v>
      </c>
      <c r="I180">
        <v>114.5</v>
      </c>
      <c r="J180">
        <v>2.8</v>
      </c>
      <c r="K180">
        <v>10.7</v>
      </c>
      <c r="L180">
        <v>15.4</v>
      </c>
      <c r="M180">
        <v>0.7</v>
      </c>
      <c r="N180">
        <v>17.100000000000001</v>
      </c>
      <c r="O180">
        <v>0.3</v>
      </c>
      <c r="P180">
        <v>12.8</v>
      </c>
      <c r="Q180">
        <v>8.6999999999999993</v>
      </c>
      <c r="R180">
        <v>6.5</v>
      </c>
      <c r="S180">
        <v>9.1999999999999993</v>
      </c>
      <c r="T180">
        <v>27.2</v>
      </c>
      <c r="U180">
        <v>6.7000000000000004E-2</v>
      </c>
    </row>
    <row r="181" spans="1:21" x14ac:dyDescent="0.2">
      <c r="A181" t="s">
        <v>484</v>
      </c>
      <c r="B181" t="s">
        <v>660</v>
      </c>
      <c r="C181" t="s">
        <v>183</v>
      </c>
      <c r="D181">
        <v>28</v>
      </c>
      <c r="E181">
        <v>66</v>
      </c>
      <c r="F181">
        <v>11</v>
      </c>
      <c r="G181">
        <v>55</v>
      </c>
      <c r="H181">
        <v>29.3</v>
      </c>
      <c r="I181">
        <v>122.5</v>
      </c>
      <c r="J181">
        <v>2.4</v>
      </c>
      <c r="K181">
        <v>8.1</v>
      </c>
      <c r="L181">
        <v>12.9</v>
      </c>
      <c r="M181">
        <v>1.1000000000000001</v>
      </c>
      <c r="N181">
        <v>23.4</v>
      </c>
      <c r="O181">
        <v>0.3</v>
      </c>
      <c r="P181">
        <v>7.9</v>
      </c>
      <c r="Q181">
        <v>10.1</v>
      </c>
      <c r="R181">
        <v>10.8</v>
      </c>
      <c r="S181">
        <v>10.1</v>
      </c>
      <c r="T181">
        <v>38.6</v>
      </c>
      <c r="U181">
        <v>0.01</v>
      </c>
    </row>
    <row r="182" spans="1:21" x14ac:dyDescent="0.2">
      <c r="A182" t="s">
        <v>98</v>
      </c>
      <c r="B182" t="s">
        <v>656</v>
      </c>
      <c r="C182" t="s">
        <v>29</v>
      </c>
      <c r="D182">
        <v>38</v>
      </c>
      <c r="E182">
        <v>65</v>
      </c>
      <c r="F182">
        <v>51</v>
      </c>
      <c r="G182">
        <v>14</v>
      </c>
      <c r="H182">
        <v>26.8</v>
      </c>
      <c r="I182">
        <v>109.5</v>
      </c>
      <c r="J182">
        <v>5.0999999999999996</v>
      </c>
      <c r="K182">
        <v>17.8</v>
      </c>
      <c r="L182">
        <v>25.5</v>
      </c>
      <c r="M182">
        <v>0.6</v>
      </c>
      <c r="N182">
        <v>16.7</v>
      </c>
      <c r="O182">
        <v>1</v>
      </c>
      <c r="P182">
        <v>25.8</v>
      </c>
      <c r="Q182">
        <v>7.4</v>
      </c>
      <c r="R182">
        <v>7.1</v>
      </c>
      <c r="S182">
        <v>6.5</v>
      </c>
      <c r="T182">
        <v>26.3</v>
      </c>
      <c r="U182">
        <v>0.109</v>
      </c>
    </row>
    <row r="183" spans="1:21" x14ac:dyDescent="0.2">
      <c r="A183" t="s">
        <v>260</v>
      </c>
      <c r="B183" t="s">
        <v>659</v>
      </c>
      <c r="C183" t="s">
        <v>54</v>
      </c>
      <c r="D183">
        <v>23</v>
      </c>
      <c r="E183">
        <v>65</v>
      </c>
      <c r="F183">
        <v>25</v>
      </c>
      <c r="G183">
        <v>40</v>
      </c>
      <c r="H183">
        <v>18.100000000000001</v>
      </c>
      <c r="I183">
        <v>113.6</v>
      </c>
      <c r="J183">
        <v>2.4</v>
      </c>
      <c r="K183">
        <v>13.4</v>
      </c>
      <c r="L183">
        <v>20.5</v>
      </c>
      <c r="M183">
        <v>0.4</v>
      </c>
      <c r="N183">
        <v>15.8</v>
      </c>
      <c r="O183">
        <v>0.2</v>
      </c>
      <c r="P183">
        <v>7.6</v>
      </c>
      <c r="Q183">
        <v>6.7</v>
      </c>
      <c r="R183">
        <v>5.7</v>
      </c>
      <c r="S183">
        <v>5</v>
      </c>
      <c r="T183">
        <v>19</v>
      </c>
      <c r="U183">
        <v>5.2999999999999999E-2</v>
      </c>
    </row>
    <row r="184" spans="1:21" x14ac:dyDescent="0.2">
      <c r="A184" t="s">
        <v>151</v>
      </c>
      <c r="B184" t="s">
        <v>658</v>
      </c>
      <c r="C184" t="s">
        <v>38</v>
      </c>
      <c r="D184">
        <v>28</v>
      </c>
      <c r="E184">
        <v>65</v>
      </c>
      <c r="F184">
        <v>32</v>
      </c>
      <c r="G184">
        <v>33</v>
      </c>
      <c r="H184">
        <v>15.9</v>
      </c>
      <c r="I184">
        <v>105</v>
      </c>
      <c r="J184">
        <v>2.1</v>
      </c>
      <c r="K184">
        <v>12.7</v>
      </c>
      <c r="L184">
        <v>18.100000000000001</v>
      </c>
      <c r="M184">
        <v>0.6</v>
      </c>
      <c r="N184">
        <v>21.6</v>
      </c>
      <c r="O184">
        <v>0.2</v>
      </c>
      <c r="P184">
        <v>16</v>
      </c>
      <c r="Q184">
        <v>4.5999999999999996</v>
      </c>
      <c r="R184">
        <v>4.5</v>
      </c>
      <c r="S184">
        <v>3.6</v>
      </c>
      <c r="T184">
        <v>15</v>
      </c>
      <c r="U184">
        <v>8.6999999999999994E-2</v>
      </c>
    </row>
    <row r="185" spans="1:21" x14ac:dyDescent="0.2">
      <c r="A185" t="s">
        <v>243</v>
      </c>
      <c r="B185" t="s">
        <v>658</v>
      </c>
      <c r="C185" t="s">
        <v>129</v>
      </c>
      <c r="D185">
        <v>27</v>
      </c>
      <c r="E185">
        <v>65</v>
      </c>
      <c r="F185">
        <v>18</v>
      </c>
      <c r="G185">
        <v>47</v>
      </c>
      <c r="H185">
        <v>22.9</v>
      </c>
      <c r="I185">
        <v>115.1</v>
      </c>
      <c r="J185">
        <v>1.6</v>
      </c>
      <c r="K185">
        <v>7.4</v>
      </c>
      <c r="L185">
        <v>12.1</v>
      </c>
      <c r="M185">
        <v>1.7</v>
      </c>
      <c r="N185">
        <v>40.1</v>
      </c>
      <c r="O185">
        <v>0.8</v>
      </c>
      <c r="P185">
        <v>32.5</v>
      </c>
      <c r="Q185">
        <v>9</v>
      </c>
      <c r="R185">
        <v>7.5</v>
      </c>
      <c r="S185">
        <v>8.3000000000000007</v>
      </c>
      <c r="T185">
        <v>26</v>
      </c>
      <c r="U185">
        <v>5.7000000000000002E-2</v>
      </c>
    </row>
    <row r="186" spans="1:21" x14ac:dyDescent="0.2">
      <c r="A186" t="s">
        <v>111</v>
      </c>
      <c r="B186" t="s">
        <v>658</v>
      </c>
      <c r="C186" t="s">
        <v>48</v>
      </c>
      <c r="D186">
        <v>26</v>
      </c>
      <c r="E186">
        <v>64</v>
      </c>
      <c r="F186">
        <v>38</v>
      </c>
      <c r="G186">
        <v>26</v>
      </c>
      <c r="H186">
        <v>32.9</v>
      </c>
      <c r="I186">
        <v>112.6</v>
      </c>
      <c r="J186">
        <v>4.4000000000000004</v>
      </c>
      <c r="K186">
        <v>13.3</v>
      </c>
      <c r="L186">
        <v>18.899999999999999</v>
      </c>
      <c r="M186">
        <v>0.8</v>
      </c>
      <c r="N186">
        <v>14.9</v>
      </c>
      <c r="O186">
        <v>0.6</v>
      </c>
      <c r="P186">
        <v>18.8</v>
      </c>
      <c r="Q186">
        <v>10.8</v>
      </c>
      <c r="R186">
        <v>8.6999999999999993</v>
      </c>
      <c r="S186">
        <v>9.5</v>
      </c>
      <c r="T186">
        <v>32.200000000000003</v>
      </c>
      <c r="U186">
        <v>0.104</v>
      </c>
    </row>
    <row r="187" spans="1:21" x14ac:dyDescent="0.2">
      <c r="A187" t="s">
        <v>123</v>
      </c>
      <c r="B187" t="s">
        <v>658</v>
      </c>
      <c r="C187" t="s">
        <v>31</v>
      </c>
      <c r="D187">
        <v>28</v>
      </c>
      <c r="E187">
        <v>64</v>
      </c>
      <c r="F187">
        <v>36</v>
      </c>
      <c r="G187">
        <v>28</v>
      </c>
      <c r="H187">
        <v>27.4</v>
      </c>
      <c r="I187">
        <v>111.1</v>
      </c>
      <c r="J187">
        <v>3.2</v>
      </c>
      <c r="K187">
        <v>11.9</v>
      </c>
      <c r="L187">
        <v>17.399999999999999</v>
      </c>
      <c r="M187">
        <v>0.7</v>
      </c>
      <c r="N187">
        <v>18.600000000000001</v>
      </c>
      <c r="O187">
        <v>0.5</v>
      </c>
      <c r="P187">
        <v>25</v>
      </c>
      <c r="Q187">
        <v>8.4</v>
      </c>
      <c r="R187">
        <v>7.5</v>
      </c>
      <c r="S187">
        <v>7</v>
      </c>
      <c r="T187">
        <v>24.8</v>
      </c>
      <c r="U187">
        <v>9.8000000000000004E-2</v>
      </c>
    </row>
    <row r="188" spans="1:21" x14ac:dyDescent="0.2">
      <c r="A188" t="s">
        <v>675</v>
      </c>
      <c r="B188" t="s">
        <v>656</v>
      </c>
      <c r="C188" t="s">
        <v>109</v>
      </c>
      <c r="D188">
        <v>30</v>
      </c>
      <c r="E188">
        <v>64</v>
      </c>
      <c r="F188">
        <v>35</v>
      </c>
      <c r="G188">
        <v>29</v>
      </c>
      <c r="H188">
        <v>17.2</v>
      </c>
      <c r="I188">
        <v>115.3</v>
      </c>
      <c r="J188">
        <v>3.3</v>
      </c>
      <c r="K188">
        <v>19.2</v>
      </c>
      <c r="L188">
        <v>28</v>
      </c>
      <c r="M188">
        <v>0.5</v>
      </c>
      <c r="N188">
        <v>19.3</v>
      </c>
      <c r="O188">
        <v>0.2</v>
      </c>
      <c r="P188">
        <v>13</v>
      </c>
      <c r="Q188">
        <v>6.4</v>
      </c>
      <c r="R188">
        <v>4.3</v>
      </c>
      <c r="S188">
        <v>5</v>
      </c>
      <c r="T188">
        <v>18.3</v>
      </c>
      <c r="U188">
        <v>4.1000000000000002E-2</v>
      </c>
    </row>
    <row r="189" spans="1:21" x14ac:dyDescent="0.2">
      <c r="A189" t="s">
        <v>474</v>
      </c>
      <c r="B189" t="s">
        <v>658</v>
      </c>
      <c r="C189" t="s">
        <v>125</v>
      </c>
      <c r="D189">
        <v>32</v>
      </c>
      <c r="E189">
        <v>64</v>
      </c>
      <c r="F189">
        <v>22</v>
      </c>
      <c r="G189">
        <v>42</v>
      </c>
      <c r="H189">
        <v>14.1</v>
      </c>
      <c r="I189">
        <v>120.9</v>
      </c>
      <c r="J189">
        <v>0.8</v>
      </c>
      <c r="K189">
        <v>5.4</v>
      </c>
      <c r="L189">
        <v>8.1999999999999993</v>
      </c>
      <c r="M189">
        <v>0.3</v>
      </c>
      <c r="N189">
        <v>12.9</v>
      </c>
      <c r="O189">
        <v>0</v>
      </c>
      <c r="P189">
        <v>1.9</v>
      </c>
      <c r="Q189">
        <v>4.7</v>
      </c>
      <c r="R189">
        <v>4.7</v>
      </c>
      <c r="S189">
        <v>4.2</v>
      </c>
      <c r="T189">
        <v>15.6</v>
      </c>
      <c r="U189">
        <v>1.0999999999999999E-2</v>
      </c>
    </row>
    <row r="190" spans="1:21" x14ac:dyDescent="0.2">
      <c r="A190" t="s">
        <v>232</v>
      </c>
      <c r="B190" t="s">
        <v>657</v>
      </c>
      <c r="C190" t="s">
        <v>43</v>
      </c>
      <c r="D190">
        <v>25</v>
      </c>
      <c r="E190">
        <v>64</v>
      </c>
      <c r="F190">
        <v>37</v>
      </c>
      <c r="G190">
        <v>27</v>
      </c>
      <c r="H190">
        <v>24.4</v>
      </c>
      <c r="I190">
        <v>115</v>
      </c>
      <c r="J190">
        <v>2.9</v>
      </c>
      <c r="K190">
        <v>12.4</v>
      </c>
      <c r="L190">
        <v>17.399999999999999</v>
      </c>
      <c r="M190">
        <v>0.7</v>
      </c>
      <c r="N190">
        <v>17.7</v>
      </c>
      <c r="O190">
        <v>0.4</v>
      </c>
      <c r="P190">
        <v>18.3</v>
      </c>
      <c r="Q190">
        <v>7.8</v>
      </c>
      <c r="R190">
        <v>5.7</v>
      </c>
      <c r="S190">
        <v>5.9</v>
      </c>
      <c r="T190">
        <v>26.8</v>
      </c>
      <c r="U190">
        <v>6.0999999999999999E-2</v>
      </c>
    </row>
    <row r="191" spans="1:21" x14ac:dyDescent="0.2">
      <c r="A191" t="s">
        <v>266</v>
      </c>
      <c r="B191" t="s">
        <v>656</v>
      </c>
      <c r="C191" t="s">
        <v>252</v>
      </c>
      <c r="D191">
        <v>22</v>
      </c>
      <c r="E191">
        <v>64</v>
      </c>
      <c r="F191">
        <v>26</v>
      </c>
      <c r="G191">
        <v>38</v>
      </c>
      <c r="H191">
        <v>23.3</v>
      </c>
      <c r="I191">
        <v>116</v>
      </c>
      <c r="J191">
        <v>4.9000000000000004</v>
      </c>
      <c r="K191">
        <v>19.899999999999999</v>
      </c>
      <c r="L191">
        <v>29.8</v>
      </c>
      <c r="M191">
        <v>0.5</v>
      </c>
      <c r="N191">
        <v>15.5</v>
      </c>
      <c r="O191">
        <v>2.4</v>
      </c>
      <c r="P191">
        <v>72</v>
      </c>
      <c r="Q191">
        <v>10</v>
      </c>
      <c r="R191">
        <v>7.3</v>
      </c>
      <c r="S191">
        <v>9.1999999999999993</v>
      </c>
      <c r="T191">
        <v>23.5</v>
      </c>
      <c r="U191">
        <v>5.1999999999999998E-2</v>
      </c>
    </row>
    <row r="192" spans="1:21" x14ac:dyDescent="0.2">
      <c r="A192" t="s">
        <v>131</v>
      </c>
      <c r="B192" t="s">
        <v>656</v>
      </c>
      <c r="C192" t="s">
        <v>38</v>
      </c>
      <c r="D192">
        <v>21</v>
      </c>
      <c r="E192">
        <v>63</v>
      </c>
      <c r="F192">
        <v>29</v>
      </c>
      <c r="G192">
        <v>34</v>
      </c>
      <c r="H192">
        <v>32.5</v>
      </c>
      <c r="I192">
        <v>113.2</v>
      </c>
      <c r="J192">
        <v>6.4</v>
      </c>
      <c r="K192">
        <v>19.3</v>
      </c>
      <c r="L192">
        <v>28.1</v>
      </c>
      <c r="M192">
        <v>1.2</v>
      </c>
      <c r="N192">
        <v>24.1</v>
      </c>
      <c r="O192">
        <v>0.7</v>
      </c>
      <c r="P192">
        <v>27.7</v>
      </c>
      <c r="Q192">
        <v>9.3000000000000007</v>
      </c>
      <c r="R192">
        <v>9.1999999999999993</v>
      </c>
      <c r="S192">
        <v>7.3</v>
      </c>
      <c r="T192">
        <v>31.8</v>
      </c>
      <c r="U192">
        <v>9.7000000000000003E-2</v>
      </c>
    </row>
    <row r="193" spans="1:21" x14ac:dyDescent="0.2">
      <c r="A193" t="s">
        <v>184</v>
      </c>
      <c r="B193" t="s">
        <v>658</v>
      </c>
      <c r="C193" t="s">
        <v>185</v>
      </c>
      <c r="D193">
        <v>21</v>
      </c>
      <c r="E193">
        <v>63</v>
      </c>
      <c r="F193">
        <v>10</v>
      </c>
      <c r="G193">
        <v>53</v>
      </c>
      <c r="H193">
        <v>25.1</v>
      </c>
      <c r="I193">
        <v>113.1</v>
      </c>
      <c r="J193">
        <v>4.3</v>
      </c>
      <c r="K193">
        <v>17.3</v>
      </c>
      <c r="L193">
        <v>25.2</v>
      </c>
      <c r="M193">
        <v>1.1000000000000001</v>
      </c>
      <c r="N193">
        <v>31.8</v>
      </c>
      <c r="O193">
        <v>0.9</v>
      </c>
      <c r="P193">
        <v>33.1</v>
      </c>
      <c r="Q193">
        <v>9.8000000000000007</v>
      </c>
      <c r="R193">
        <v>6.9</v>
      </c>
      <c r="S193">
        <v>7.7</v>
      </c>
      <c r="T193">
        <v>26.3</v>
      </c>
      <c r="U193">
        <v>7.6999999999999999E-2</v>
      </c>
    </row>
    <row r="194" spans="1:21" x14ac:dyDescent="0.2">
      <c r="A194" t="s">
        <v>316</v>
      </c>
      <c r="B194" t="s">
        <v>658</v>
      </c>
      <c r="C194" t="s">
        <v>183</v>
      </c>
      <c r="D194">
        <v>19</v>
      </c>
      <c r="E194">
        <v>63</v>
      </c>
      <c r="F194">
        <v>11</v>
      </c>
      <c r="G194">
        <v>52</v>
      </c>
      <c r="H194">
        <v>27.2</v>
      </c>
      <c r="I194">
        <v>118.4</v>
      </c>
      <c r="J194">
        <v>3.2</v>
      </c>
      <c r="K194">
        <v>11.6</v>
      </c>
      <c r="L194">
        <v>18.8</v>
      </c>
      <c r="M194">
        <v>0.9</v>
      </c>
      <c r="N194">
        <v>19.100000000000001</v>
      </c>
      <c r="O194">
        <v>0.8</v>
      </c>
      <c r="P194">
        <v>25.7</v>
      </c>
      <c r="Q194">
        <v>9.9</v>
      </c>
      <c r="R194">
        <v>10</v>
      </c>
      <c r="S194">
        <v>8.8000000000000007</v>
      </c>
      <c r="T194">
        <v>34.6</v>
      </c>
      <c r="U194">
        <v>4.1000000000000002E-2</v>
      </c>
    </row>
    <row r="195" spans="1:21" x14ac:dyDescent="0.2">
      <c r="A195" t="s">
        <v>335</v>
      </c>
      <c r="B195" t="s">
        <v>656</v>
      </c>
      <c r="C195" t="s">
        <v>88</v>
      </c>
      <c r="D195">
        <v>32</v>
      </c>
      <c r="E195">
        <v>63</v>
      </c>
      <c r="F195">
        <v>38</v>
      </c>
      <c r="G195">
        <v>25</v>
      </c>
      <c r="H195">
        <v>13.3</v>
      </c>
      <c r="I195">
        <v>114.4</v>
      </c>
      <c r="J195">
        <v>1.9</v>
      </c>
      <c r="K195">
        <v>13.9</v>
      </c>
      <c r="L195">
        <v>21.4</v>
      </c>
      <c r="M195">
        <v>0.4</v>
      </c>
      <c r="N195">
        <v>20.5</v>
      </c>
      <c r="O195">
        <v>0.3</v>
      </c>
      <c r="P195">
        <v>37.700000000000003</v>
      </c>
      <c r="Q195">
        <v>4.2</v>
      </c>
      <c r="R195">
        <v>4.3</v>
      </c>
      <c r="S195">
        <v>4.3</v>
      </c>
      <c r="T195">
        <v>14</v>
      </c>
      <c r="U195">
        <v>3.5999999999999997E-2</v>
      </c>
    </row>
    <row r="196" spans="1:21" x14ac:dyDescent="0.2">
      <c r="A196" t="s">
        <v>368</v>
      </c>
      <c r="B196" t="s">
        <v>656</v>
      </c>
      <c r="C196" t="s">
        <v>185</v>
      </c>
      <c r="D196">
        <v>23</v>
      </c>
      <c r="E196">
        <v>63</v>
      </c>
      <c r="F196">
        <v>9</v>
      </c>
      <c r="G196">
        <v>54</v>
      </c>
      <c r="H196">
        <v>17.3</v>
      </c>
      <c r="I196">
        <v>118.2</v>
      </c>
      <c r="J196">
        <v>3.6</v>
      </c>
      <c r="K196">
        <v>20.7</v>
      </c>
      <c r="L196">
        <v>32.200000000000003</v>
      </c>
      <c r="M196">
        <v>0.2</v>
      </c>
      <c r="N196">
        <v>8.1999999999999993</v>
      </c>
      <c r="O196">
        <v>0.6</v>
      </c>
      <c r="P196">
        <v>35.1</v>
      </c>
      <c r="Q196">
        <v>7.5</v>
      </c>
      <c r="R196">
        <v>5.9</v>
      </c>
      <c r="S196">
        <v>5.7</v>
      </c>
      <c r="T196">
        <v>19.8</v>
      </c>
      <c r="U196">
        <v>2.8000000000000001E-2</v>
      </c>
    </row>
    <row r="197" spans="1:21" x14ac:dyDescent="0.2">
      <c r="A197" t="s">
        <v>289</v>
      </c>
      <c r="B197" t="s">
        <v>659</v>
      </c>
      <c r="C197" t="s">
        <v>206</v>
      </c>
      <c r="D197">
        <v>21</v>
      </c>
      <c r="E197">
        <v>63</v>
      </c>
      <c r="F197">
        <v>16</v>
      </c>
      <c r="G197">
        <v>47</v>
      </c>
      <c r="H197">
        <v>12.4</v>
      </c>
      <c r="I197">
        <v>110.7</v>
      </c>
      <c r="J197">
        <v>1.6</v>
      </c>
      <c r="K197">
        <v>13.2</v>
      </c>
      <c r="L197">
        <v>19.3</v>
      </c>
      <c r="M197">
        <v>0.2</v>
      </c>
      <c r="N197">
        <v>10.7</v>
      </c>
      <c r="O197">
        <v>0.4</v>
      </c>
      <c r="P197">
        <v>36.5</v>
      </c>
      <c r="Q197">
        <v>4.2</v>
      </c>
      <c r="R197">
        <v>3.4</v>
      </c>
      <c r="S197">
        <v>3.3</v>
      </c>
      <c r="T197">
        <v>12.8</v>
      </c>
      <c r="U197">
        <v>4.7E-2</v>
      </c>
    </row>
    <row r="198" spans="1:21" x14ac:dyDescent="0.2">
      <c r="A198" t="s">
        <v>234</v>
      </c>
      <c r="B198" t="s">
        <v>656</v>
      </c>
      <c r="C198" t="s">
        <v>29</v>
      </c>
      <c r="D198">
        <v>28</v>
      </c>
      <c r="E198">
        <v>63</v>
      </c>
      <c r="F198">
        <v>48</v>
      </c>
      <c r="G198">
        <v>15</v>
      </c>
      <c r="H198">
        <v>15.6</v>
      </c>
      <c r="I198">
        <v>109.7</v>
      </c>
      <c r="J198">
        <v>2.2999999999999998</v>
      </c>
      <c r="K198">
        <v>14.1</v>
      </c>
      <c r="L198">
        <v>20.3</v>
      </c>
      <c r="M198">
        <v>0.4</v>
      </c>
      <c r="N198">
        <v>18.3</v>
      </c>
      <c r="O198">
        <v>1</v>
      </c>
      <c r="P198">
        <v>52.6</v>
      </c>
      <c r="Q198">
        <v>4.4000000000000004</v>
      </c>
      <c r="R198">
        <v>4.2</v>
      </c>
      <c r="S198">
        <v>4.2</v>
      </c>
      <c r="T198">
        <v>14.7</v>
      </c>
      <c r="U198">
        <v>6.2E-2</v>
      </c>
    </row>
    <row r="199" spans="1:21" x14ac:dyDescent="0.2">
      <c r="A199" t="s">
        <v>306</v>
      </c>
      <c r="B199" t="s">
        <v>658</v>
      </c>
      <c r="C199" t="s">
        <v>120</v>
      </c>
      <c r="D199">
        <v>25</v>
      </c>
      <c r="E199">
        <v>63</v>
      </c>
      <c r="F199">
        <v>28</v>
      </c>
      <c r="G199">
        <v>35</v>
      </c>
      <c r="H199">
        <v>32.700000000000003</v>
      </c>
      <c r="I199">
        <v>119.1</v>
      </c>
      <c r="J199">
        <v>3.9</v>
      </c>
      <c r="K199">
        <v>11.9</v>
      </c>
      <c r="L199">
        <v>17.899999999999999</v>
      </c>
      <c r="M199">
        <v>0.8</v>
      </c>
      <c r="N199">
        <v>17.3</v>
      </c>
      <c r="O199">
        <v>0.2</v>
      </c>
      <c r="P199">
        <v>5.7</v>
      </c>
      <c r="Q199">
        <v>11.1</v>
      </c>
      <c r="R199">
        <v>9.6999999999999993</v>
      </c>
      <c r="S199">
        <v>10.9</v>
      </c>
      <c r="T199">
        <v>38.1</v>
      </c>
      <c r="U199">
        <v>4.2999999999999997E-2</v>
      </c>
    </row>
    <row r="200" spans="1:21" x14ac:dyDescent="0.2">
      <c r="A200" t="s">
        <v>310</v>
      </c>
      <c r="B200" t="s">
        <v>659</v>
      </c>
      <c r="C200" t="s">
        <v>76</v>
      </c>
      <c r="D200">
        <v>23</v>
      </c>
      <c r="E200">
        <v>63</v>
      </c>
      <c r="F200">
        <v>25</v>
      </c>
      <c r="G200">
        <v>38</v>
      </c>
      <c r="H200">
        <v>13.6</v>
      </c>
      <c r="I200">
        <v>112.8</v>
      </c>
      <c r="J200">
        <v>2.2999999999999998</v>
      </c>
      <c r="K200">
        <v>16.2</v>
      </c>
      <c r="L200">
        <v>23.8</v>
      </c>
      <c r="M200">
        <v>0.4</v>
      </c>
      <c r="N200">
        <v>20</v>
      </c>
      <c r="O200">
        <v>0.3</v>
      </c>
      <c r="P200">
        <v>23.8</v>
      </c>
      <c r="Q200">
        <v>5.2</v>
      </c>
      <c r="R200">
        <v>3.9</v>
      </c>
      <c r="S200">
        <v>4.9000000000000004</v>
      </c>
      <c r="T200">
        <v>12.5</v>
      </c>
      <c r="U200">
        <v>4.2999999999999997E-2</v>
      </c>
    </row>
    <row r="201" spans="1:21" x14ac:dyDescent="0.2">
      <c r="A201" t="s">
        <v>139</v>
      </c>
      <c r="B201" t="s">
        <v>658</v>
      </c>
      <c r="C201" t="s">
        <v>38</v>
      </c>
      <c r="D201">
        <v>21</v>
      </c>
      <c r="E201">
        <v>62</v>
      </c>
      <c r="F201">
        <v>30</v>
      </c>
      <c r="G201">
        <v>32</v>
      </c>
      <c r="H201">
        <v>22.4</v>
      </c>
      <c r="I201">
        <v>109.3</v>
      </c>
      <c r="J201">
        <v>4.2</v>
      </c>
      <c r="K201">
        <v>18.399999999999999</v>
      </c>
      <c r="L201">
        <v>27</v>
      </c>
      <c r="M201">
        <v>1.3</v>
      </c>
      <c r="N201">
        <v>28.4</v>
      </c>
      <c r="O201">
        <v>0.6</v>
      </c>
      <c r="P201">
        <v>25.3</v>
      </c>
      <c r="Q201">
        <v>7.3</v>
      </c>
      <c r="R201">
        <v>5.9</v>
      </c>
      <c r="S201">
        <v>6.2</v>
      </c>
      <c r="T201">
        <v>23.1</v>
      </c>
      <c r="U201">
        <v>9.5000000000000001E-2</v>
      </c>
    </row>
    <row r="202" spans="1:21" x14ac:dyDescent="0.2">
      <c r="A202" t="s">
        <v>253</v>
      </c>
      <c r="B202" t="s">
        <v>660</v>
      </c>
      <c r="C202" t="s">
        <v>185</v>
      </c>
      <c r="D202">
        <v>22</v>
      </c>
      <c r="E202">
        <v>62</v>
      </c>
      <c r="F202">
        <v>9</v>
      </c>
      <c r="G202">
        <v>53</v>
      </c>
      <c r="H202">
        <v>33.5</v>
      </c>
      <c r="I202">
        <v>117.8</v>
      </c>
      <c r="J202">
        <v>3.8</v>
      </c>
      <c r="K202">
        <v>11.5</v>
      </c>
      <c r="L202">
        <v>16.3</v>
      </c>
      <c r="M202">
        <v>0.9</v>
      </c>
      <c r="N202">
        <v>20.3</v>
      </c>
      <c r="O202">
        <v>0.4</v>
      </c>
      <c r="P202">
        <v>10.6</v>
      </c>
      <c r="Q202">
        <v>14</v>
      </c>
      <c r="R202">
        <v>9</v>
      </c>
      <c r="S202">
        <v>9.5</v>
      </c>
      <c r="T202">
        <v>37.1</v>
      </c>
      <c r="U202">
        <v>5.7000000000000002E-2</v>
      </c>
    </row>
    <row r="203" spans="1:21" x14ac:dyDescent="0.2">
      <c r="A203" t="s">
        <v>246</v>
      </c>
      <c r="B203" t="s">
        <v>656</v>
      </c>
      <c r="C203" t="s">
        <v>18</v>
      </c>
      <c r="D203">
        <v>24</v>
      </c>
      <c r="E203">
        <v>62</v>
      </c>
      <c r="F203">
        <v>34</v>
      </c>
      <c r="G203">
        <v>28</v>
      </c>
      <c r="H203">
        <v>15.4</v>
      </c>
      <c r="I203">
        <v>110.3</v>
      </c>
      <c r="J203">
        <v>2.9</v>
      </c>
      <c r="K203">
        <v>18.7</v>
      </c>
      <c r="L203">
        <v>27.1</v>
      </c>
      <c r="M203">
        <v>0.5</v>
      </c>
      <c r="N203">
        <v>21.1</v>
      </c>
      <c r="O203">
        <v>1.2</v>
      </c>
      <c r="P203">
        <v>53.7</v>
      </c>
      <c r="Q203">
        <v>5.0999999999999996</v>
      </c>
      <c r="R203">
        <v>4.2</v>
      </c>
      <c r="S203">
        <v>4.5</v>
      </c>
      <c r="T203">
        <v>15.9</v>
      </c>
      <c r="U203">
        <v>5.8999999999999997E-2</v>
      </c>
    </row>
    <row r="204" spans="1:21" x14ac:dyDescent="0.2">
      <c r="A204" t="s">
        <v>49</v>
      </c>
      <c r="B204" t="s">
        <v>659</v>
      </c>
      <c r="C204" t="s">
        <v>6</v>
      </c>
      <c r="D204">
        <v>28</v>
      </c>
      <c r="E204">
        <v>62</v>
      </c>
      <c r="F204">
        <v>42</v>
      </c>
      <c r="G204">
        <v>20</v>
      </c>
      <c r="H204">
        <v>32.700000000000003</v>
      </c>
      <c r="I204">
        <v>109.1</v>
      </c>
      <c r="J204">
        <v>6.8</v>
      </c>
      <c r="K204">
        <v>20.399999999999999</v>
      </c>
      <c r="L204">
        <v>29.4</v>
      </c>
      <c r="M204">
        <v>0.7</v>
      </c>
      <c r="N204">
        <v>14.7</v>
      </c>
      <c r="O204">
        <v>0.7</v>
      </c>
      <c r="P204">
        <v>18.2</v>
      </c>
      <c r="Q204">
        <v>11.1</v>
      </c>
      <c r="R204">
        <v>8.5</v>
      </c>
      <c r="S204">
        <v>8.8000000000000007</v>
      </c>
      <c r="T204">
        <v>32.1</v>
      </c>
      <c r="U204">
        <v>0.13600000000000001</v>
      </c>
    </row>
    <row r="205" spans="1:21" x14ac:dyDescent="0.2">
      <c r="A205" t="s">
        <v>201</v>
      </c>
      <c r="B205" t="s">
        <v>658</v>
      </c>
      <c r="C205" t="s">
        <v>129</v>
      </c>
      <c r="D205">
        <v>23</v>
      </c>
      <c r="E205">
        <v>62</v>
      </c>
      <c r="F205">
        <v>12</v>
      </c>
      <c r="G205">
        <v>50</v>
      </c>
      <c r="H205">
        <v>21.7</v>
      </c>
      <c r="I205">
        <v>112.1</v>
      </c>
      <c r="J205">
        <v>2.2000000000000002</v>
      </c>
      <c r="K205">
        <v>10.7</v>
      </c>
      <c r="L205">
        <v>16</v>
      </c>
      <c r="M205">
        <v>0.9</v>
      </c>
      <c r="N205">
        <v>25</v>
      </c>
      <c r="O205">
        <v>0.3</v>
      </c>
      <c r="P205">
        <v>18.8</v>
      </c>
      <c r="Q205">
        <v>8.9</v>
      </c>
      <c r="R205">
        <v>5.7</v>
      </c>
      <c r="S205">
        <v>7.9</v>
      </c>
      <c r="T205">
        <v>22.1</v>
      </c>
      <c r="U205">
        <v>7.1999999999999995E-2</v>
      </c>
    </row>
    <row r="206" spans="1:21" x14ac:dyDescent="0.2">
      <c r="A206" t="s">
        <v>345</v>
      </c>
      <c r="B206" t="s">
        <v>660</v>
      </c>
      <c r="C206" t="s">
        <v>129</v>
      </c>
      <c r="D206">
        <v>20</v>
      </c>
      <c r="E206">
        <v>62</v>
      </c>
      <c r="F206">
        <v>18</v>
      </c>
      <c r="G206">
        <v>44</v>
      </c>
      <c r="H206">
        <v>28.5</v>
      </c>
      <c r="I206">
        <v>119.6</v>
      </c>
      <c r="J206">
        <v>2.2999999999999998</v>
      </c>
      <c r="K206">
        <v>8.3000000000000007</v>
      </c>
      <c r="L206">
        <v>13.2</v>
      </c>
      <c r="M206">
        <v>0.8</v>
      </c>
      <c r="N206">
        <v>17.600000000000001</v>
      </c>
      <c r="O206">
        <v>0.2</v>
      </c>
      <c r="P206">
        <v>8.8000000000000007</v>
      </c>
      <c r="Q206">
        <v>11.6</v>
      </c>
      <c r="R206">
        <v>8.6</v>
      </c>
      <c r="S206">
        <v>10.4</v>
      </c>
      <c r="T206">
        <v>32.200000000000003</v>
      </c>
      <c r="U206">
        <v>3.4000000000000002E-2</v>
      </c>
    </row>
    <row r="207" spans="1:21" x14ac:dyDescent="0.2">
      <c r="A207" t="s">
        <v>295</v>
      </c>
      <c r="B207" t="s">
        <v>657</v>
      </c>
      <c r="C207" t="s">
        <v>79</v>
      </c>
      <c r="D207">
        <v>21</v>
      </c>
      <c r="E207">
        <v>61</v>
      </c>
      <c r="F207">
        <v>19</v>
      </c>
      <c r="G207">
        <v>42</v>
      </c>
      <c r="H207">
        <v>14.4</v>
      </c>
      <c r="I207">
        <v>112.4</v>
      </c>
      <c r="J207">
        <v>1.2</v>
      </c>
      <c r="K207">
        <v>8.4</v>
      </c>
      <c r="L207">
        <v>12.5</v>
      </c>
      <c r="M207">
        <v>0.5</v>
      </c>
      <c r="N207">
        <v>22</v>
      </c>
      <c r="O207">
        <v>0.1</v>
      </c>
      <c r="P207">
        <v>9.1999999999999993</v>
      </c>
      <c r="Q207">
        <v>5</v>
      </c>
      <c r="R207">
        <v>4.3</v>
      </c>
      <c r="S207">
        <v>4.3</v>
      </c>
      <c r="T207">
        <v>15.8</v>
      </c>
      <c r="U207">
        <v>4.7E-2</v>
      </c>
    </row>
    <row r="208" spans="1:21" x14ac:dyDescent="0.2">
      <c r="A208" t="s">
        <v>215</v>
      </c>
      <c r="B208" t="s">
        <v>656</v>
      </c>
      <c r="C208" t="s">
        <v>76</v>
      </c>
      <c r="D208">
        <v>22</v>
      </c>
      <c r="E208">
        <v>61</v>
      </c>
      <c r="F208">
        <v>25</v>
      </c>
      <c r="G208">
        <v>36</v>
      </c>
      <c r="H208">
        <v>15.1</v>
      </c>
      <c r="I208">
        <v>108</v>
      </c>
      <c r="J208">
        <v>3.7</v>
      </c>
      <c r="K208">
        <v>23.5</v>
      </c>
      <c r="L208">
        <v>35.1</v>
      </c>
      <c r="M208">
        <v>0.4</v>
      </c>
      <c r="N208">
        <v>17.100000000000001</v>
      </c>
      <c r="O208">
        <v>0.7</v>
      </c>
      <c r="P208">
        <v>45.4</v>
      </c>
      <c r="Q208">
        <v>5.0999999999999996</v>
      </c>
      <c r="R208">
        <v>3.9</v>
      </c>
      <c r="S208">
        <v>4.4000000000000004</v>
      </c>
      <c r="T208">
        <v>14.2</v>
      </c>
      <c r="U208">
        <v>6.9000000000000006E-2</v>
      </c>
    </row>
    <row r="209" spans="1:21" x14ac:dyDescent="0.2">
      <c r="A209" t="s">
        <v>191</v>
      </c>
      <c r="B209" t="s">
        <v>660</v>
      </c>
      <c r="C209" t="s">
        <v>48</v>
      </c>
      <c r="D209">
        <v>21</v>
      </c>
      <c r="E209">
        <v>61</v>
      </c>
      <c r="F209">
        <v>34</v>
      </c>
      <c r="G209">
        <v>27</v>
      </c>
      <c r="H209">
        <v>22.3</v>
      </c>
      <c r="I209">
        <v>111.7</v>
      </c>
      <c r="J209">
        <v>2.9</v>
      </c>
      <c r="K209">
        <v>12.6</v>
      </c>
      <c r="L209">
        <v>19</v>
      </c>
      <c r="M209">
        <v>1.4</v>
      </c>
      <c r="N209">
        <v>34.1</v>
      </c>
      <c r="O209">
        <v>0.4</v>
      </c>
      <c r="P209">
        <v>20.2</v>
      </c>
      <c r="Q209">
        <v>7.3</v>
      </c>
      <c r="R209">
        <v>6.4</v>
      </c>
      <c r="S209">
        <v>5.9</v>
      </c>
      <c r="T209">
        <v>21.5</v>
      </c>
      <c r="U209">
        <v>7.8E-2</v>
      </c>
    </row>
    <row r="210" spans="1:21" x14ac:dyDescent="0.2">
      <c r="A210" t="s">
        <v>261</v>
      </c>
      <c r="B210" t="s">
        <v>656</v>
      </c>
      <c r="C210" t="s">
        <v>185</v>
      </c>
      <c r="D210">
        <v>20</v>
      </c>
      <c r="E210">
        <v>61</v>
      </c>
      <c r="F210">
        <v>13</v>
      </c>
      <c r="G210">
        <v>48</v>
      </c>
      <c r="H210">
        <v>29.1</v>
      </c>
      <c r="I210">
        <v>117</v>
      </c>
      <c r="J210">
        <v>8.5</v>
      </c>
      <c r="K210">
        <v>28.5</v>
      </c>
      <c r="L210">
        <v>39.799999999999997</v>
      </c>
      <c r="M210">
        <v>0.5</v>
      </c>
      <c r="N210">
        <v>15</v>
      </c>
      <c r="O210">
        <v>0.8</v>
      </c>
      <c r="P210">
        <v>26</v>
      </c>
      <c r="Q210">
        <v>12.1</v>
      </c>
      <c r="R210">
        <v>7.9</v>
      </c>
      <c r="S210">
        <v>8.4</v>
      </c>
      <c r="T210">
        <v>32.700000000000003</v>
      </c>
      <c r="U210">
        <v>5.6000000000000001E-2</v>
      </c>
    </row>
    <row r="211" spans="1:21" x14ac:dyDescent="0.2">
      <c r="A211" t="s">
        <v>391</v>
      </c>
      <c r="B211" t="s">
        <v>656</v>
      </c>
      <c r="C211" t="s">
        <v>125</v>
      </c>
      <c r="D211">
        <v>24</v>
      </c>
      <c r="E211">
        <v>61</v>
      </c>
      <c r="F211">
        <v>36</v>
      </c>
      <c r="G211">
        <v>25</v>
      </c>
      <c r="H211">
        <v>17.2</v>
      </c>
      <c r="I211">
        <v>118.6</v>
      </c>
      <c r="J211">
        <v>3.7</v>
      </c>
      <c r="K211">
        <v>21.9</v>
      </c>
      <c r="L211">
        <v>34.200000000000003</v>
      </c>
      <c r="M211">
        <v>0.3</v>
      </c>
      <c r="N211">
        <v>9.6999999999999993</v>
      </c>
      <c r="O211">
        <v>0.6</v>
      </c>
      <c r="P211">
        <v>36.5</v>
      </c>
      <c r="Q211">
        <v>5.8</v>
      </c>
      <c r="R211">
        <v>5.8</v>
      </c>
      <c r="S211">
        <v>5.3</v>
      </c>
      <c r="T211">
        <v>20.9</v>
      </c>
      <c r="U211">
        <v>2.5000000000000001E-2</v>
      </c>
    </row>
    <row r="212" spans="1:21" x14ac:dyDescent="0.2">
      <c r="A212" t="s">
        <v>162</v>
      </c>
      <c r="B212" t="s">
        <v>656</v>
      </c>
      <c r="C212" t="s">
        <v>48</v>
      </c>
      <c r="D212">
        <v>31</v>
      </c>
      <c r="E212">
        <v>61</v>
      </c>
      <c r="F212">
        <v>34</v>
      </c>
      <c r="G212">
        <v>27</v>
      </c>
      <c r="H212">
        <v>19.899999999999999</v>
      </c>
      <c r="I212">
        <v>108.4</v>
      </c>
      <c r="J212">
        <v>3.5</v>
      </c>
      <c r="K212">
        <v>17.600000000000001</v>
      </c>
      <c r="L212">
        <v>26.1</v>
      </c>
      <c r="M212">
        <v>1</v>
      </c>
      <c r="N212">
        <v>26.5</v>
      </c>
      <c r="O212">
        <v>0.3</v>
      </c>
      <c r="P212">
        <v>18.600000000000001</v>
      </c>
      <c r="Q212">
        <v>6.7</v>
      </c>
      <c r="R212">
        <v>4.9000000000000004</v>
      </c>
      <c r="S212">
        <v>5.6</v>
      </c>
      <c r="T212">
        <v>19</v>
      </c>
      <c r="U212">
        <v>8.7999999999999995E-2</v>
      </c>
    </row>
    <row r="213" spans="1:21" x14ac:dyDescent="0.2">
      <c r="A213" t="s">
        <v>240</v>
      </c>
      <c r="B213" t="s">
        <v>657</v>
      </c>
      <c r="C213" t="s">
        <v>40</v>
      </c>
      <c r="D213">
        <v>28</v>
      </c>
      <c r="E213">
        <v>61</v>
      </c>
      <c r="F213">
        <v>36</v>
      </c>
      <c r="G213">
        <v>25</v>
      </c>
      <c r="H213">
        <v>17.5</v>
      </c>
      <c r="I213">
        <v>111.1</v>
      </c>
      <c r="J213">
        <v>1.6</v>
      </c>
      <c r="K213">
        <v>9.1</v>
      </c>
      <c r="L213">
        <v>13.2</v>
      </c>
      <c r="M213">
        <v>0.3</v>
      </c>
      <c r="N213">
        <v>13.8</v>
      </c>
      <c r="O213">
        <v>0.1</v>
      </c>
      <c r="P213">
        <v>4.4000000000000004</v>
      </c>
      <c r="Q213">
        <v>6.2</v>
      </c>
      <c r="R213">
        <v>4.2</v>
      </c>
      <c r="S213">
        <v>5.3</v>
      </c>
      <c r="T213">
        <v>17</v>
      </c>
      <c r="U213">
        <v>6.2E-2</v>
      </c>
    </row>
    <row r="214" spans="1:21" x14ac:dyDescent="0.2">
      <c r="A214" t="s">
        <v>219</v>
      </c>
      <c r="B214" t="s">
        <v>659</v>
      </c>
      <c r="C214" t="s">
        <v>135</v>
      </c>
      <c r="D214">
        <v>23</v>
      </c>
      <c r="E214">
        <v>61</v>
      </c>
      <c r="F214">
        <v>23</v>
      </c>
      <c r="G214">
        <v>38</v>
      </c>
      <c r="H214">
        <v>26.5</v>
      </c>
      <c r="I214">
        <v>114.6</v>
      </c>
      <c r="J214">
        <v>4.5999999999999996</v>
      </c>
      <c r="K214">
        <v>17.3</v>
      </c>
      <c r="L214">
        <v>27.1</v>
      </c>
      <c r="M214">
        <v>0.7</v>
      </c>
      <c r="N214">
        <v>16.7</v>
      </c>
      <c r="O214">
        <v>0.9</v>
      </c>
      <c r="P214">
        <v>25</v>
      </c>
      <c r="Q214">
        <v>10</v>
      </c>
      <c r="R214">
        <v>7.8</v>
      </c>
      <c r="S214">
        <v>8.1999999999999993</v>
      </c>
      <c r="T214">
        <v>26.1</v>
      </c>
      <c r="U214">
        <v>6.9000000000000006E-2</v>
      </c>
    </row>
    <row r="215" spans="1:21" x14ac:dyDescent="0.2">
      <c r="A215" t="s">
        <v>238</v>
      </c>
      <c r="B215" t="s">
        <v>657</v>
      </c>
      <c r="C215" t="s">
        <v>31</v>
      </c>
      <c r="D215">
        <v>30</v>
      </c>
      <c r="E215">
        <v>61</v>
      </c>
      <c r="F215">
        <v>22</v>
      </c>
      <c r="G215">
        <v>39</v>
      </c>
      <c r="H215">
        <v>33.4</v>
      </c>
      <c r="I215">
        <v>117.2</v>
      </c>
      <c r="J215">
        <v>3.5</v>
      </c>
      <c r="K215">
        <v>11</v>
      </c>
      <c r="L215">
        <v>16</v>
      </c>
      <c r="M215">
        <v>1</v>
      </c>
      <c r="N215">
        <v>21</v>
      </c>
      <c r="O215">
        <v>0.3</v>
      </c>
      <c r="P215">
        <v>11.9</v>
      </c>
      <c r="Q215">
        <v>10.9</v>
      </c>
      <c r="R215">
        <v>9.5</v>
      </c>
      <c r="S215">
        <v>10.1</v>
      </c>
      <c r="T215">
        <v>34.200000000000003</v>
      </c>
      <c r="U215">
        <v>6.3E-2</v>
      </c>
    </row>
    <row r="216" spans="1:21" x14ac:dyDescent="0.2">
      <c r="A216" t="s">
        <v>282</v>
      </c>
      <c r="B216" t="s">
        <v>656</v>
      </c>
      <c r="C216" t="s">
        <v>57</v>
      </c>
      <c r="D216">
        <v>32</v>
      </c>
      <c r="E216">
        <v>60</v>
      </c>
      <c r="F216">
        <v>38</v>
      </c>
      <c r="G216">
        <v>22</v>
      </c>
      <c r="H216">
        <v>16.899999999999999</v>
      </c>
      <c r="I216">
        <v>113.2</v>
      </c>
      <c r="J216">
        <v>2.7</v>
      </c>
      <c r="K216">
        <v>15</v>
      </c>
      <c r="L216">
        <v>23.8</v>
      </c>
      <c r="M216">
        <v>0.4</v>
      </c>
      <c r="N216">
        <v>12.7</v>
      </c>
      <c r="O216">
        <v>0.9</v>
      </c>
      <c r="P216">
        <v>39.200000000000003</v>
      </c>
      <c r="Q216">
        <v>5.3</v>
      </c>
      <c r="R216">
        <v>5.4</v>
      </c>
      <c r="S216">
        <v>5.6</v>
      </c>
      <c r="T216">
        <v>18.3</v>
      </c>
      <c r="U216">
        <v>5.0999999999999997E-2</v>
      </c>
    </row>
    <row r="217" spans="1:21" x14ac:dyDescent="0.2">
      <c r="A217" t="s">
        <v>372</v>
      </c>
      <c r="B217" t="s">
        <v>657</v>
      </c>
      <c r="C217" t="s">
        <v>161</v>
      </c>
      <c r="D217">
        <v>20</v>
      </c>
      <c r="E217">
        <v>60</v>
      </c>
      <c r="F217">
        <v>18</v>
      </c>
      <c r="G217">
        <v>42</v>
      </c>
      <c r="H217">
        <v>21.1</v>
      </c>
      <c r="I217">
        <v>119.1</v>
      </c>
      <c r="J217">
        <v>1.8</v>
      </c>
      <c r="K217">
        <v>8.5</v>
      </c>
      <c r="L217">
        <v>13.3</v>
      </c>
      <c r="M217">
        <v>0.6</v>
      </c>
      <c r="N217">
        <v>16.2</v>
      </c>
      <c r="O217">
        <v>0</v>
      </c>
      <c r="P217">
        <v>2.2000000000000002</v>
      </c>
      <c r="Q217">
        <v>8.5</v>
      </c>
      <c r="R217">
        <v>7</v>
      </c>
      <c r="S217">
        <v>7.1</v>
      </c>
      <c r="T217">
        <v>24.8</v>
      </c>
      <c r="U217">
        <v>2.8000000000000001E-2</v>
      </c>
    </row>
    <row r="218" spans="1:21" x14ac:dyDescent="0.2">
      <c r="A218" t="s">
        <v>308</v>
      </c>
      <c r="B218" t="s">
        <v>656</v>
      </c>
      <c r="C218" t="s">
        <v>125</v>
      </c>
      <c r="D218">
        <v>22</v>
      </c>
      <c r="E218">
        <v>60</v>
      </c>
      <c r="F218">
        <v>37</v>
      </c>
      <c r="G218">
        <v>23</v>
      </c>
      <c r="H218">
        <v>12.8</v>
      </c>
      <c r="I218">
        <v>111.7</v>
      </c>
      <c r="J218">
        <v>2.4</v>
      </c>
      <c r="K218">
        <v>18.7</v>
      </c>
      <c r="L218">
        <v>30.5</v>
      </c>
      <c r="M218">
        <v>0.6</v>
      </c>
      <c r="N218">
        <v>23.6</v>
      </c>
      <c r="O218">
        <v>1</v>
      </c>
      <c r="P218">
        <v>55.5</v>
      </c>
      <c r="Q218">
        <v>4.7</v>
      </c>
      <c r="R218">
        <v>4.5</v>
      </c>
      <c r="S218">
        <v>3.6</v>
      </c>
      <c r="T218">
        <v>15</v>
      </c>
      <c r="U218">
        <v>4.4999999999999998E-2</v>
      </c>
    </row>
    <row r="219" spans="1:21" x14ac:dyDescent="0.2">
      <c r="A219" t="s">
        <v>73</v>
      </c>
      <c r="B219" t="s">
        <v>658</v>
      </c>
      <c r="C219" t="s">
        <v>31</v>
      </c>
      <c r="D219">
        <v>34</v>
      </c>
      <c r="E219">
        <v>60</v>
      </c>
      <c r="F219">
        <v>33</v>
      </c>
      <c r="G219">
        <v>27</v>
      </c>
      <c r="H219">
        <v>34</v>
      </c>
      <c r="I219">
        <v>110.5</v>
      </c>
      <c r="J219">
        <v>3.6</v>
      </c>
      <c r="K219">
        <v>10.6</v>
      </c>
      <c r="L219">
        <v>15.3</v>
      </c>
      <c r="M219">
        <v>1.3</v>
      </c>
      <c r="N219">
        <v>23.7</v>
      </c>
      <c r="O219">
        <v>0.3</v>
      </c>
      <c r="P219">
        <v>11.3</v>
      </c>
      <c r="Q219">
        <v>11.1</v>
      </c>
      <c r="R219">
        <v>9.5</v>
      </c>
      <c r="S219">
        <v>9.5</v>
      </c>
      <c r="T219">
        <v>32.799999999999997</v>
      </c>
      <c r="U219">
        <v>0.129</v>
      </c>
    </row>
    <row r="220" spans="1:21" x14ac:dyDescent="0.2">
      <c r="A220" t="s">
        <v>264</v>
      </c>
      <c r="B220" t="s">
        <v>657</v>
      </c>
      <c r="C220" t="s">
        <v>54</v>
      </c>
      <c r="D220">
        <v>25</v>
      </c>
      <c r="E220">
        <v>60</v>
      </c>
      <c r="F220">
        <v>37</v>
      </c>
      <c r="G220">
        <v>23</v>
      </c>
      <c r="H220">
        <v>16</v>
      </c>
      <c r="I220">
        <v>111.5</v>
      </c>
      <c r="J220">
        <v>1.3</v>
      </c>
      <c r="K220">
        <v>8.1</v>
      </c>
      <c r="L220">
        <v>12.4</v>
      </c>
      <c r="M220">
        <v>0.8</v>
      </c>
      <c r="N220">
        <v>28.9</v>
      </c>
      <c r="O220">
        <v>0.4</v>
      </c>
      <c r="P220">
        <v>20.5</v>
      </c>
      <c r="Q220">
        <v>6.5</v>
      </c>
      <c r="R220">
        <v>5.2</v>
      </c>
      <c r="S220">
        <v>4.9000000000000004</v>
      </c>
      <c r="T220">
        <v>17</v>
      </c>
      <c r="U220">
        <v>5.7000000000000002E-2</v>
      </c>
    </row>
    <row r="221" spans="1:21" x14ac:dyDescent="0.2">
      <c r="A221" t="s">
        <v>293</v>
      </c>
      <c r="B221" t="s">
        <v>658</v>
      </c>
      <c r="C221" t="s">
        <v>67</v>
      </c>
      <c r="D221">
        <v>23</v>
      </c>
      <c r="E221">
        <v>60</v>
      </c>
      <c r="F221">
        <v>33</v>
      </c>
      <c r="G221">
        <v>27</v>
      </c>
      <c r="H221">
        <v>12.4</v>
      </c>
      <c r="I221">
        <v>110.5</v>
      </c>
      <c r="J221">
        <v>1.5</v>
      </c>
      <c r="K221">
        <v>12</v>
      </c>
      <c r="L221">
        <v>19.399999999999999</v>
      </c>
      <c r="M221">
        <v>0.4</v>
      </c>
      <c r="N221">
        <v>14.9</v>
      </c>
      <c r="O221">
        <v>0.2</v>
      </c>
      <c r="P221">
        <v>13.6</v>
      </c>
      <c r="Q221">
        <v>4.2</v>
      </c>
      <c r="R221">
        <v>4.3</v>
      </c>
      <c r="S221">
        <v>3.3</v>
      </c>
      <c r="T221">
        <v>13.6</v>
      </c>
      <c r="U221">
        <v>4.8000000000000001E-2</v>
      </c>
    </row>
    <row r="222" spans="1:21" x14ac:dyDescent="0.2">
      <c r="A222" t="s">
        <v>147</v>
      </c>
      <c r="B222" t="s">
        <v>660</v>
      </c>
      <c r="C222" t="s">
        <v>67</v>
      </c>
      <c r="D222">
        <v>38</v>
      </c>
      <c r="E222">
        <v>60</v>
      </c>
      <c r="F222">
        <v>32</v>
      </c>
      <c r="G222">
        <v>28</v>
      </c>
      <c r="H222">
        <v>28.2</v>
      </c>
      <c r="I222">
        <v>111.6</v>
      </c>
      <c r="J222">
        <v>2.7</v>
      </c>
      <c r="K222">
        <v>9.8000000000000007</v>
      </c>
      <c r="L222">
        <v>14.5</v>
      </c>
      <c r="M222">
        <v>1</v>
      </c>
      <c r="N222">
        <v>22.2</v>
      </c>
      <c r="O222">
        <v>0.4</v>
      </c>
      <c r="P222">
        <v>14</v>
      </c>
      <c r="Q222">
        <v>9.6</v>
      </c>
      <c r="R222">
        <v>7.2</v>
      </c>
      <c r="S222">
        <v>9.1</v>
      </c>
      <c r="T222">
        <v>26.8</v>
      </c>
      <c r="U222">
        <v>9.6000000000000002E-2</v>
      </c>
    </row>
    <row r="223" spans="1:21" x14ac:dyDescent="0.2">
      <c r="A223" t="s">
        <v>170</v>
      </c>
      <c r="B223" t="s">
        <v>659</v>
      </c>
      <c r="C223" t="s">
        <v>67</v>
      </c>
      <c r="D223">
        <v>35</v>
      </c>
      <c r="E223">
        <v>60</v>
      </c>
      <c r="F223">
        <v>36</v>
      </c>
      <c r="G223">
        <v>24</v>
      </c>
      <c r="H223">
        <v>25.5</v>
      </c>
      <c r="I223">
        <v>111.9</v>
      </c>
      <c r="J223">
        <v>3</v>
      </c>
      <c r="K223">
        <v>11.5</v>
      </c>
      <c r="L223">
        <v>17.5</v>
      </c>
      <c r="M223">
        <v>0.8</v>
      </c>
      <c r="N223">
        <v>18.899999999999999</v>
      </c>
      <c r="O223">
        <v>0.6</v>
      </c>
      <c r="P223">
        <v>17.899999999999999</v>
      </c>
      <c r="Q223">
        <v>8</v>
      </c>
      <c r="R223">
        <v>7.2</v>
      </c>
      <c r="S223">
        <v>7.5</v>
      </c>
      <c r="T223">
        <v>27.1</v>
      </c>
      <c r="U223">
        <v>8.5000000000000006E-2</v>
      </c>
    </row>
    <row r="224" spans="1:21" x14ac:dyDescent="0.2">
      <c r="A224" t="s">
        <v>190</v>
      </c>
      <c r="B224" t="s">
        <v>657</v>
      </c>
      <c r="C224" t="s">
        <v>161</v>
      </c>
      <c r="D224">
        <v>22</v>
      </c>
      <c r="E224">
        <v>60</v>
      </c>
      <c r="F224">
        <v>22</v>
      </c>
      <c r="G224">
        <v>38</v>
      </c>
      <c r="H224">
        <v>34.9</v>
      </c>
      <c r="I224">
        <v>115.8</v>
      </c>
      <c r="J224">
        <v>5.9</v>
      </c>
      <c r="K224">
        <v>16.7</v>
      </c>
      <c r="L224">
        <v>25.1</v>
      </c>
      <c r="M224">
        <v>1.3</v>
      </c>
      <c r="N224">
        <v>22.8</v>
      </c>
      <c r="O224">
        <v>1.5</v>
      </c>
      <c r="P224">
        <v>38.1</v>
      </c>
      <c r="Q224">
        <v>11.4</v>
      </c>
      <c r="R224">
        <v>10.8</v>
      </c>
      <c r="S224">
        <v>9</v>
      </c>
      <c r="T224">
        <v>38.799999999999997</v>
      </c>
      <c r="U224">
        <v>0.08</v>
      </c>
    </row>
    <row r="225" spans="1:21" x14ac:dyDescent="0.2">
      <c r="A225" t="s">
        <v>286</v>
      </c>
      <c r="B225" t="s">
        <v>660</v>
      </c>
      <c r="C225" t="s">
        <v>206</v>
      </c>
      <c r="D225">
        <v>30</v>
      </c>
      <c r="E225">
        <v>60</v>
      </c>
      <c r="F225">
        <v>34</v>
      </c>
      <c r="G225">
        <v>26</v>
      </c>
      <c r="H225">
        <v>19.600000000000001</v>
      </c>
      <c r="I225">
        <v>114.8</v>
      </c>
      <c r="J225">
        <v>1.2</v>
      </c>
      <c r="K225">
        <v>6.3</v>
      </c>
      <c r="L225">
        <v>9.8000000000000007</v>
      </c>
      <c r="M225">
        <v>0.5</v>
      </c>
      <c r="N225">
        <v>17.3</v>
      </c>
      <c r="O225">
        <v>0.1</v>
      </c>
      <c r="P225">
        <v>6.3</v>
      </c>
      <c r="Q225">
        <v>7.2</v>
      </c>
      <c r="R225">
        <v>6.5</v>
      </c>
      <c r="S225">
        <v>5.5</v>
      </c>
      <c r="T225">
        <v>20.399999999999999</v>
      </c>
      <c r="U225">
        <v>4.9000000000000002E-2</v>
      </c>
    </row>
    <row r="226" spans="1:21" x14ac:dyDescent="0.2">
      <c r="A226" t="s">
        <v>318</v>
      </c>
      <c r="B226" t="s">
        <v>658</v>
      </c>
      <c r="C226" t="s">
        <v>125</v>
      </c>
      <c r="D226">
        <v>22</v>
      </c>
      <c r="E226">
        <v>59</v>
      </c>
      <c r="F226">
        <v>33</v>
      </c>
      <c r="G226">
        <v>26</v>
      </c>
      <c r="H226">
        <v>26.1</v>
      </c>
      <c r="I226">
        <v>117.9</v>
      </c>
      <c r="J226">
        <v>2.9</v>
      </c>
      <c r="K226">
        <v>11.3</v>
      </c>
      <c r="L226">
        <v>17.8</v>
      </c>
      <c r="M226">
        <v>0.6</v>
      </c>
      <c r="N226">
        <v>13.9</v>
      </c>
      <c r="O226">
        <v>0.2</v>
      </c>
      <c r="P226">
        <v>8.4</v>
      </c>
      <c r="Q226">
        <v>9.9</v>
      </c>
      <c r="R226">
        <v>9</v>
      </c>
      <c r="S226">
        <v>7.7</v>
      </c>
      <c r="T226">
        <v>33.4</v>
      </c>
      <c r="U226">
        <v>4.2999999999999997E-2</v>
      </c>
    </row>
    <row r="227" spans="1:21" x14ac:dyDescent="0.2">
      <c r="A227" t="s">
        <v>361</v>
      </c>
      <c r="B227" t="s">
        <v>657</v>
      </c>
      <c r="C227" t="s">
        <v>206</v>
      </c>
      <c r="D227">
        <v>21</v>
      </c>
      <c r="E227">
        <v>59</v>
      </c>
      <c r="F227">
        <v>11</v>
      </c>
      <c r="G227">
        <v>48</v>
      </c>
      <c r="H227">
        <v>14.9</v>
      </c>
      <c r="I227">
        <v>116.3</v>
      </c>
      <c r="J227">
        <v>1.4</v>
      </c>
      <c r="K227">
        <v>9.8000000000000007</v>
      </c>
      <c r="L227">
        <v>15.3</v>
      </c>
      <c r="M227">
        <v>0.4</v>
      </c>
      <c r="N227">
        <v>18.600000000000001</v>
      </c>
      <c r="O227">
        <v>0.2</v>
      </c>
      <c r="P227">
        <v>11.4</v>
      </c>
      <c r="Q227">
        <v>5.2</v>
      </c>
      <c r="R227">
        <v>4.5</v>
      </c>
      <c r="S227">
        <v>3.7</v>
      </c>
      <c r="T227">
        <v>15.7</v>
      </c>
      <c r="U227">
        <v>3.2000000000000001E-2</v>
      </c>
    </row>
    <row r="228" spans="1:21" x14ac:dyDescent="0.2">
      <c r="A228" t="s">
        <v>294</v>
      </c>
      <c r="B228" t="s">
        <v>658</v>
      </c>
      <c r="C228" t="s">
        <v>18</v>
      </c>
      <c r="D228">
        <v>21</v>
      </c>
      <c r="E228">
        <v>59</v>
      </c>
      <c r="F228">
        <v>31</v>
      </c>
      <c r="G228">
        <v>28</v>
      </c>
      <c r="H228">
        <v>13.8</v>
      </c>
      <c r="I228">
        <v>111.2</v>
      </c>
      <c r="J228">
        <v>0.9</v>
      </c>
      <c r="K228">
        <v>6.7</v>
      </c>
      <c r="L228">
        <v>10.1</v>
      </c>
      <c r="M228">
        <v>0.3</v>
      </c>
      <c r="N228">
        <v>14.3</v>
      </c>
      <c r="O228">
        <v>0.1</v>
      </c>
      <c r="P228">
        <v>4.7</v>
      </c>
      <c r="Q228">
        <v>4.8</v>
      </c>
      <c r="R228">
        <v>3.8</v>
      </c>
      <c r="S228">
        <v>4.3</v>
      </c>
      <c r="T228">
        <v>13.9</v>
      </c>
      <c r="U228">
        <v>4.9000000000000002E-2</v>
      </c>
    </row>
    <row r="229" spans="1:21" x14ac:dyDescent="0.2">
      <c r="A229" t="s">
        <v>344</v>
      </c>
      <c r="B229" t="s">
        <v>658</v>
      </c>
      <c r="C229" t="s">
        <v>43</v>
      </c>
      <c r="D229">
        <v>27</v>
      </c>
      <c r="E229">
        <v>59</v>
      </c>
      <c r="F229">
        <v>35</v>
      </c>
      <c r="G229">
        <v>24</v>
      </c>
      <c r="H229">
        <v>12.2</v>
      </c>
      <c r="I229">
        <v>113.5</v>
      </c>
      <c r="J229">
        <v>1.4</v>
      </c>
      <c r="K229">
        <v>11.3</v>
      </c>
      <c r="L229">
        <v>16.600000000000001</v>
      </c>
      <c r="M229">
        <v>0.5</v>
      </c>
      <c r="N229">
        <v>24.6</v>
      </c>
      <c r="O229">
        <v>0.1</v>
      </c>
      <c r="P229">
        <v>13.8</v>
      </c>
      <c r="Q229">
        <v>4.8</v>
      </c>
      <c r="R229">
        <v>2.9</v>
      </c>
      <c r="S229">
        <v>3</v>
      </c>
      <c r="T229">
        <v>12.3</v>
      </c>
      <c r="U229">
        <v>3.5999999999999997E-2</v>
      </c>
    </row>
    <row r="230" spans="1:21" x14ac:dyDescent="0.2">
      <c r="A230" t="s">
        <v>317</v>
      </c>
      <c r="B230" t="s">
        <v>657</v>
      </c>
      <c r="C230" t="s">
        <v>69</v>
      </c>
      <c r="D230">
        <v>21</v>
      </c>
      <c r="E230">
        <v>59</v>
      </c>
      <c r="F230">
        <v>27</v>
      </c>
      <c r="G230">
        <v>32</v>
      </c>
      <c r="H230">
        <v>11.5</v>
      </c>
      <c r="I230">
        <v>110.7</v>
      </c>
      <c r="J230">
        <v>1.4</v>
      </c>
      <c r="K230">
        <v>12.4</v>
      </c>
      <c r="L230">
        <v>17.600000000000001</v>
      </c>
      <c r="M230">
        <v>0.5</v>
      </c>
      <c r="N230">
        <v>22.3</v>
      </c>
      <c r="O230">
        <v>0.3</v>
      </c>
      <c r="P230">
        <v>25.4</v>
      </c>
      <c r="Q230">
        <v>3.7</v>
      </c>
      <c r="R230">
        <v>3</v>
      </c>
      <c r="S230">
        <v>3.1</v>
      </c>
      <c r="T230">
        <v>9.8000000000000007</v>
      </c>
      <c r="U230">
        <v>4.2999999999999997E-2</v>
      </c>
    </row>
    <row r="231" spans="1:21" x14ac:dyDescent="0.2">
      <c r="A231" t="s">
        <v>136</v>
      </c>
      <c r="B231" t="s">
        <v>660</v>
      </c>
      <c r="C231" t="s">
        <v>23</v>
      </c>
      <c r="D231">
        <v>27</v>
      </c>
      <c r="E231">
        <v>59</v>
      </c>
      <c r="F231">
        <v>44</v>
      </c>
      <c r="G231">
        <v>15</v>
      </c>
      <c r="H231">
        <v>31.5</v>
      </c>
      <c r="I231">
        <v>112.4</v>
      </c>
      <c r="J231">
        <v>3.4</v>
      </c>
      <c r="K231">
        <v>10.5</v>
      </c>
      <c r="L231">
        <v>15.6</v>
      </c>
      <c r="M231">
        <v>1</v>
      </c>
      <c r="N231">
        <v>20.399999999999999</v>
      </c>
      <c r="O231">
        <v>0.7</v>
      </c>
      <c r="P231">
        <v>16.3</v>
      </c>
      <c r="Q231">
        <v>10.8</v>
      </c>
      <c r="R231">
        <v>9.1999999999999993</v>
      </c>
      <c r="S231">
        <v>9.6</v>
      </c>
      <c r="T231">
        <v>34.6</v>
      </c>
      <c r="U231">
        <v>0.10100000000000001</v>
      </c>
    </row>
    <row r="232" spans="1:21" x14ac:dyDescent="0.2">
      <c r="A232" t="s">
        <v>339</v>
      </c>
      <c r="B232" t="s">
        <v>658</v>
      </c>
      <c r="C232" t="s">
        <v>185</v>
      </c>
      <c r="D232">
        <v>24</v>
      </c>
      <c r="E232">
        <v>59</v>
      </c>
      <c r="F232">
        <v>30</v>
      </c>
      <c r="G232">
        <v>29</v>
      </c>
      <c r="H232">
        <v>14</v>
      </c>
      <c r="I232">
        <v>114.2</v>
      </c>
      <c r="J232">
        <v>2</v>
      </c>
      <c r="K232">
        <v>14.3</v>
      </c>
      <c r="L232">
        <v>20.6</v>
      </c>
      <c r="M232">
        <v>0.4</v>
      </c>
      <c r="N232">
        <v>19.8</v>
      </c>
      <c r="O232">
        <v>0.1</v>
      </c>
      <c r="P232">
        <v>3.8</v>
      </c>
      <c r="Q232">
        <v>5.9</v>
      </c>
      <c r="R232">
        <v>3.9</v>
      </c>
      <c r="S232">
        <v>4.0999999999999996</v>
      </c>
      <c r="T232">
        <v>16.2</v>
      </c>
      <c r="U232">
        <v>3.7999999999999999E-2</v>
      </c>
    </row>
    <row r="233" spans="1:21" x14ac:dyDescent="0.2">
      <c r="A233" t="s">
        <v>229</v>
      </c>
      <c r="B233" t="s">
        <v>659</v>
      </c>
      <c r="C233" t="s">
        <v>76</v>
      </c>
      <c r="D233">
        <v>28</v>
      </c>
      <c r="E233">
        <v>58</v>
      </c>
      <c r="F233">
        <v>21</v>
      </c>
      <c r="G233">
        <v>37</v>
      </c>
      <c r="H233">
        <v>27.6</v>
      </c>
      <c r="I233">
        <v>114.9</v>
      </c>
      <c r="J233">
        <v>3.4</v>
      </c>
      <c r="K233">
        <v>12.4</v>
      </c>
      <c r="L233">
        <v>18.399999999999999</v>
      </c>
      <c r="M233">
        <v>0.8</v>
      </c>
      <c r="N233">
        <v>22.4</v>
      </c>
      <c r="O233">
        <v>0.3</v>
      </c>
      <c r="P233">
        <v>8.5</v>
      </c>
      <c r="Q233">
        <v>7.9</v>
      </c>
      <c r="R233">
        <v>8.1999999999999993</v>
      </c>
      <c r="S233">
        <v>8.6999999999999993</v>
      </c>
      <c r="T233">
        <v>27.4</v>
      </c>
      <c r="U233">
        <v>6.9000000000000006E-2</v>
      </c>
    </row>
    <row r="234" spans="1:21" x14ac:dyDescent="0.2">
      <c r="A234" t="s">
        <v>155</v>
      </c>
      <c r="B234" t="s">
        <v>660</v>
      </c>
      <c r="C234" t="s">
        <v>109</v>
      </c>
      <c r="D234">
        <v>39</v>
      </c>
      <c r="E234">
        <v>58</v>
      </c>
      <c r="F234">
        <v>33</v>
      </c>
      <c r="G234">
        <v>25</v>
      </c>
      <c r="H234">
        <v>26.4</v>
      </c>
      <c r="I234">
        <v>111</v>
      </c>
      <c r="J234">
        <v>3.6</v>
      </c>
      <c r="K234">
        <v>12.6</v>
      </c>
      <c r="L234">
        <v>19.3</v>
      </c>
      <c r="M234">
        <v>1.2</v>
      </c>
      <c r="N234">
        <v>29.3</v>
      </c>
      <c r="O234">
        <v>0.1</v>
      </c>
      <c r="P234">
        <v>4.5999999999999996</v>
      </c>
      <c r="Q234">
        <v>8.8000000000000007</v>
      </c>
      <c r="R234">
        <v>8.1999999999999993</v>
      </c>
      <c r="S234">
        <v>6.9</v>
      </c>
      <c r="T234">
        <v>26</v>
      </c>
      <c r="U234">
        <v>9.5000000000000001E-2</v>
      </c>
    </row>
    <row r="235" spans="1:21" x14ac:dyDescent="0.2">
      <c r="A235" t="s">
        <v>148</v>
      </c>
      <c r="B235" t="s">
        <v>659</v>
      </c>
      <c r="C235" t="s">
        <v>18</v>
      </c>
      <c r="D235">
        <v>26</v>
      </c>
      <c r="E235">
        <v>58</v>
      </c>
      <c r="F235">
        <v>35</v>
      </c>
      <c r="G235">
        <v>23</v>
      </c>
      <c r="H235">
        <v>15.8</v>
      </c>
      <c r="I235">
        <v>102.1</v>
      </c>
      <c r="J235">
        <v>3.2</v>
      </c>
      <c r="K235">
        <v>20.100000000000001</v>
      </c>
      <c r="L235">
        <v>30.8</v>
      </c>
      <c r="M235">
        <v>0.7</v>
      </c>
      <c r="N235">
        <v>24.3</v>
      </c>
      <c r="O235">
        <v>1.2</v>
      </c>
      <c r="P235">
        <v>54.3</v>
      </c>
      <c r="Q235">
        <v>5.0999999999999996</v>
      </c>
      <c r="R235">
        <v>3.3</v>
      </c>
      <c r="S235">
        <v>4.2</v>
      </c>
      <c r="T235">
        <v>13.2</v>
      </c>
      <c r="U235">
        <v>9.9000000000000005E-2</v>
      </c>
    </row>
    <row r="236" spans="1:21" x14ac:dyDescent="0.2">
      <c r="A236" t="s">
        <v>245</v>
      </c>
      <c r="B236" t="s">
        <v>657</v>
      </c>
      <c r="C236" t="s">
        <v>23</v>
      </c>
      <c r="D236">
        <v>35</v>
      </c>
      <c r="E236">
        <v>58</v>
      </c>
      <c r="F236">
        <v>38</v>
      </c>
      <c r="G236">
        <v>20</v>
      </c>
      <c r="H236">
        <v>14.9</v>
      </c>
      <c r="I236">
        <v>109.1</v>
      </c>
      <c r="J236">
        <v>1.1000000000000001</v>
      </c>
      <c r="K236">
        <v>6.9</v>
      </c>
      <c r="L236">
        <v>10.5</v>
      </c>
      <c r="M236">
        <v>0.6</v>
      </c>
      <c r="N236">
        <v>24.2</v>
      </c>
      <c r="O236">
        <v>0.2</v>
      </c>
      <c r="P236">
        <v>8.1</v>
      </c>
      <c r="Q236">
        <v>5.0999999999999996</v>
      </c>
      <c r="R236">
        <v>4.2</v>
      </c>
      <c r="S236">
        <v>4.7</v>
      </c>
      <c r="T236">
        <v>15.6</v>
      </c>
      <c r="U236">
        <v>6.3E-2</v>
      </c>
    </row>
    <row r="237" spans="1:21" x14ac:dyDescent="0.2">
      <c r="A237" t="s">
        <v>118</v>
      </c>
      <c r="B237" t="s">
        <v>657</v>
      </c>
      <c r="C237" t="s">
        <v>88</v>
      </c>
      <c r="D237">
        <v>32</v>
      </c>
      <c r="E237">
        <v>58</v>
      </c>
      <c r="F237">
        <v>39</v>
      </c>
      <c r="G237">
        <v>19</v>
      </c>
      <c r="H237">
        <v>35</v>
      </c>
      <c r="I237">
        <v>112.6</v>
      </c>
      <c r="J237">
        <v>4.2</v>
      </c>
      <c r="K237">
        <v>11.6</v>
      </c>
      <c r="L237">
        <v>17.5</v>
      </c>
      <c r="M237">
        <v>1.3</v>
      </c>
      <c r="N237">
        <v>25</v>
      </c>
      <c r="O237">
        <v>0.5</v>
      </c>
      <c r="P237">
        <v>12.2</v>
      </c>
      <c r="Q237">
        <v>10.1</v>
      </c>
      <c r="R237">
        <v>10.3</v>
      </c>
      <c r="S237">
        <v>10.1</v>
      </c>
      <c r="T237">
        <v>36</v>
      </c>
      <c r="U237">
        <v>0.111</v>
      </c>
    </row>
    <row r="238" spans="1:21" x14ac:dyDescent="0.2">
      <c r="A238" t="s">
        <v>255</v>
      </c>
      <c r="B238" t="s">
        <v>657</v>
      </c>
      <c r="C238" t="s">
        <v>76</v>
      </c>
      <c r="D238">
        <v>25</v>
      </c>
      <c r="E238">
        <v>58</v>
      </c>
      <c r="F238">
        <v>23</v>
      </c>
      <c r="G238">
        <v>35</v>
      </c>
      <c r="H238">
        <v>17.399999999999999</v>
      </c>
      <c r="I238">
        <v>111.8</v>
      </c>
      <c r="J238">
        <v>2</v>
      </c>
      <c r="K238">
        <v>11</v>
      </c>
      <c r="L238">
        <v>16.5</v>
      </c>
      <c r="M238">
        <v>0.6</v>
      </c>
      <c r="N238">
        <v>19.600000000000001</v>
      </c>
      <c r="O238">
        <v>0.3</v>
      </c>
      <c r="P238">
        <v>20.8</v>
      </c>
      <c r="Q238">
        <v>6.4</v>
      </c>
      <c r="R238">
        <v>5.2</v>
      </c>
      <c r="S238">
        <v>5.6</v>
      </c>
      <c r="T238">
        <v>17.399999999999999</v>
      </c>
      <c r="U238">
        <v>0.06</v>
      </c>
    </row>
    <row r="239" spans="1:21" x14ac:dyDescent="0.2">
      <c r="A239" t="s">
        <v>248</v>
      </c>
      <c r="B239" t="s">
        <v>657</v>
      </c>
      <c r="C239" t="s">
        <v>161</v>
      </c>
      <c r="D239">
        <v>24</v>
      </c>
      <c r="E239">
        <v>58</v>
      </c>
      <c r="F239">
        <v>26</v>
      </c>
      <c r="G239">
        <v>32</v>
      </c>
      <c r="H239">
        <v>31.7</v>
      </c>
      <c r="I239">
        <v>116.9</v>
      </c>
      <c r="J239">
        <v>4.5</v>
      </c>
      <c r="K239">
        <v>14</v>
      </c>
      <c r="L239">
        <v>21.3</v>
      </c>
      <c r="M239">
        <v>0.5</v>
      </c>
      <c r="N239">
        <v>10.7</v>
      </c>
      <c r="O239">
        <v>0.4</v>
      </c>
      <c r="P239">
        <v>13.4</v>
      </c>
      <c r="Q239">
        <v>10.7</v>
      </c>
      <c r="R239">
        <v>9.8000000000000007</v>
      </c>
      <c r="S239">
        <v>10.6</v>
      </c>
      <c r="T239">
        <v>35.1</v>
      </c>
      <c r="U239">
        <v>6.2E-2</v>
      </c>
    </row>
    <row r="240" spans="1:21" x14ac:dyDescent="0.2">
      <c r="A240" t="s">
        <v>199</v>
      </c>
      <c r="B240" t="s">
        <v>659</v>
      </c>
      <c r="C240" t="s">
        <v>43</v>
      </c>
      <c r="D240">
        <v>28</v>
      </c>
      <c r="E240">
        <v>58</v>
      </c>
      <c r="F240">
        <v>33</v>
      </c>
      <c r="G240">
        <v>25</v>
      </c>
      <c r="H240">
        <v>20</v>
      </c>
      <c r="I240">
        <v>110.2</v>
      </c>
      <c r="J240">
        <v>3.4</v>
      </c>
      <c r="K240">
        <v>16.600000000000001</v>
      </c>
      <c r="L240">
        <v>24</v>
      </c>
      <c r="M240">
        <v>0.3</v>
      </c>
      <c r="N240">
        <v>11.5</v>
      </c>
      <c r="O240">
        <v>0.3</v>
      </c>
      <c r="P240">
        <v>16.2</v>
      </c>
      <c r="Q240">
        <v>6.7</v>
      </c>
      <c r="R240">
        <v>4.8</v>
      </c>
      <c r="S240">
        <v>5.0999999999999996</v>
      </c>
      <c r="T240">
        <v>18.899999999999999</v>
      </c>
      <c r="U240">
        <v>7.8E-2</v>
      </c>
    </row>
    <row r="241" spans="1:21" x14ac:dyDescent="0.2">
      <c r="A241" t="s">
        <v>396</v>
      </c>
      <c r="B241" t="s">
        <v>659</v>
      </c>
      <c r="C241" t="s">
        <v>23</v>
      </c>
      <c r="D241">
        <v>23</v>
      </c>
      <c r="E241">
        <v>58</v>
      </c>
      <c r="F241">
        <v>41</v>
      </c>
      <c r="G241">
        <v>17</v>
      </c>
      <c r="H241">
        <v>9.9</v>
      </c>
      <c r="I241">
        <v>114.8</v>
      </c>
      <c r="J241">
        <v>1.1000000000000001</v>
      </c>
      <c r="K241">
        <v>10.3</v>
      </c>
      <c r="L241">
        <v>17.3</v>
      </c>
      <c r="M241">
        <v>0.3</v>
      </c>
      <c r="N241">
        <v>16.5</v>
      </c>
      <c r="O241">
        <v>0.7</v>
      </c>
      <c r="P241">
        <v>36.5</v>
      </c>
      <c r="Q241">
        <v>3.6</v>
      </c>
      <c r="R241">
        <v>3.7</v>
      </c>
      <c r="S241">
        <v>1.9</v>
      </c>
      <c r="T241">
        <v>10.1</v>
      </c>
      <c r="U241">
        <v>2.5999999999999999E-2</v>
      </c>
    </row>
    <row r="242" spans="1:21" x14ac:dyDescent="0.2">
      <c r="A242" t="s">
        <v>480</v>
      </c>
      <c r="B242" t="s">
        <v>657</v>
      </c>
      <c r="C242" t="s">
        <v>52</v>
      </c>
      <c r="D242">
        <v>22</v>
      </c>
      <c r="E242">
        <v>57</v>
      </c>
      <c r="F242">
        <v>33</v>
      </c>
      <c r="G242">
        <v>24</v>
      </c>
      <c r="H242">
        <v>10</v>
      </c>
      <c r="I242">
        <v>119.6</v>
      </c>
      <c r="J242">
        <v>1.2</v>
      </c>
      <c r="K242">
        <v>12.7</v>
      </c>
      <c r="L242">
        <v>18.8</v>
      </c>
      <c r="M242">
        <v>0.3</v>
      </c>
      <c r="N242">
        <v>20.8</v>
      </c>
      <c r="O242">
        <v>0.1</v>
      </c>
      <c r="P242">
        <v>10.9</v>
      </c>
      <c r="Q242">
        <v>3.4</v>
      </c>
      <c r="R242">
        <v>3.1</v>
      </c>
      <c r="S242">
        <v>2.8</v>
      </c>
      <c r="T242">
        <v>11.2</v>
      </c>
      <c r="U242">
        <v>1.2E-2</v>
      </c>
    </row>
    <row r="243" spans="1:21" x14ac:dyDescent="0.2">
      <c r="A243" t="s">
        <v>334</v>
      </c>
      <c r="B243" t="s">
        <v>657</v>
      </c>
      <c r="C243" t="s">
        <v>125</v>
      </c>
      <c r="D243">
        <v>22</v>
      </c>
      <c r="E243">
        <v>57</v>
      </c>
      <c r="F243">
        <v>32</v>
      </c>
      <c r="G243">
        <v>25</v>
      </c>
      <c r="H243">
        <v>14.3</v>
      </c>
      <c r="I243">
        <v>114.2</v>
      </c>
      <c r="J243">
        <v>1.3</v>
      </c>
      <c r="K243">
        <v>9.1999999999999993</v>
      </c>
      <c r="L243">
        <v>14.2</v>
      </c>
      <c r="M243">
        <v>0.6</v>
      </c>
      <c r="N243">
        <v>21.9</v>
      </c>
      <c r="O243">
        <v>0</v>
      </c>
      <c r="P243">
        <v>2.1</v>
      </c>
      <c r="Q243">
        <v>4.2</v>
      </c>
      <c r="R243">
        <v>4.5</v>
      </c>
      <c r="S243">
        <v>4.4000000000000004</v>
      </c>
      <c r="T243">
        <v>17.100000000000001</v>
      </c>
      <c r="U243">
        <v>0.04</v>
      </c>
    </row>
    <row r="244" spans="1:21" x14ac:dyDescent="0.2">
      <c r="A244" t="s">
        <v>439</v>
      </c>
      <c r="B244" t="s">
        <v>659</v>
      </c>
      <c r="C244" t="s">
        <v>27</v>
      </c>
      <c r="D244">
        <v>35</v>
      </c>
      <c r="E244">
        <v>57</v>
      </c>
      <c r="F244">
        <v>20</v>
      </c>
      <c r="G244">
        <v>37</v>
      </c>
      <c r="H244">
        <v>25.9</v>
      </c>
      <c r="I244">
        <v>121.3</v>
      </c>
      <c r="J244">
        <v>2.2999999999999998</v>
      </c>
      <c r="K244">
        <v>9.1999999999999993</v>
      </c>
      <c r="L244">
        <v>13.6</v>
      </c>
      <c r="M244">
        <v>0.5</v>
      </c>
      <c r="N244">
        <v>17.399999999999999</v>
      </c>
      <c r="O244">
        <v>0.1</v>
      </c>
      <c r="P244">
        <v>4.2</v>
      </c>
      <c r="Q244">
        <v>10.4</v>
      </c>
      <c r="R244">
        <v>7.4</v>
      </c>
      <c r="S244">
        <v>6.9</v>
      </c>
      <c r="T244">
        <v>29.9</v>
      </c>
      <c r="U244">
        <v>1.7999999999999999E-2</v>
      </c>
    </row>
    <row r="245" spans="1:21" x14ac:dyDescent="0.2">
      <c r="A245" t="s">
        <v>113</v>
      </c>
      <c r="B245" t="s">
        <v>660</v>
      </c>
      <c r="C245" t="s">
        <v>40</v>
      </c>
      <c r="D245">
        <v>24</v>
      </c>
      <c r="E245">
        <v>57</v>
      </c>
      <c r="F245">
        <v>31</v>
      </c>
      <c r="G245">
        <v>26</v>
      </c>
      <c r="H245">
        <v>33.299999999999997</v>
      </c>
      <c r="I245">
        <v>111.4</v>
      </c>
      <c r="J245">
        <v>2.1</v>
      </c>
      <c r="K245">
        <v>6.4</v>
      </c>
      <c r="L245">
        <v>9.6</v>
      </c>
      <c r="M245">
        <v>1.3</v>
      </c>
      <c r="N245">
        <v>24.3</v>
      </c>
      <c r="O245">
        <v>0.1</v>
      </c>
      <c r="P245">
        <v>4</v>
      </c>
      <c r="Q245">
        <v>12.1</v>
      </c>
      <c r="R245">
        <v>9.4</v>
      </c>
      <c r="S245">
        <v>9.5</v>
      </c>
      <c r="T245">
        <v>31.6</v>
      </c>
      <c r="U245">
        <v>0.11700000000000001</v>
      </c>
    </row>
    <row r="246" spans="1:21" x14ac:dyDescent="0.2">
      <c r="A246" t="s">
        <v>302</v>
      </c>
      <c r="B246" t="s">
        <v>658</v>
      </c>
      <c r="C246" t="s">
        <v>120</v>
      </c>
      <c r="D246">
        <v>26</v>
      </c>
      <c r="E246">
        <v>57</v>
      </c>
      <c r="F246">
        <v>26</v>
      </c>
      <c r="G246">
        <v>31</v>
      </c>
      <c r="H246">
        <v>29.5</v>
      </c>
      <c r="I246">
        <v>117.9</v>
      </c>
      <c r="J246">
        <v>3.4</v>
      </c>
      <c r="K246">
        <v>11.6</v>
      </c>
      <c r="L246">
        <v>17.5</v>
      </c>
      <c r="M246">
        <v>0.7</v>
      </c>
      <c r="N246">
        <v>14.9</v>
      </c>
      <c r="O246">
        <v>0.3</v>
      </c>
      <c r="P246">
        <v>10</v>
      </c>
      <c r="Q246">
        <v>10.199999999999999</v>
      </c>
      <c r="R246">
        <v>8.5</v>
      </c>
      <c r="S246">
        <v>9.9</v>
      </c>
      <c r="T246">
        <v>32.6</v>
      </c>
      <c r="U246">
        <v>4.9000000000000002E-2</v>
      </c>
    </row>
    <row r="247" spans="1:21" x14ac:dyDescent="0.2">
      <c r="A247" t="s">
        <v>217</v>
      </c>
      <c r="B247" t="s">
        <v>660</v>
      </c>
      <c r="C247" t="s">
        <v>135</v>
      </c>
      <c r="D247">
        <v>25</v>
      </c>
      <c r="E247">
        <v>57</v>
      </c>
      <c r="F247">
        <v>30</v>
      </c>
      <c r="G247">
        <v>27</v>
      </c>
      <c r="H247">
        <v>18.5</v>
      </c>
      <c r="I247">
        <v>109.7</v>
      </c>
      <c r="J247">
        <v>2.9</v>
      </c>
      <c r="K247">
        <v>15.1</v>
      </c>
      <c r="L247">
        <v>23.1</v>
      </c>
      <c r="M247">
        <v>0.8</v>
      </c>
      <c r="N247">
        <v>25.3</v>
      </c>
      <c r="O247">
        <v>0.3</v>
      </c>
      <c r="P247">
        <v>12.3</v>
      </c>
      <c r="Q247">
        <v>7</v>
      </c>
      <c r="R247">
        <v>4.7</v>
      </c>
      <c r="S247">
        <v>5.0999999999999996</v>
      </c>
      <c r="T247">
        <v>18.7</v>
      </c>
      <c r="U247">
        <v>7.3999999999999996E-2</v>
      </c>
    </row>
    <row r="248" spans="1:21" x14ac:dyDescent="0.2">
      <c r="A248" t="s">
        <v>341</v>
      </c>
      <c r="B248" t="s">
        <v>657</v>
      </c>
      <c r="C248" t="s">
        <v>88</v>
      </c>
      <c r="D248">
        <v>23</v>
      </c>
      <c r="E248">
        <v>57</v>
      </c>
      <c r="F248">
        <v>32</v>
      </c>
      <c r="G248">
        <v>25</v>
      </c>
      <c r="H248">
        <v>26.4</v>
      </c>
      <c r="I248">
        <v>118.8</v>
      </c>
      <c r="J248">
        <v>2.5</v>
      </c>
      <c r="K248">
        <v>9.6</v>
      </c>
      <c r="L248">
        <v>14.4</v>
      </c>
      <c r="M248">
        <v>0.8</v>
      </c>
      <c r="N248">
        <v>21.6</v>
      </c>
      <c r="O248">
        <v>0.2</v>
      </c>
      <c r="P248">
        <v>6.5</v>
      </c>
      <c r="Q248">
        <v>9.1999999999999993</v>
      </c>
      <c r="R248">
        <v>8.3000000000000007</v>
      </c>
      <c r="S248">
        <v>8.6999999999999993</v>
      </c>
      <c r="T248">
        <v>28.9</v>
      </c>
      <c r="U248">
        <v>3.6999999999999998E-2</v>
      </c>
    </row>
    <row r="249" spans="1:21" x14ac:dyDescent="0.2">
      <c r="A249" t="s">
        <v>222</v>
      </c>
      <c r="B249" t="s">
        <v>657</v>
      </c>
      <c r="C249" t="s">
        <v>43</v>
      </c>
      <c r="D249">
        <v>24</v>
      </c>
      <c r="E249">
        <v>57</v>
      </c>
      <c r="F249">
        <v>33</v>
      </c>
      <c r="G249">
        <v>24</v>
      </c>
      <c r="H249">
        <v>17.2</v>
      </c>
      <c r="I249">
        <v>109</v>
      </c>
      <c r="J249">
        <v>1.6</v>
      </c>
      <c r="K249">
        <v>9.4</v>
      </c>
      <c r="L249">
        <v>13.6</v>
      </c>
      <c r="M249">
        <v>0.9</v>
      </c>
      <c r="N249">
        <v>31.3</v>
      </c>
      <c r="O249">
        <v>0.5</v>
      </c>
      <c r="P249">
        <v>28.2</v>
      </c>
      <c r="Q249">
        <v>5.4</v>
      </c>
      <c r="R249">
        <v>3.6</v>
      </c>
      <c r="S249">
        <v>3.8</v>
      </c>
      <c r="T249">
        <v>17.100000000000001</v>
      </c>
      <c r="U249">
        <v>7.1999999999999995E-2</v>
      </c>
    </row>
    <row r="250" spans="1:21" x14ac:dyDescent="0.2">
      <c r="A250" t="s">
        <v>104</v>
      </c>
      <c r="B250" t="s">
        <v>656</v>
      </c>
      <c r="C250" t="s">
        <v>29</v>
      </c>
      <c r="D250">
        <v>28</v>
      </c>
      <c r="E250">
        <v>57</v>
      </c>
      <c r="F250">
        <v>43</v>
      </c>
      <c r="G250">
        <v>14</v>
      </c>
      <c r="H250">
        <v>29.6</v>
      </c>
      <c r="I250">
        <v>109.6</v>
      </c>
      <c r="J250">
        <v>5.5</v>
      </c>
      <c r="K250">
        <v>16.3</v>
      </c>
      <c r="L250">
        <v>23.8</v>
      </c>
      <c r="M250">
        <v>0.7</v>
      </c>
      <c r="N250">
        <v>19.3</v>
      </c>
      <c r="O250">
        <v>1.9</v>
      </c>
      <c r="P250">
        <v>42.2</v>
      </c>
      <c r="Q250">
        <v>8.1999999999999993</v>
      </c>
      <c r="R250">
        <v>8.8000000000000007</v>
      </c>
      <c r="S250">
        <v>9</v>
      </c>
      <c r="T250">
        <v>28.5</v>
      </c>
      <c r="U250">
        <v>0.122</v>
      </c>
    </row>
    <row r="251" spans="1:21" x14ac:dyDescent="0.2">
      <c r="A251" t="s">
        <v>301</v>
      </c>
      <c r="B251" t="s">
        <v>656</v>
      </c>
      <c r="C251" t="s">
        <v>67</v>
      </c>
      <c r="D251">
        <v>26</v>
      </c>
      <c r="E251">
        <v>57</v>
      </c>
      <c r="F251">
        <v>30</v>
      </c>
      <c r="G251">
        <v>27</v>
      </c>
      <c r="H251">
        <v>13</v>
      </c>
      <c r="I251">
        <v>110.5</v>
      </c>
      <c r="J251">
        <v>2.8</v>
      </c>
      <c r="K251">
        <v>21.8</v>
      </c>
      <c r="L251">
        <v>33.299999999999997</v>
      </c>
      <c r="M251">
        <v>0.4</v>
      </c>
      <c r="N251">
        <v>17.100000000000001</v>
      </c>
      <c r="O251">
        <v>1.1000000000000001</v>
      </c>
      <c r="P251">
        <v>58.3</v>
      </c>
      <c r="Q251">
        <v>3.7</v>
      </c>
      <c r="R251">
        <v>3.3</v>
      </c>
      <c r="S251">
        <v>4.7</v>
      </c>
      <c r="T251">
        <v>12.1</v>
      </c>
      <c r="U251">
        <v>4.9000000000000002E-2</v>
      </c>
    </row>
    <row r="252" spans="1:21" x14ac:dyDescent="0.2">
      <c r="A252" t="s">
        <v>85</v>
      </c>
      <c r="B252" t="s">
        <v>658</v>
      </c>
      <c r="C252" t="s">
        <v>48</v>
      </c>
      <c r="D252">
        <v>24</v>
      </c>
      <c r="E252">
        <v>57</v>
      </c>
      <c r="F252">
        <v>35</v>
      </c>
      <c r="G252">
        <v>22</v>
      </c>
      <c r="H252">
        <v>29.7</v>
      </c>
      <c r="I252">
        <v>108.2</v>
      </c>
      <c r="J252">
        <v>4.2</v>
      </c>
      <c r="K252">
        <v>13.9</v>
      </c>
      <c r="L252">
        <v>19.8</v>
      </c>
      <c r="M252">
        <v>0.9</v>
      </c>
      <c r="N252">
        <v>16.3</v>
      </c>
      <c r="O252">
        <v>0.5</v>
      </c>
      <c r="P252">
        <v>17.2</v>
      </c>
      <c r="Q252">
        <v>8.9</v>
      </c>
      <c r="R252">
        <v>7.2</v>
      </c>
      <c r="S252">
        <v>7.9</v>
      </c>
      <c r="T252">
        <v>28.8</v>
      </c>
      <c r="U252">
        <v>0.13200000000000001</v>
      </c>
    </row>
    <row r="253" spans="1:21" x14ac:dyDescent="0.2">
      <c r="A253" t="s">
        <v>336</v>
      </c>
      <c r="B253" t="s">
        <v>657</v>
      </c>
      <c r="C253" t="s">
        <v>52</v>
      </c>
      <c r="D253">
        <v>24</v>
      </c>
      <c r="E253">
        <v>56</v>
      </c>
      <c r="F253">
        <v>35</v>
      </c>
      <c r="G253">
        <v>21</v>
      </c>
      <c r="H253">
        <v>11</v>
      </c>
      <c r="I253">
        <v>110.5</v>
      </c>
      <c r="J253">
        <v>1</v>
      </c>
      <c r="K253">
        <v>8.9</v>
      </c>
      <c r="L253">
        <v>13.3</v>
      </c>
      <c r="M253">
        <v>0.2</v>
      </c>
      <c r="N253">
        <v>9.1</v>
      </c>
      <c r="O253">
        <v>0.1</v>
      </c>
      <c r="P253">
        <v>8.1999999999999993</v>
      </c>
      <c r="Q253">
        <v>3.4</v>
      </c>
      <c r="R253">
        <v>3.2</v>
      </c>
      <c r="S253">
        <v>1.9</v>
      </c>
      <c r="T253">
        <v>9.8000000000000007</v>
      </c>
      <c r="U253">
        <v>0.04</v>
      </c>
    </row>
    <row r="254" spans="1:21" x14ac:dyDescent="0.2">
      <c r="A254" t="s">
        <v>216</v>
      </c>
      <c r="B254" t="s">
        <v>660</v>
      </c>
      <c r="C254" t="s">
        <v>76</v>
      </c>
      <c r="D254">
        <v>26</v>
      </c>
      <c r="E254">
        <v>56</v>
      </c>
      <c r="F254">
        <v>19</v>
      </c>
      <c r="G254">
        <v>37</v>
      </c>
      <c r="H254">
        <v>18.899999999999999</v>
      </c>
      <c r="I254">
        <v>109.9</v>
      </c>
      <c r="J254">
        <v>2</v>
      </c>
      <c r="K254">
        <v>10.8</v>
      </c>
      <c r="L254">
        <v>16.600000000000001</v>
      </c>
      <c r="M254">
        <v>1.2</v>
      </c>
      <c r="N254">
        <v>37.6</v>
      </c>
      <c r="O254">
        <v>0.2</v>
      </c>
      <c r="P254">
        <v>13.3</v>
      </c>
      <c r="Q254">
        <v>5.9</v>
      </c>
      <c r="R254">
        <v>5.2</v>
      </c>
      <c r="S254">
        <v>4.9000000000000004</v>
      </c>
      <c r="T254">
        <v>17.600000000000001</v>
      </c>
      <c r="U254">
        <v>7.4999999999999997E-2</v>
      </c>
    </row>
    <row r="255" spans="1:21" x14ac:dyDescent="0.2">
      <c r="A255" t="s">
        <v>195</v>
      </c>
      <c r="B255" t="s">
        <v>658</v>
      </c>
      <c r="C255" t="s">
        <v>120</v>
      </c>
      <c r="D255">
        <v>22</v>
      </c>
      <c r="E255">
        <v>56</v>
      </c>
      <c r="F255">
        <v>27</v>
      </c>
      <c r="G255">
        <v>29</v>
      </c>
      <c r="H255">
        <v>33.700000000000003</v>
      </c>
      <c r="I255">
        <v>115.2</v>
      </c>
      <c r="J255">
        <v>7.4</v>
      </c>
      <c r="K255">
        <v>21.1</v>
      </c>
      <c r="L255">
        <v>31.2</v>
      </c>
      <c r="M255">
        <v>1.2</v>
      </c>
      <c r="N255">
        <v>22</v>
      </c>
      <c r="O255">
        <v>0.8</v>
      </c>
      <c r="P255">
        <v>24</v>
      </c>
      <c r="Q255">
        <v>11.2</v>
      </c>
      <c r="R255">
        <v>9.5</v>
      </c>
      <c r="S255">
        <v>12.6</v>
      </c>
      <c r="T255">
        <v>36.6</v>
      </c>
      <c r="U255">
        <v>8.4000000000000005E-2</v>
      </c>
    </row>
    <row r="256" spans="1:21" x14ac:dyDescent="0.2">
      <c r="A256" t="s">
        <v>224</v>
      </c>
      <c r="B256" t="s">
        <v>656</v>
      </c>
      <c r="C256" t="s">
        <v>38</v>
      </c>
      <c r="D256">
        <v>28</v>
      </c>
      <c r="E256">
        <v>56</v>
      </c>
      <c r="F256">
        <v>28</v>
      </c>
      <c r="G256">
        <v>28</v>
      </c>
      <c r="H256">
        <v>13.6</v>
      </c>
      <c r="I256">
        <v>105.3</v>
      </c>
      <c r="J256">
        <v>1.5</v>
      </c>
      <c r="K256">
        <v>10.199999999999999</v>
      </c>
      <c r="L256">
        <v>15.1</v>
      </c>
      <c r="M256">
        <v>0.4</v>
      </c>
      <c r="N256">
        <v>15.7</v>
      </c>
      <c r="O256">
        <v>0.6</v>
      </c>
      <c r="P256">
        <v>37.5</v>
      </c>
      <c r="Q256">
        <v>4.7</v>
      </c>
      <c r="R256">
        <v>4.0999999999999996</v>
      </c>
      <c r="S256">
        <v>3.8</v>
      </c>
      <c r="T256">
        <v>13.4</v>
      </c>
      <c r="U256">
        <v>7.2999999999999995E-2</v>
      </c>
    </row>
    <row r="257" spans="1:21" x14ac:dyDescent="0.2">
      <c r="A257" t="s">
        <v>212</v>
      </c>
      <c r="B257" t="s">
        <v>660</v>
      </c>
      <c r="C257" t="s">
        <v>6</v>
      </c>
      <c r="D257">
        <v>28</v>
      </c>
      <c r="E257">
        <v>56</v>
      </c>
      <c r="F257">
        <v>35</v>
      </c>
      <c r="G257">
        <v>21</v>
      </c>
      <c r="H257">
        <v>11.2</v>
      </c>
      <c r="I257">
        <v>100.1</v>
      </c>
      <c r="J257">
        <v>1</v>
      </c>
      <c r="K257">
        <v>8.6999999999999993</v>
      </c>
      <c r="L257">
        <v>12.4</v>
      </c>
      <c r="M257">
        <v>0.6</v>
      </c>
      <c r="N257">
        <v>26.9</v>
      </c>
      <c r="O257">
        <v>0.1</v>
      </c>
      <c r="P257">
        <v>10.3</v>
      </c>
      <c r="Q257">
        <v>3</v>
      </c>
      <c r="R257">
        <v>2.6</v>
      </c>
      <c r="S257">
        <v>2.8</v>
      </c>
      <c r="T257">
        <v>9.9</v>
      </c>
      <c r="U257">
        <v>7.5999999999999998E-2</v>
      </c>
    </row>
    <row r="258" spans="1:21" x14ac:dyDescent="0.2">
      <c r="A258" t="s">
        <v>156</v>
      </c>
      <c r="B258" t="s">
        <v>660</v>
      </c>
      <c r="C258" t="s">
        <v>48</v>
      </c>
      <c r="D258">
        <v>26</v>
      </c>
      <c r="E258">
        <v>56</v>
      </c>
      <c r="F258">
        <v>38</v>
      </c>
      <c r="G258">
        <v>18</v>
      </c>
      <c r="H258">
        <v>18.399999999999999</v>
      </c>
      <c r="I258">
        <v>105.2</v>
      </c>
      <c r="J258">
        <v>1.8</v>
      </c>
      <c r="K258">
        <v>9.6</v>
      </c>
      <c r="L258">
        <v>14.7</v>
      </c>
      <c r="M258">
        <v>1.1000000000000001</v>
      </c>
      <c r="N258">
        <v>28</v>
      </c>
      <c r="O258">
        <v>0.3</v>
      </c>
      <c r="P258">
        <v>16.100000000000001</v>
      </c>
      <c r="Q258">
        <v>6.1</v>
      </c>
      <c r="R258">
        <v>5</v>
      </c>
      <c r="S258">
        <v>5.2</v>
      </c>
      <c r="T258">
        <v>16.899999999999999</v>
      </c>
      <c r="U258">
        <v>9.8000000000000004E-2</v>
      </c>
    </row>
    <row r="259" spans="1:21" x14ac:dyDescent="0.2">
      <c r="A259" t="s">
        <v>673</v>
      </c>
      <c r="B259" t="s">
        <v>660</v>
      </c>
      <c r="C259" t="s">
        <v>88</v>
      </c>
      <c r="D259">
        <v>28</v>
      </c>
      <c r="E259">
        <v>55</v>
      </c>
      <c r="F259">
        <v>36</v>
      </c>
      <c r="G259">
        <v>19</v>
      </c>
      <c r="H259">
        <v>19.8</v>
      </c>
      <c r="I259">
        <v>110.5</v>
      </c>
      <c r="J259">
        <v>2.2999999999999998</v>
      </c>
      <c r="K259">
        <v>10.8</v>
      </c>
      <c r="L259">
        <v>16</v>
      </c>
      <c r="M259">
        <v>0.4</v>
      </c>
      <c r="N259">
        <v>15.8</v>
      </c>
      <c r="O259">
        <v>0.1</v>
      </c>
      <c r="P259">
        <v>4.5</v>
      </c>
      <c r="Q259">
        <v>5.2</v>
      </c>
      <c r="R259">
        <v>5.6</v>
      </c>
      <c r="S259">
        <v>5.8</v>
      </c>
      <c r="T259">
        <v>19.899999999999999</v>
      </c>
      <c r="U259">
        <v>7.4999999999999997E-2</v>
      </c>
    </row>
    <row r="260" spans="1:21" x14ac:dyDescent="0.2">
      <c r="A260" t="s">
        <v>213</v>
      </c>
      <c r="B260" t="s">
        <v>656</v>
      </c>
      <c r="C260" t="s">
        <v>129</v>
      </c>
      <c r="D260">
        <v>25</v>
      </c>
      <c r="E260">
        <v>55</v>
      </c>
      <c r="F260">
        <v>14</v>
      </c>
      <c r="G260">
        <v>41</v>
      </c>
      <c r="H260">
        <v>32.4</v>
      </c>
      <c r="I260">
        <v>115.3</v>
      </c>
      <c r="J260">
        <v>7.9</v>
      </c>
      <c r="K260">
        <v>25</v>
      </c>
      <c r="L260">
        <v>37.4</v>
      </c>
      <c r="M260">
        <v>1</v>
      </c>
      <c r="N260">
        <v>20</v>
      </c>
      <c r="O260">
        <v>0.8</v>
      </c>
      <c r="P260">
        <v>27.5</v>
      </c>
      <c r="Q260">
        <v>13</v>
      </c>
      <c r="R260">
        <v>9</v>
      </c>
      <c r="S260">
        <v>11</v>
      </c>
      <c r="T260">
        <v>36.299999999999997</v>
      </c>
      <c r="U260">
        <v>7.8E-2</v>
      </c>
    </row>
    <row r="261" spans="1:21" x14ac:dyDescent="0.2">
      <c r="A261" t="s">
        <v>285</v>
      </c>
      <c r="B261" t="s">
        <v>656</v>
      </c>
      <c r="C261" t="s">
        <v>88</v>
      </c>
      <c r="D261">
        <v>20</v>
      </c>
      <c r="E261">
        <v>55</v>
      </c>
      <c r="F261">
        <v>35</v>
      </c>
      <c r="G261">
        <v>20</v>
      </c>
      <c r="H261">
        <v>23.5</v>
      </c>
      <c r="I261">
        <v>115.6</v>
      </c>
      <c r="J261">
        <v>4.4000000000000004</v>
      </c>
      <c r="K261">
        <v>17.899999999999999</v>
      </c>
      <c r="L261">
        <v>26.5</v>
      </c>
      <c r="M261">
        <v>0.7</v>
      </c>
      <c r="N261">
        <v>20.5</v>
      </c>
      <c r="O261">
        <v>1.4</v>
      </c>
      <c r="P261">
        <v>51.7</v>
      </c>
      <c r="Q261">
        <v>7.1</v>
      </c>
      <c r="R261">
        <v>6.4</v>
      </c>
      <c r="S261">
        <v>8.3000000000000007</v>
      </c>
      <c r="T261">
        <v>24.8</v>
      </c>
      <c r="U261">
        <v>5.3999999999999999E-2</v>
      </c>
    </row>
    <row r="262" spans="1:21" x14ac:dyDescent="0.2">
      <c r="A262" t="s">
        <v>46</v>
      </c>
      <c r="B262" t="s">
        <v>657</v>
      </c>
      <c r="C262" t="s">
        <v>40</v>
      </c>
      <c r="D262">
        <v>27</v>
      </c>
      <c r="E262">
        <v>55</v>
      </c>
      <c r="F262">
        <v>36</v>
      </c>
      <c r="G262">
        <v>19</v>
      </c>
      <c r="H262">
        <v>35.299999999999997</v>
      </c>
      <c r="I262">
        <v>108.6</v>
      </c>
      <c r="J262">
        <v>4.3</v>
      </c>
      <c r="K262">
        <v>11.6</v>
      </c>
      <c r="L262">
        <v>17</v>
      </c>
      <c r="M262">
        <v>1.8</v>
      </c>
      <c r="N262">
        <v>30.4</v>
      </c>
      <c r="O262">
        <v>0.5</v>
      </c>
      <c r="P262">
        <v>14.7</v>
      </c>
      <c r="Q262">
        <v>11.8</v>
      </c>
      <c r="R262">
        <v>9.6999999999999993</v>
      </c>
      <c r="S262">
        <v>10.199999999999999</v>
      </c>
      <c r="T262">
        <v>34.200000000000003</v>
      </c>
      <c r="U262">
        <v>0.154</v>
      </c>
    </row>
    <row r="263" spans="1:21" x14ac:dyDescent="0.2">
      <c r="A263" t="s">
        <v>150</v>
      </c>
      <c r="B263" t="s">
        <v>659</v>
      </c>
      <c r="C263" t="s">
        <v>109</v>
      </c>
      <c r="D263">
        <v>34</v>
      </c>
      <c r="E263">
        <v>55</v>
      </c>
      <c r="F263">
        <v>33</v>
      </c>
      <c r="G263">
        <v>22</v>
      </c>
      <c r="H263">
        <v>27.1</v>
      </c>
      <c r="I263">
        <v>110.7</v>
      </c>
      <c r="J263">
        <v>5.9</v>
      </c>
      <c r="K263">
        <v>20</v>
      </c>
      <c r="L263">
        <v>28.8</v>
      </c>
      <c r="M263">
        <v>1</v>
      </c>
      <c r="N263">
        <v>24.7</v>
      </c>
      <c r="O263">
        <v>0.9</v>
      </c>
      <c r="P263">
        <v>31.1</v>
      </c>
      <c r="Q263">
        <v>9.5</v>
      </c>
      <c r="R263">
        <v>6.9</v>
      </c>
      <c r="S263">
        <v>8.6</v>
      </c>
      <c r="T263">
        <v>26.2</v>
      </c>
      <c r="U263">
        <v>0.10299999999999999</v>
      </c>
    </row>
    <row r="264" spans="1:21" x14ac:dyDescent="0.2">
      <c r="A264" t="s">
        <v>235</v>
      </c>
      <c r="B264" t="s">
        <v>658</v>
      </c>
      <c r="C264" t="s">
        <v>135</v>
      </c>
      <c r="D264">
        <v>28</v>
      </c>
      <c r="E264">
        <v>55</v>
      </c>
      <c r="F264">
        <v>18</v>
      </c>
      <c r="G264">
        <v>37</v>
      </c>
      <c r="H264">
        <v>21.3</v>
      </c>
      <c r="I264">
        <v>112.2</v>
      </c>
      <c r="J264">
        <v>3.4</v>
      </c>
      <c r="K264">
        <v>16.399999999999999</v>
      </c>
      <c r="L264">
        <v>24.3</v>
      </c>
      <c r="M264">
        <v>0.9</v>
      </c>
      <c r="N264">
        <v>25.8</v>
      </c>
      <c r="O264">
        <v>0.9</v>
      </c>
      <c r="P264">
        <v>29.7</v>
      </c>
      <c r="Q264">
        <v>8.5</v>
      </c>
      <c r="R264">
        <v>5.7</v>
      </c>
      <c r="S264">
        <v>6.1</v>
      </c>
      <c r="T264">
        <v>21.9</v>
      </c>
      <c r="U264">
        <v>7.0000000000000007E-2</v>
      </c>
    </row>
    <row r="265" spans="1:21" x14ac:dyDescent="0.2">
      <c r="A265" t="s">
        <v>355</v>
      </c>
      <c r="B265" t="s">
        <v>657</v>
      </c>
      <c r="C265" t="s">
        <v>252</v>
      </c>
      <c r="D265">
        <v>32</v>
      </c>
      <c r="E265">
        <v>55</v>
      </c>
      <c r="F265">
        <v>22</v>
      </c>
      <c r="G265">
        <v>33</v>
      </c>
      <c r="H265">
        <v>30.6</v>
      </c>
      <c r="I265">
        <v>119.7</v>
      </c>
      <c r="J265">
        <v>2.5</v>
      </c>
      <c r="K265">
        <v>8.3000000000000007</v>
      </c>
      <c r="L265">
        <v>12.3</v>
      </c>
      <c r="M265">
        <v>0.6</v>
      </c>
      <c r="N265">
        <v>16.3</v>
      </c>
      <c r="O265">
        <v>0.1</v>
      </c>
      <c r="P265">
        <v>3.1</v>
      </c>
      <c r="Q265">
        <v>12.2</v>
      </c>
      <c r="R265">
        <v>9.1</v>
      </c>
      <c r="S265">
        <v>11.6</v>
      </c>
      <c r="T265">
        <v>33</v>
      </c>
      <c r="U265">
        <v>3.5000000000000003E-2</v>
      </c>
    </row>
    <row r="266" spans="1:21" x14ac:dyDescent="0.2">
      <c r="A266" t="s">
        <v>218</v>
      </c>
      <c r="B266" t="s">
        <v>659</v>
      </c>
      <c r="C266" t="s">
        <v>31</v>
      </c>
      <c r="D266">
        <v>35</v>
      </c>
      <c r="E266">
        <v>55</v>
      </c>
      <c r="F266">
        <v>31</v>
      </c>
      <c r="G266">
        <v>24</v>
      </c>
      <c r="H266">
        <v>16.8</v>
      </c>
      <c r="I266">
        <v>108.2</v>
      </c>
      <c r="J266">
        <v>5.0999999999999996</v>
      </c>
      <c r="K266">
        <v>29.5</v>
      </c>
      <c r="L266">
        <v>43.5</v>
      </c>
      <c r="M266">
        <v>0.3</v>
      </c>
      <c r="N266">
        <v>14.3</v>
      </c>
      <c r="O266">
        <v>0.2</v>
      </c>
      <c r="P266">
        <v>21.3</v>
      </c>
      <c r="Q266">
        <v>5.5</v>
      </c>
      <c r="R266">
        <v>3.7</v>
      </c>
      <c r="S266">
        <v>4</v>
      </c>
      <c r="T266">
        <v>16.600000000000001</v>
      </c>
      <c r="U266">
        <v>7.5999999999999998E-2</v>
      </c>
    </row>
    <row r="267" spans="1:21" x14ac:dyDescent="0.2">
      <c r="A267" t="s">
        <v>233</v>
      </c>
      <c r="B267" t="s">
        <v>658</v>
      </c>
      <c r="C267" t="s">
        <v>52</v>
      </c>
      <c r="D267">
        <v>32</v>
      </c>
      <c r="E267">
        <v>55</v>
      </c>
      <c r="F267">
        <v>31</v>
      </c>
      <c r="G267">
        <v>24</v>
      </c>
      <c r="H267">
        <v>27</v>
      </c>
      <c r="I267">
        <v>114.6</v>
      </c>
      <c r="J267">
        <v>3.9</v>
      </c>
      <c r="K267">
        <v>13.4</v>
      </c>
      <c r="L267">
        <v>19.7</v>
      </c>
      <c r="M267">
        <v>0.9</v>
      </c>
      <c r="N267">
        <v>27.4</v>
      </c>
      <c r="O267">
        <v>0.3</v>
      </c>
      <c r="P267">
        <v>8.8000000000000007</v>
      </c>
      <c r="Q267">
        <v>8.1</v>
      </c>
      <c r="R267">
        <v>8.3000000000000007</v>
      </c>
      <c r="S267">
        <v>7.7</v>
      </c>
      <c r="T267">
        <v>28.3</v>
      </c>
      <c r="U267">
        <v>7.0999999999999994E-2</v>
      </c>
    </row>
    <row r="268" spans="1:21" x14ac:dyDescent="0.2">
      <c r="A268" t="s">
        <v>251</v>
      </c>
      <c r="B268" t="s">
        <v>659</v>
      </c>
      <c r="C268" t="s">
        <v>252</v>
      </c>
      <c r="D268">
        <v>27</v>
      </c>
      <c r="E268">
        <v>55</v>
      </c>
      <c r="F268">
        <v>22</v>
      </c>
      <c r="G268">
        <v>33</v>
      </c>
      <c r="H268">
        <v>33.1</v>
      </c>
      <c r="I268">
        <v>116.9</v>
      </c>
      <c r="J268">
        <v>5.9</v>
      </c>
      <c r="K268">
        <v>17.600000000000001</v>
      </c>
      <c r="L268">
        <v>25.8</v>
      </c>
      <c r="M268">
        <v>0.9</v>
      </c>
      <c r="N268">
        <v>19.5</v>
      </c>
      <c r="O268">
        <v>0.5</v>
      </c>
      <c r="P268">
        <v>13.6</v>
      </c>
      <c r="Q268">
        <v>12.8</v>
      </c>
      <c r="R268">
        <v>9.4</v>
      </c>
      <c r="S268">
        <v>12.1</v>
      </c>
      <c r="T268">
        <v>35.9</v>
      </c>
      <c r="U268">
        <v>6.5000000000000002E-2</v>
      </c>
    </row>
    <row r="269" spans="1:21" x14ac:dyDescent="0.2">
      <c r="A269" t="s">
        <v>357</v>
      </c>
      <c r="B269" t="s">
        <v>656</v>
      </c>
      <c r="C269" t="s">
        <v>120</v>
      </c>
      <c r="D269">
        <v>23</v>
      </c>
      <c r="E269">
        <v>55</v>
      </c>
      <c r="F269">
        <v>23</v>
      </c>
      <c r="G269">
        <v>32</v>
      </c>
      <c r="H269">
        <v>25.5</v>
      </c>
      <c r="I269">
        <v>119</v>
      </c>
      <c r="J269">
        <v>4.2</v>
      </c>
      <c r="K269">
        <v>16.899999999999999</v>
      </c>
      <c r="L269">
        <v>25.2</v>
      </c>
      <c r="M269">
        <v>0.5</v>
      </c>
      <c r="N269">
        <v>11.6</v>
      </c>
      <c r="O269">
        <v>1.1000000000000001</v>
      </c>
      <c r="P269">
        <v>50.4</v>
      </c>
      <c r="Q269">
        <v>8.6999999999999993</v>
      </c>
      <c r="R269">
        <v>7.5</v>
      </c>
      <c r="S269">
        <v>8.3000000000000007</v>
      </c>
      <c r="T269">
        <v>28.8</v>
      </c>
      <c r="U269">
        <v>3.5000000000000003E-2</v>
      </c>
    </row>
    <row r="270" spans="1:21" x14ac:dyDescent="0.2">
      <c r="A270" t="s">
        <v>269</v>
      </c>
      <c r="B270" t="s">
        <v>658</v>
      </c>
      <c r="C270" t="s">
        <v>29</v>
      </c>
      <c r="D270">
        <v>26</v>
      </c>
      <c r="E270">
        <v>55</v>
      </c>
      <c r="F270">
        <v>46</v>
      </c>
      <c r="G270">
        <v>9</v>
      </c>
      <c r="H270">
        <v>11.5</v>
      </c>
      <c r="I270">
        <v>106.4</v>
      </c>
      <c r="J270">
        <v>1.8</v>
      </c>
      <c r="K270">
        <v>14.8</v>
      </c>
      <c r="L270">
        <v>21.5</v>
      </c>
      <c r="M270">
        <v>0.3</v>
      </c>
      <c r="N270">
        <v>19.600000000000001</v>
      </c>
      <c r="O270">
        <v>0.1</v>
      </c>
      <c r="P270">
        <v>11.3</v>
      </c>
      <c r="Q270">
        <v>3.4</v>
      </c>
      <c r="R270">
        <v>3</v>
      </c>
      <c r="S270">
        <v>3.5</v>
      </c>
      <c r="T270">
        <v>12.4</v>
      </c>
      <c r="U270">
        <v>5.8999999999999997E-2</v>
      </c>
    </row>
    <row r="271" spans="1:21" x14ac:dyDescent="0.2">
      <c r="A271" t="s">
        <v>153</v>
      </c>
      <c r="B271" t="s">
        <v>656</v>
      </c>
      <c r="C271" t="s">
        <v>18</v>
      </c>
      <c r="D271">
        <v>25</v>
      </c>
      <c r="E271">
        <v>55</v>
      </c>
      <c r="F271">
        <v>30</v>
      </c>
      <c r="G271">
        <v>25</v>
      </c>
      <c r="H271">
        <v>25.6</v>
      </c>
      <c r="I271">
        <v>109.6</v>
      </c>
      <c r="J271">
        <v>4.9000000000000004</v>
      </c>
      <c r="K271">
        <v>20.7</v>
      </c>
      <c r="L271">
        <v>29</v>
      </c>
      <c r="M271">
        <v>0.6</v>
      </c>
      <c r="N271">
        <v>14.2</v>
      </c>
      <c r="O271">
        <v>0.5</v>
      </c>
      <c r="P271">
        <v>24.8</v>
      </c>
      <c r="Q271">
        <v>8.6</v>
      </c>
      <c r="R271">
        <v>6</v>
      </c>
      <c r="S271">
        <v>7.9</v>
      </c>
      <c r="T271">
        <v>23.9</v>
      </c>
      <c r="U271">
        <v>0.10199999999999999</v>
      </c>
    </row>
    <row r="272" spans="1:21" x14ac:dyDescent="0.2">
      <c r="A272" t="s">
        <v>307</v>
      </c>
      <c r="B272" t="s">
        <v>660</v>
      </c>
      <c r="C272" t="s">
        <v>129</v>
      </c>
      <c r="D272">
        <v>24</v>
      </c>
      <c r="E272">
        <v>54</v>
      </c>
      <c r="F272">
        <v>24</v>
      </c>
      <c r="G272">
        <v>30</v>
      </c>
      <c r="H272">
        <v>19.399999999999999</v>
      </c>
      <c r="I272">
        <v>114.7</v>
      </c>
      <c r="J272">
        <v>2.5</v>
      </c>
      <c r="K272">
        <v>13</v>
      </c>
      <c r="L272">
        <v>19.7</v>
      </c>
      <c r="M272">
        <v>0.6</v>
      </c>
      <c r="N272">
        <v>21.4</v>
      </c>
      <c r="O272">
        <v>0.4</v>
      </c>
      <c r="P272">
        <v>20.2</v>
      </c>
      <c r="Q272">
        <v>7.8</v>
      </c>
      <c r="R272">
        <v>5.6</v>
      </c>
      <c r="S272">
        <v>6.8</v>
      </c>
      <c r="T272">
        <v>19.899999999999999</v>
      </c>
      <c r="U272">
        <v>0.05</v>
      </c>
    </row>
    <row r="273" spans="1:21" x14ac:dyDescent="0.2">
      <c r="A273" t="s">
        <v>115</v>
      </c>
      <c r="B273" t="s">
        <v>659</v>
      </c>
      <c r="C273" t="s">
        <v>40</v>
      </c>
      <c r="D273">
        <v>27</v>
      </c>
      <c r="E273">
        <v>54</v>
      </c>
      <c r="F273">
        <v>36</v>
      </c>
      <c r="G273">
        <v>18</v>
      </c>
      <c r="H273">
        <v>20.5</v>
      </c>
      <c r="I273">
        <v>103.5</v>
      </c>
      <c r="J273">
        <v>3.4</v>
      </c>
      <c r="K273">
        <v>15.4</v>
      </c>
      <c r="L273">
        <v>22.3</v>
      </c>
      <c r="M273">
        <v>0.7</v>
      </c>
      <c r="N273">
        <v>21.5</v>
      </c>
      <c r="O273">
        <v>0.5</v>
      </c>
      <c r="P273">
        <v>21</v>
      </c>
      <c r="Q273">
        <v>7.1</v>
      </c>
      <c r="R273">
        <v>4.5999999999999996</v>
      </c>
      <c r="S273">
        <v>5.8</v>
      </c>
      <c r="T273">
        <v>20.100000000000001</v>
      </c>
      <c r="U273">
        <v>0.121</v>
      </c>
    </row>
    <row r="274" spans="1:21" x14ac:dyDescent="0.2">
      <c r="A274" t="s">
        <v>177</v>
      </c>
      <c r="B274" t="s">
        <v>657</v>
      </c>
      <c r="C274" t="s">
        <v>18</v>
      </c>
      <c r="D274">
        <v>29</v>
      </c>
      <c r="E274">
        <v>54</v>
      </c>
      <c r="F274">
        <v>35</v>
      </c>
      <c r="G274">
        <v>19</v>
      </c>
      <c r="H274">
        <v>24</v>
      </c>
      <c r="I274">
        <v>110.3</v>
      </c>
      <c r="J274">
        <v>1.2</v>
      </c>
      <c r="K274">
        <v>5.5</v>
      </c>
      <c r="L274">
        <v>7.9</v>
      </c>
      <c r="M274">
        <v>0.9</v>
      </c>
      <c r="N274">
        <v>22</v>
      </c>
      <c r="O274">
        <v>0.3</v>
      </c>
      <c r="P274">
        <v>10.3</v>
      </c>
      <c r="Q274">
        <v>7.5</v>
      </c>
      <c r="R274">
        <v>6.6</v>
      </c>
      <c r="S274">
        <v>6.7</v>
      </c>
      <c r="T274">
        <v>23.7</v>
      </c>
      <c r="U274">
        <v>9.2999999999999999E-2</v>
      </c>
    </row>
    <row r="275" spans="1:21" x14ac:dyDescent="0.2">
      <c r="A275" t="s">
        <v>268</v>
      </c>
      <c r="B275" t="s">
        <v>659</v>
      </c>
      <c r="C275" t="s">
        <v>129</v>
      </c>
      <c r="D275">
        <v>30</v>
      </c>
      <c r="E275">
        <v>54</v>
      </c>
      <c r="F275">
        <v>17</v>
      </c>
      <c r="G275">
        <v>37</v>
      </c>
      <c r="H275">
        <v>33.9</v>
      </c>
      <c r="I275">
        <v>117.5</v>
      </c>
      <c r="J275">
        <v>2.9</v>
      </c>
      <c r="K275">
        <v>8.6999999999999993</v>
      </c>
      <c r="L275">
        <v>13.7</v>
      </c>
      <c r="M275">
        <v>0.8</v>
      </c>
      <c r="N275">
        <v>16.399999999999999</v>
      </c>
      <c r="O275">
        <v>0.6</v>
      </c>
      <c r="P275">
        <v>19.3</v>
      </c>
      <c r="Q275">
        <v>12.4</v>
      </c>
      <c r="R275">
        <v>10.1</v>
      </c>
      <c r="S275">
        <v>11.5</v>
      </c>
      <c r="T275">
        <v>39.5</v>
      </c>
      <c r="U275">
        <v>0.06</v>
      </c>
    </row>
    <row r="276" spans="1:21" x14ac:dyDescent="0.2">
      <c r="A276" t="s">
        <v>389</v>
      </c>
      <c r="B276" t="s">
        <v>658</v>
      </c>
      <c r="C276" t="s">
        <v>43</v>
      </c>
      <c r="D276">
        <v>23</v>
      </c>
      <c r="E276">
        <v>54</v>
      </c>
      <c r="F276">
        <v>32</v>
      </c>
      <c r="G276">
        <v>22</v>
      </c>
      <c r="H276">
        <v>5.0999999999999996</v>
      </c>
      <c r="I276">
        <v>104.6</v>
      </c>
      <c r="J276">
        <v>0.6</v>
      </c>
      <c r="K276">
        <v>12.6</v>
      </c>
      <c r="L276">
        <v>18.399999999999999</v>
      </c>
      <c r="M276">
        <v>0.2</v>
      </c>
      <c r="N276">
        <v>20.399999999999999</v>
      </c>
      <c r="O276">
        <v>0.1</v>
      </c>
      <c r="P276">
        <v>16.7</v>
      </c>
      <c r="Q276">
        <v>1.9</v>
      </c>
      <c r="R276">
        <v>1.1000000000000001</v>
      </c>
      <c r="S276">
        <v>1.2</v>
      </c>
      <c r="T276">
        <v>4.5999999999999996</v>
      </c>
      <c r="U276">
        <v>2.9000000000000001E-2</v>
      </c>
    </row>
    <row r="277" spans="1:21" x14ac:dyDescent="0.2">
      <c r="A277" t="s">
        <v>311</v>
      </c>
      <c r="B277" t="s">
        <v>660</v>
      </c>
      <c r="C277" t="s">
        <v>120</v>
      </c>
      <c r="D277">
        <v>25</v>
      </c>
      <c r="E277">
        <v>54</v>
      </c>
      <c r="F277">
        <v>22</v>
      </c>
      <c r="G277">
        <v>32</v>
      </c>
      <c r="H277">
        <v>36</v>
      </c>
      <c r="I277">
        <v>119.1</v>
      </c>
      <c r="J277">
        <v>2.2999999999999998</v>
      </c>
      <c r="K277">
        <v>6.5</v>
      </c>
      <c r="L277">
        <v>9.9</v>
      </c>
      <c r="M277">
        <v>1.3</v>
      </c>
      <c r="N277">
        <v>23.3</v>
      </c>
      <c r="O277">
        <v>0.2</v>
      </c>
      <c r="P277">
        <v>5.8</v>
      </c>
      <c r="Q277">
        <v>12.2</v>
      </c>
      <c r="R277">
        <v>11.6</v>
      </c>
      <c r="S277">
        <v>13.6</v>
      </c>
      <c r="T277">
        <v>43.3</v>
      </c>
      <c r="U277">
        <v>4.9000000000000002E-2</v>
      </c>
    </row>
    <row r="278" spans="1:21" x14ac:dyDescent="0.2">
      <c r="A278" t="s">
        <v>230</v>
      </c>
      <c r="B278" t="s">
        <v>659</v>
      </c>
      <c r="C278" t="s">
        <v>29</v>
      </c>
      <c r="D278">
        <v>25</v>
      </c>
      <c r="E278">
        <v>54</v>
      </c>
      <c r="F278">
        <v>30</v>
      </c>
      <c r="G278">
        <v>24</v>
      </c>
      <c r="H278">
        <v>18</v>
      </c>
      <c r="I278">
        <v>109.4</v>
      </c>
      <c r="J278">
        <v>2.6</v>
      </c>
      <c r="K278">
        <v>14.9</v>
      </c>
      <c r="L278">
        <v>22.5</v>
      </c>
      <c r="M278">
        <v>0.9</v>
      </c>
      <c r="N278">
        <v>27.1</v>
      </c>
      <c r="O278">
        <v>0.8</v>
      </c>
      <c r="P278">
        <v>34.1</v>
      </c>
      <c r="Q278">
        <v>6.3</v>
      </c>
      <c r="R278">
        <v>5.0999999999999996</v>
      </c>
      <c r="S278">
        <v>5.4</v>
      </c>
      <c r="T278">
        <v>18.3</v>
      </c>
      <c r="U278">
        <v>7.3999999999999996E-2</v>
      </c>
    </row>
    <row r="279" spans="1:21" x14ac:dyDescent="0.2">
      <c r="A279" t="s">
        <v>163</v>
      </c>
      <c r="B279" t="s">
        <v>657</v>
      </c>
      <c r="C279" t="s">
        <v>54</v>
      </c>
      <c r="D279">
        <v>31</v>
      </c>
      <c r="E279">
        <v>53</v>
      </c>
      <c r="F279">
        <v>33</v>
      </c>
      <c r="G279">
        <v>20</v>
      </c>
      <c r="H279">
        <v>33.299999999999997</v>
      </c>
      <c r="I279">
        <v>113.2</v>
      </c>
      <c r="J279">
        <v>3.4</v>
      </c>
      <c r="K279">
        <v>9.9</v>
      </c>
      <c r="L279">
        <v>14.6</v>
      </c>
      <c r="M279">
        <v>1</v>
      </c>
      <c r="N279">
        <v>18.399999999999999</v>
      </c>
      <c r="O279">
        <v>0.5</v>
      </c>
      <c r="P279">
        <v>14.1</v>
      </c>
      <c r="Q279">
        <v>12.8</v>
      </c>
      <c r="R279">
        <v>9.6</v>
      </c>
      <c r="S279">
        <v>10.7</v>
      </c>
      <c r="T279">
        <v>34.9</v>
      </c>
      <c r="U279">
        <v>0.10100000000000001</v>
      </c>
    </row>
    <row r="280" spans="1:21" x14ac:dyDescent="0.2">
      <c r="A280" t="s">
        <v>347</v>
      </c>
      <c r="B280" t="s">
        <v>658</v>
      </c>
      <c r="C280" t="s">
        <v>76</v>
      </c>
      <c r="D280">
        <v>28</v>
      </c>
      <c r="E280">
        <v>53</v>
      </c>
      <c r="F280">
        <v>29</v>
      </c>
      <c r="G280">
        <v>24</v>
      </c>
      <c r="H280">
        <v>12.5</v>
      </c>
      <c r="I280">
        <v>113.1</v>
      </c>
      <c r="J280">
        <v>1.5</v>
      </c>
      <c r="K280">
        <v>11.8</v>
      </c>
      <c r="L280">
        <v>18.100000000000001</v>
      </c>
      <c r="M280">
        <v>0.5</v>
      </c>
      <c r="N280">
        <v>27.5</v>
      </c>
      <c r="O280">
        <v>0.4</v>
      </c>
      <c r="P280">
        <v>22.4</v>
      </c>
      <c r="Q280">
        <v>4.7</v>
      </c>
      <c r="R280">
        <v>3.1</v>
      </c>
      <c r="S280">
        <v>3.9</v>
      </c>
      <c r="T280">
        <v>12.5</v>
      </c>
      <c r="U280">
        <v>3.7999999999999999E-2</v>
      </c>
    </row>
    <row r="281" spans="1:21" x14ac:dyDescent="0.2">
      <c r="A281" t="s">
        <v>373</v>
      </c>
      <c r="B281" t="s">
        <v>656</v>
      </c>
      <c r="C281" t="s">
        <v>21</v>
      </c>
      <c r="D281">
        <v>33</v>
      </c>
      <c r="E281">
        <v>53</v>
      </c>
      <c r="F281">
        <v>17</v>
      </c>
      <c r="G281">
        <v>36</v>
      </c>
      <c r="H281">
        <v>11.3</v>
      </c>
      <c r="I281">
        <v>114</v>
      </c>
      <c r="J281">
        <v>1.6</v>
      </c>
      <c r="K281">
        <v>13.9</v>
      </c>
      <c r="L281">
        <v>20.6</v>
      </c>
      <c r="M281">
        <v>0.2</v>
      </c>
      <c r="N281">
        <v>11.3</v>
      </c>
      <c r="O281">
        <v>0.2</v>
      </c>
      <c r="P281">
        <v>26</v>
      </c>
      <c r="Q281">
        <v>4.2</v>
      </c>
      <c r="R281">
        <v>3.2</v>
      </c>
      <c r="S281">
        <v>3.7</v>
      </c>
      <c r="T281">
        <v>13.2</v>
      </c>
      <c r="U281">
        <v>3.2000000000000001E-2</v>
      </c>
    </row>
    <row r="282" spans="1:21" x14ac:dyDescent="0.2">
      <c r="A282" t="s">
        <v>385</v>
      </c>
      <c r="B282" t="s">
        <v>658</v>
      </c>
      <c r="C282" t="s">
        <v>69</v>
      </c>
      <c r="D282">
        <v>33</v>
      </c>
      <c r="E282">
        <v>53</v>
      </c>
      <c r="F282">
        <v>22</v>
      </c>
      <c r="G282">
        <v>31</v>
      </c>
      <c r="H282">
        <v>19.8</v>
      </c>
      <c r="I282">
        <v>118.4</v>
      </c>
      <c r="J282">
        <v>2.8</v>
      </c>
      <c r="K282">
        <v>14.8</v>
      </c>
      <c r="L282">
        <v>21.6</v>
      </c>
      <c r="M282">
        <v>0.6</v>
      </c>
      <c r="N282">
        <v>16.899999999999999</v>
      </c>
      <c r="O282">
        <v>0.4</v>
      </c>
      <c r="P282">
        <v>22.6</v>
      </c>
      <c r="Q282">
        <v>5.7</v>
      </c>
      <c r="R282">
        <v>5.5</v>
      </c>
      <c r="S282">
        <v>5.4</v>
      </c>
      <c r="T282">
        <v>19.3</v>
      </c>
      <c r="U282">
        <v>0.03</v>
      </c>
    </row>
    <row r="283" spans="1:21" x14ac:dyDescent="0.2">
      <c r="A283" t="s">
        <v>399</v>
      </c>
      <c r="B283" t="s">
        <v>658</v>
      </c>
      <c r="C283" t="s">
        <v>161</v>
      </c>
      <c r="D283">
        <v>25</v>
      </c>
      <c r="E283">
        <v>52</v>
      </c>
      <c r="F283">
        <v>14</v>
      </c>
      <c r="G283">
        <v>38</v>
      </c>
      <c r="H283">
        <v>13.7</v>
      </c>
      <c r="I283">
        <v>116.8</v>
      </c>
      <c r="J283">
        <v>2.2999999999999998</v>
      </c>
      <c r="K283">
        <v>16.600000000000001</v>
      </c>
      <c r="L283">
        <v>26.3</v>
      </c>
      <c r="M283">
        <v>0.5</v>
      </c>
      <c r="N283">
        <v>19.8</v>
      </c>
      <c r="O283">
        <v>0.3</v>
      </c>
      <c r="P283">
        <v>15.7</v>
      </c>
      <c r="Q283">
        <v>5.5</v>
      </c>
      <c r="R283">
        <v>4.5999999999999996</v>
      </c>
      <c r="S283">
        <v>5.3</v>
      </c>
      <c r="T283">
        <v>16</v>
      </c>
      <c r="U283">
        <v>2.8000000000000001E-2</v>
      </c>
    </row>
    <row r="284" spans="1:21" x14ac:dyDescent="0.2">
      <c r="A284" t="s">
        <v>176</v>
      </c>
      <c r="B284" t="s">
        <v>657</v>
      </c>
      <c r="C284" t="s">
        <v>135</v>
      </c>
      <c r="D284">
        <v>23</v>
      </c>
      <c r="E284">
        <v>52</v>
      </c>
      <c r="F284">
        <v>18</v>
      </c>
      <c r="G284">
        <v>34</v>
      </c>
      <c r="H284">
        <v>27.6</v>
      </c>
      <c r="I284">
        <v>111.4</v>
      </c>
      <c r="J284">
        <v>4.4000000000000004</v>
      </c>
      <c r="K284">
        <v>16.3</v>
      </c>
      <c r="L284">
        <v>24.9</v>
      </c>
      <c r="M284">
        <v>0.9</v>
      </c>
      <c r="N284">
        <v>18.899999999999999</v>
      </c>
      <c r="O284">
        <v>0.7</v>
      </c>
      <c r="P284">
        <v>16.899999999999999</v>
      </c>
      <c r="Q284">
        <v>9.9</v>
      </c>
      <c r="R284">
        <v>7.9</v>
      </c>
      <c r="S284">
        <v>7.9</v>
      </c>
      <c r="T284">
        <v>28.8</v>
      </c>
      <c r="U284">
        <v>9.7000000000000003E-2</v>
      </c>
    </row>
    <row r="285" spans="1:21" x14ac:dyDescent="0.2">
      <c r="A285" t="s">
        <v>297</v>
      </c>
      <c r="B285" t="s">
        <v>656</v>
      </c>
      <c r="C285" t="s">
        <v>185</v>
      </c>
      <c r="D285">
        <v>27</v>
      </c>
      <c r="E285">
        <v>51</v>
      </c>
      <c r="F285">
        <v>24</v>
      </c>
      <c r="G285">
        <v>27</v>
      </c>
      <c r="H285">
        <v>16.8</v>
      </c>
      <c r="I285">
        <v>112</v>
      </c>
      <c r="J285">
        <v>3</v>
      </c>
      <c r="K285">
        <v>17.7</v>
      </c>
      <c r="L285">
        <v>26.7</v>
      </c>
      <c r="M285">
        <v>0.8</v>
      </c>
      <c r="N285">
        <v>29.5</v>
      </c>
      <c r="O285">
        <v>0.3</v>
      </c>
      <c r="P285">
        <v>20.3</v>
      </c>
      <c r="Q285">
        <v>6.6</v>
      </c>
      <c r="R285">
        <v>4.8</v>
      </c>
      <c r="S285">
        <v>5.2</v>
      </c>
      <c r="T285">
        <v>17.5</v>
      </c>
      <c r="U285">
        <v>5.6000000000000001E-2</v>
      </c>
    </row>
    <row r="286" spans="1:21" x14ac:dyDescent="0.2">
      <c r="A286" t="s">
        <v>359</v>
      </c>
      <c r="B286" t="s">
        <v>660</v>
      </c>
      <c r="C286" t="s">
        <v>40</v>
      </c>
      <c r="D286">
        <v>24</v>
      </c>
      <c r="E286">
        <v>51</v>
      </c>
      <c r="F286">
        <v>30</v>
      </c>
      <c r="G286">
        <v>21</v>
      </c>
      <c r="H286">
        <v>12.7</v>
      </c>
      <c r="I286">
        <v>113.4</v>
      </c>
      <c r="J286">
        <v>1.7</v>
      </c>
      <c r="K286">
        <v>13.8</v>
      </c>
      <c r="L286">
        <v>19.3</v>
      </c>
      <c r="M286">
        <v>0.4</v>
      </c>
      <c r="N286">
        <v>27.3</v>
      </c>
      <c r="O286">
        <v>0.3</v>
      </c>
      <c r="P286">
        <v>25.4</v>
      </c>
      <c r="Q286">
        <v>5.3</v>
      </c>
      <c r="R286">
        <v>2.8</v>
      </c>
      <c r="S286">
        <v>3.6</v>
      </c>
      <c r="T286">
        <v>12</v>
      </c>
      <c r="U286">
        <v>3.6999999999999998E-2</v>
      </c>
    </row>
    <row r="287" spans="1:21" x14ac:dyDescent="0.2">
      <c r="A287" t="s">
        <v>351</v>
      </c>
      <c r="B287" t="s">
        <v>658</v>
      </c>
      <c r="C287" t="s">
        <v>21</v>
      </c>
      <c r="D287">
        <v>34</v>
      </c>
      <c r="E287">
        <v>51</v>
      </c>
      <c r="F287">
        <v>25</v>
      </c>
      <c r="G287">
        <v>26</v>
      </c>
      <c r="H287">
        <v>24.4</v>
      </c>
      <c r="I287">
        <v>118</v>
      </c>
      <c r="J287">
        <v>2.8</v>
      </c>
      <c r="K287">
        <v>11.6</v>
      </c>
      <c r="L287">
        <v>17.100000000000001</v>
      </c>
      <c r="M287">
        <v>0.8</v>
      </c>
      <c r="N287">
        <v>20.5</v>
      </c>
      <c r="O287">
        <v>0.3</v>
      </c>
      <c r="P287">
        <v>9</v>
      </c>
      <c r="Q287">
        <v>9</v>
      </c>
      <c r="R287">
        <v>7.7</v>
      </c>
      <c r="S287">
        <v>7.5</v>
      </c>
      <c r="T287">
        <v>26.8</v>
      </c>
      <c r="U287">
        <v>3.9E-2</v>
      </c>
    </row>
    <row r="288" spans="1:21" x14ac:dyDescent="0.2">
      <c r="A288" t="s">
        <v>364</v>
      </c>
      <c r="B288" t="s">
        <v>657</v>
      </c>
      <c r="C288" t="s">
        <v>206</v>
      </c>
      <c r="D288">
        <v>20</v>
      </c>
      <c r="E288">
        <v>51</v>
      </c>
      <c r="F288">
        <v>9</v>
      </c>
      <c r="G288">
        <v>42</v>
      </c>
      <c r="H288">
        <v>14.3</v>
      </c>
      <c r="I288">
        <v>114.9</v>
      </c>
      <c r="J288">
        <v>1.1000000000000001</v>
      </c>
      <c r="K288">
        <v>7.8</v>
      </c>
      <c r="L288">
        <v>11.9</v>
      </c>
      <c r="M288">
        <v>0.2</v>
      </c>
      <c r="N288">
        <v>9.6</v>
      </c>
      <c r="O288">
        <v>0.1</v>
      </c>
      <c r="P288">
        <v>10</v>
      </c>
      <c r="Q288">
        <v>4.9000000000000004</v>
      </c>
      <c r="R288">
        <v>4.0999999999999996</v>
      </c>
      <c r="S288">
        <v>4.0999999999999996</v>
      </c>
      <c r="T288">
        <v>14.7</v>
      </c>
      <c r="U288">
        <v>3.5999999999999997E-2</v>
      </c>
    </row>
    <row r="289" spans="1:21" x14ac:dyDescent="0.2">
      <c r="A289" t="s">
        <v>220</v>
      </c>
      <c r="B289" t="s">
        <v>657</v>
      </c>
      <c r="C289" t="s">
        <v>185</v>
      </c>
      <c r="D289">
        <v>24</v>
      </c>
      <c r="E289">
        <v>51</v>
      </c>
      <c r="F289">
        <v>32</v>
      </c>
      <c r="G289">
        <v>19</v>
      </c>
      <c r="H289">
        <v>20.100000000000001</v>
      </c>
      <c r="I289">
        <v>109.1</v>
      </c>
      <c r="J289">
        <v>1.7</v>
      </c>
      <c r="K289">
        <v>8</v>
      </c>
      <c r="L289">
        <v>11.9</v>
      </c>
      <c r="M289">
        <v>0.7</v>
      </c>
      <c r="N289">
        <v>24</v>
      </c>
      <c r="O289">
        <v>0.1</v>
      </c>
      <c r="P289">
        <v>8</v>
      </c>
      <c r="Q289">
        <v>6.1</v>
      </c>
      <c r="R289">
        <v>5.7</v>
      </c>
      <c r="S289">
        <v>6.2</v>
      </c>
      <c r="T289">
        <v>20.399999999999999</v>
      </c>
      <c r="U289">
        <v>8.2000000000000003E-2</v>
      </c>
    </row>
    <row r="290" spans="1:21" x14ac:dyDescent="0.2">
      <c r="A290" t="s">
        <v>378</v>
      </c>
      <c r="B290" t="s">
        <v>660</v>
      </c>
      <c r="C290" t="s">
        <v>252</v>
      </c>
      <c r="D290">
        <v>23</v>
      </c>
      <c r="E290">
        <v>51</v>
      </c>
      <c r="F290">
        <v>14</v>
      </c>
      <c r="G290">
        <v>37</v>
      </c>
      <c r="H290">
        <v>19.8</v>
      </c>
      <c r="I290">
        <v>117.9</v>
      </c>
      <c r="J290">
        <v>2</v>
      </c>
      <c r="K290">
        <v>9.4</v>
      </c>
      <c r="L290">
        <v>14.6</v>
      </c>
      <c r="M290">
        <v>0.9</v>
      </c>
      <c r="N290">
        <v>29.8</v>
      </c>
      <c r="O290">
        <v>0.4</v>
      </c>
      <c r="P290">
        <v>14.6</v>
      </c>
      <c r="Q290">
        <v>8</v>
      </c>
      <c r="R290">
        <v>6.2</v>
      </c>
      <c r="S290">
        <v>6.4</v>
      </c>
      <c r="T290">
        <v>20</v>
      </c>
      <c r="U290">
        <v>3.3000000000000002E-2</v>
      </c>
    </row>
    <row r="291" spans="1:21" x14ac:dyDescent="0.2">
      <c r="A291" t="s">
        <v>263</v>
      </c>
      <c r="B291" t="s">
        <v>658</v>
      </c>
      <c r="C291" t="s">
        <v>135</v>
      </c>
      <c r="D291">
        <v>22</v>
      </c>
      <c r="E291">
        <v>51</v>
      </c>
      <c r="F291">
        <v>20</v>
      </c>
      <c r="G291">
        <v>31</v>
      </c>
      <c r="H291">
        <v>20.3</v>
      </c>
      <c r="I291">
        <v>112.4</v>
      </c>
      <c r="J291">
        <v>2.8</v>
      </c>
      <c r="K291">
        <v>13.8</v>
      </c>
      <c r="L291">
        <v>21.5</v>
      </c>
      <c r="M291">
        <v>0.7</v>
      </c>
      <c r="N291">
        <v>19.7</v>
      </c>
      <c r="O291">
        <v>0.2</v>
      </c>
      <c r="P291">
        <v>7.2</v>
      </c>
      <c r="Q291">
        <v>7.8</v>
      </c>
      <c r="R291">
        <v>6.4</v>
      </c>
      <c r="S291">
        <v>6.6</v>
      </c>
      <c r="T291">
        <v>21.3</v>
      </c>
      <c r="U291">
        <v>6.7000000000000004E-2</v>
      </c>
    </row>
    <row r="292" spans="1:21" x14ac:dyDescent="0.2">
      <c r="A292" t="s">
        <v>388</v>
      </c>
      <c r="B292" t="s">
        <v>659</v>
      </c>
      <c r="C292" t="s">
        <v>183</v>
      </c>
      <c r="D292">
        <v>31</v>
      </c>
      <c r="E292">
        <v>50</v>
      </c>
      <c r="F292">
        <v>9</v>
      </c>
      <c r="G292">
        <v>41</v>
      </c>
      <c r="H292">
        <v>9.3000000000000007</v>
      </c>
      <c r="I292">
        <v>112.1</v>
      </c>
      <c r="J292">
        <v>1.1000000000000001</v>
      </c>
      <c r="K292">
        <v>11.7</v>
      </c>
      <c r="L292">
        <v>18.399999999999999</v>
      </c>
      <c r="M292">
        <v>0.3</v>
      </c>
      <c r="N292">
        <v>18.8</v>
      </c>
      <c r="O292">
        <v>0.2</v>
      </c>
      <c r="P292">
        <v>24.4</v>
      </c>
      <c r="Q292">
        <v>3.1</v>
      </c>
      <c r="R292">
        <v>3</v>
      </c>
      <c r="S292">
        <v>2.1</v>
      </c>
      <c r="T292">
        <v>9.4</v>
      </c>
      <c r="U292">
        <v>3.1E-2</v>
      </c>
    </row>
    <row r="293" spans="1:21" x14ac:dyDescent="0.2">
      <c r="A293" t="s">
        <v>348</v>
      </c>
      <c r="B293" t="s">
        <v>659</v>
      </c>
      <c r="C293" t="s">
        <v>161</v>
      </c>
      <c r="D293">
        <v>31</v>
      </c>
      <c r="E293">
        <v>50</v>
      </c>
      <c r="F293">
        <v>16</v>
      </c>
      <c r="G293">
        <v>34</v>
      </c>
      <c r="H293">
        <v>14.1</v>
      </c>
      <c r="I293">
        <v>113.6</v>
      </c>
      <c r="J293">
        <v>2.9</v>
      </c>
      <c r="K293">
        <v>20.2</v>
      </c>
      <c r="L293">
        <v>30.9</v>
      </c>
      <c r="M293">
        <v>0.3</v>
      </c>
      <c r="N293">
        <v>12.5</v>
      </c>
      <c r="O293">
        <v>0.5</v>
      </c>
      <c r="P293">
        <v>34.299999999999997</v>
      </c>
      <c r="Q293">
        <v>4.3</v>
      </c>
      <c r="R293">
        <v>4.8</v>
      </c>
      <c r="S293">
        <v>4.0999999999999996</v>
      </c>
      <c r="T293">
        <v>14.1</v>
      </c>
      <c r="U293">
        <v>0.04</v>
      </c>
    </row>
    <row r="294" spans="1:21" x14ac:dyDescent="0.2">
      <c r="A294" t="s">
        <v>262</v>
      </c>
      <c r="B294" t="s">
        <v>659</v>
      </c>
      <c r="C294" t="s">
        <v>83</v>
      </c>
      <c r="D294">
        <v>28</v>
      </c>
      <c r="E294">
        <v>50</v>
      </c>
      <c r="F294">
        <v>28</v>
      </c>
      <c r="G294">
        <v>22</v>
      </c>
      <c r="H294">
        <v>17.399999999999999</v>
      </c>
      <c r="I294">
        <v>109.9</v>
      </c>
      <c r="J294">
        <v>4.3</v>
      </c>
      <c r="K294">
        <v>22.6</v>
      </c>
      <c r="L294">
        <v>33</v>
      </c>
      <c r="M294">
        <v>0.3</v>
      </c>
      <c r="N294">
        <v>13.1</v>
      </c>
      <c r="O294">
        <v>0.7</v>
      </c>
      <c r="P294">
        <v>30</v>
      </c>
      <c r="Q294">
        <v>6.6</v>
      </c>
      <c r="R294">
        <v>5.3</v>
      </c>
      <c r="S294">
        <v>6</v>
      </c>
      <c r="T294">
        <v>17.100000000000001</v>
      </c>
      <c r="U294">
        <v>6.9000000000000006E-2</v>
      </c>
    </row>
    <row r="295" spans="1:21" x14ac:dyDescent="0.2">
      <c r="A295" t="s">
        <v>130</v>
      </c>
      <c r="B295" t="s">
        <v>659</v>
      </c>
      <c r="C295" t="s">
        <v>40</v>
      </c>
      <c r="D295">
        <v>23</v>
      </c>
      <c r="E295">
        <v>50</v>
      </c>
      <c r="F295">
        <v>29</v>
      </c>
      <c r="G295">
        <v>21</v>
      </c>
      <c r="H295">
        <v>30.6</v>
      </c>
      <c r="I295">
        <v>110.1</v>
      </c>
      <c r="J295">
        <v>7.1</v>
      </c>
      <c r="K295">
        <v>22.1</v>
      </c>
      <c r="L295">
        <v>32.799999999999997</v>
      </c>
      <c r="M295">
        <v>0.9</v>
      </c>
      <c r="N295">
        <v>18.600000000000001</v>
      </c>
      <c r="O295">
        <v>1.4</v>
      </c>
      <c r="P295">
        <v>45</v>
      </c>
      <c r="Q295">
        <v>11</v>
      </c>
      <c r="R295">
        <v>8.8000000000000007</v>
      </c>
      <c r="S295">
        <v>9.1999999999999993</v>
      </c>
      <c r="T295">
        <v>29.2</v>
      </c>
      <c r="U295">
        <v>0.122</v>
      </c>
    </row>
    <row r="296" spans="1:21" x14ac:dyDescent="0.2">
      <c r="A296" t="s">
        <v>291</v>
      </c>
      <c r="B296" t="s">
        <v>659</v>
      </c>
      <c r="C296" t="s">
        <v>52</v>
      </c>
      <c r="D296">
        <v>33</v>
      </c>
      <c r="E296">
        <v>50</v>
      </c>
      <c r="F296">
        <v>25</v>
      </c>
      <c r="G296">
        <v>25</v>
      </c>
      <c r="H296">
        <v>23.1</v>
      </c>
      <c r="I296">
        <v>114.9</v>
      </c>
      <c r="J296">
        <v>2.6</v>
      </c>
      <c r="K296">
        <v>11.3</v>
      </c>
      <c r="L296">
        <v>16.399999999999999</v>
      </c>
      <c r="M296">
        <v>0.8</v>
      </c>
      <c r="N296">
        <v>21.7</v>
      </c>
      <c r="O296">
        <v>0.2</v>
      </c>
      <c r="P296">
        <v>8.6</v>
      </c>
      <c r="Q296">
        <v>6.7</v>
      </c>
      <c r="R296">
        <v>5.5</v>
      </c>
      <c r="S296">
        <v>7.2</v>
      </c>
      <c r="T296">
        <v>24.9</v>
      </c>
      <c r="U296">
        <v>5.8999999999999997E-2</v>
      </c>
    </row>
    <row r="297" spans="1:21" x14ac:dyDescent="0.2">
      <c r="A297" t="s">
        <v>249</v>
      </c>
      <c r="B297" t="s">
        <v>656</v>
      </c>
      <c r="C297" t="s">
        <v>161</v>
      </c>
      <c r="D297">
        <v>28</v>
      </c>
      <c r="E297">
        <v>50</v>
      </c>
      <c r="F297">
        <v>21</v>
      </c>
      <c r="G297">
        <v>29</v>
      </c>
      <c r="H297">
        <v>26.4</v>
      </c>
      <c r="I297">
        <v>114.2</v>
      </c>
      <c r="J297">
        <v>5.7</v>
      </c>
      <c r="K297">
        <v>21.4</v>
      </c>
      <c r="L297">
        <v>30.9</v>
      </c>
      <c r="M297">
        <v>0.7</v>
      </c>
      <c r="N297">
        <v>16.7</v>
      </c>
      <c r="O297">
        <v>1.5</v>
      </c>
      <c r="P297">
        <v>53.1</v>
      </c>
      <c r="Q297">
        <v>8.5</v>
      </c>
      <c r="R297">
        <v>7.2</v>
      </c>
      <c r="S297">
        <v>7.4</v>
      </c>
      <c r="T297">
        <v>27.8</v>
      </c>
      <c r="U297">
        <v>7.1999999999999995E-2</v>
      </c>
    </row>
    <row r="298" spans="1:21" x14ac:dyDescent="0.2">
      <c r="A298" t="s">
        <v>404</v>
      </c>
      <c r="B298" t="s">
        <v>658</v>
      </c>
      <c r="C298" t="s">
        <v>161</v>
      </c>
      <c r="D298">
        <v>26</v>
      </c>
      <c r="E298">
        <v>50</v>
      </c>
      <c r="F298">
        <v>12</v>
      </c>
      <c r="G298">
        <v>38</v>
      </c>
      <c r="H298">
        <v>10.8</v>
      </c>
      <c r="I298">
        <v>115</v>
      </c>
      <c r="J298">
        <v>1.2</v>
      </c>
      <c r="K298">
        <v>11</v>
      </c>
      <c r="L298">
        <v>17.2</v>
      </c>
      <c r="M298">
        <v>0.4</v>
      </c>
      <c r="N298">
        <v>23.5</v>
      </c>
      <c r="O298">
        <v>0.1</v>
      </c>
      <c r="P298">
        <v>10.3</v>
      </c>
      <c r="Q298">
        <v>4.5</v>
      </c>
      <c r="R298">
        <v>3.9</v>
      </c>
      <c r="S298">
        <v>3.7</v>
      </c>
      <c r="T298">
        <v>12.4</v>
      </c>
      <c r="U298">
        <v>2.7E-2</v>
      </c>
    </row>
    <row r="299" spans="1:21" x14ac:dyDescent="0.2">
      <c r="A299" t="s">
        <v>395</v>
      </c>
      <c r="B299" t="s">
        <v>657</v>
      </c>
      <c r="C299" t="s">
        <v>183</v>
      </c>
      <c r="D299">
        <v>22</v>
      </c>
      <c r="E299">
        <v>50</v>
      </c>
      <c r="F299">
        <v>8</v>
      </c>
      <c r="G299">
        <v>42</v>
      </c>
      <c r="H299">
        <v>12.3</v>
      </c>
      <c r="I299">
        <v>115.2</v>
      </c>
      <c r="J299">
        <v>1.1000000000000001</v>
      </c>
      <c r="K299">
        <v>8.8000000000000007</v>
      </c>
      <c r="L299">
        <v>13.5</v>
      </c>
      <c r="M299">
        <v>0.4</v>
      </c>
      <c r="N299">
        <v>18.2</v>
      </c>
      <c r="O299">
        <v>0.2</v>
      </c>
      <c r="P299">
        <v>17.2</v>
      </c>
      <c r="Q299">
        <v>3.9</v>
      </c>
      <c r="R299">
        <v>3.8</v>
      </c>
      <c r="S299">
        <v>3.6</v>
      </c>
      <c r="T299">
        <v>14.3</v>
      </c>
      <c r="U299">
        <v>0.03</v>
      </c>
    </row>
    <row r="300" spans="1:21" x14ac:dyDescent="0.2">
      <c r="A300" t="s">
        <v>407</v>
      </c>
      <c r="B300" t="s">
        <v>658</v>
      </c>
      <c r="C300" t="s">
        <v>23</v>
      </c>
      <c r="D300">
        <v>22</v>
      </c>
      <c r="E300">
        <v>50</v>
      </c>
      <c r="F300">
        <v>34</v>
      </c>
      <c r="G300">
        <v>16</v>
      </c>
      <c r="H300">
        <v>10.9</v>
      </c>
      <c r="I300">
        <v>115.4</v>
      </c>
      <c r="J300">
        <v>1.1000000000000001</v>
      </c>
      <c r="K300">
        <v>9.6</v>
      </c>
      <c r="L300">
        <v>14.9</v>
      </c>
      <c r="M300">
        <v>0.3</v>
      </c>
      <c r="N300">
        <v>21.8</v>
      </c>
      <c r="O300">
        <v>0.1</v>
      </c>
      <c r="P300">
        <v>10</v>
      </c>
      <c r="Q300">
        <v>4.4000000000000004</v>
      </c>
      <c r="R300">
        <v>3.2</v>
      </c>
      <c r="S300">
        <v>3.1</v>
      </c>
      <c r="T300">
        <v>11.2</v>
      </c>
      <c r="U300">
        <v>2.7E-2</v>
      </c>
    </row>
    <row r="301" spans="1:21" x14ac:dyDescent="0.2">
      <c r="A301" t="s">
        <v>322</v>
      </c>
      <c r="B301" t="s">
        <v>656</v>
      </c>
      <c r="C301" t="s">
        <v>183</v>
      </c>
      <c r="D301">
        <v>25</v>
      </c>
      <c r="E301">
        <v>50</v>
      </c>
      <c r="F301">
        <v>7</v>
      </c>
      <c r="G301">
        <v>43</v>
      </c>
      <c r="H301">
        <v>21.1</v>
      </c>
      <c r="I301">
        <v>115.5</v>
      </c>
      <c r="J301">
        <v>3.6</v>
      </c>
      <c r="K301">
        <v>17.5</v>
      </c>
      <c r="L301">
        <v>25.3</v>
      </c>
      <c r="M301">
        <v>0.4</v>
      </c>
      <c r="N301">
        <v>13.6</v>
      </c>
      <c r="O301">
        <v>0.7</v>
      </c>
      <c r="P301">
        <v>36.299999999999997</v>
      </c>
      <c r="Q301">
        <v>7.6</v>
      </c>
      <c r="R301">
        <v>5.9</v>
      </c>
      <c r="S301">
        <v>6.3</v>
      </c>
      <c r="T301">
        <v>24.9</v>
      </c>
      <c r="U301">
        <v>4.9000000000000002E-2</v>
      </c>
    </row>
    <row r="302" spans="1:21" x14ac:dyDescent="0.2">
      <c r="A302" t="s">
        <v>63</v>
      </c>
      <c r="B302" t="s">
        <v>658</v>
      </c>
      <c r="C302" t="s">
        <v>27</v>
      </c>
      <c r="D302">
        <v>26</v>
      </c>
      <c r="E302">
        <v>50</v>
      </c>
      <c r="F302">
        <v>31</v>
      </c>
      <c r="G302">
        <v>19</v>
      </c>
      <c r="H302">
        <v>34</v>
      </c>
      <c r="I302">
        <v>107.2</v>
      </c>
      <c r="J302">
        <v>3.2</v>
      </c>
      <c r="K302">
        <v>9.1</v>
      </c>
      <c r="L302">
        <v>13.1</v>
      </c>
      <c r="M302">
        <v>1.4</v>
      </c>
      <c r="N302">
        <v>24.5</v>
      </c>
      <c r="O302">
        <v>0.7</v>
      </c>
      <c r="P302">
        <v>20.6</v>
      </c>
      <c r="Q302">
        <v>10.6</v>
      </c>
      <c r="R302">
        <v>9.3000000000000007</v>
      </c>
      <c r="S302">
        <v>9.6</v>
      </c>
      <c r="T302">
        <v>35.299999999999997</v>
      </c>
      <c r="U302">
        <v>0.16400000000000001</v>
      </c>
    </row>
    <row r="303" spans="1:21" x14ac:dyDescent="0.2">
      <c r="A303" t="s">
        <v>428</v>
      </c>
      <c r="B303" t="s">
        <v>658</v>
      </c>
      <c r="C303" t="s">
        <v>52</v>
      </c>
      <c r="D303">
        <v>35</v>
      </c>
      <c r="E303">
        <v>49</v>
      </c>
      <c r="F303">
        <v>15</v>
      </c>
      <c r="G303">
        <v>34</v>
      </c>
      <c r="H303">
        <v>12.8</v>
      </c>
      <c r="I303">
        <v>117.5</v>
      </c>
      <c r="J303">
        <v>1.8</v>
      </c>
      <c r="K303">
        <v>14.6</v>
      </c>
      <c r="L303">
        <v>21.8</v>
      </c>
      <c r="M303">
        <v>0.3</v>
      </c>
      <c r="N303">
        <v>16.7</v>
      </c>
      <c r="O303">
        <v>0.1</v>
      </c>
      <c r="P303">
        <v>15</v>
      </c>
      <c r="Q303">
        <v>4.0999999999999996</v>
      </c>
      <c r="R303">
        <v>4</v>
      </c>
      <c r="S303">
        <v>2.9</v>
      </c>
      <c r="T303">
        <v>14.7</v>
      </c>
      <c r="U303">
        <v>2.3E-2</v>
      </c>
    </row>
    <row r="304" spans="1:21" x14ac:dyDescent="0.2">
      <c r="A304" t="s">
        <v>386</v>
      </c>
      <c r="B304" t="s">
        <v>657</v>
      </c>
      <c r="C304" t="s">
        <v>29</v>
      </c>
      <c r="D304">
        <v>21</v>
      </c>
      <c r="E304">
        <v>49</v>
      </c>
      <c r="F304">
        <v>32</v>
      </c>
      <c r="G304">
        <v>17</v>
      </c>
      <c r="H304">
        <v>10.3</v>
      </c>
      <c r="I304">
        <v>112.9</v>
      </c>
      <c r="J304">
        <v>0.9</v>
      </c>
      <c r="K304">
        <v>9.3000000000000007</v>
      </c>
      <c r="L304">
        <v>14.4</v>
      </c>
      <c r="M304">
        <v>0.7</v>
      </c>
      <c r="N304">
        <v>34</v>
      </c>
      <c r="O304">
        <v>0.3</v>
      </c>
      <c r="P304">
        <v>27.3</v>
      </c>
      <c r="Q304">
        <v>2.8</v>
      </c>
      <c r="R304">
        <v>2.9</v>
      </c>
      <c r="S304">
        <v>2.9</v>
      </c>
      <c r="T304">
        <v>11.3</v>
      </c>
      <c r="U304">
        <v>3.3000000000000002E-2</v>
      </c>
    </row>
    <row r="305" spans="1:21" x14ac:dyDescent="0.2">
      <c r="A305" t="s">
        <v>342</v>
      </c>
      <c r="B305" t="s">
        <v>659</v>
      </c>
      <c r="C305" t="s">
        <v>40</v>
      </c>
      <c r="D305">
        <v>34</v>
      </c>
      <c r="E305">
        <v>49</v>
      </c>
      <c r="F305">
        <v>26</v>
      </c>
      <c r="G305">
        <v>23</v>
      </c>
      <c r="H305">
        <v>16.7</v>
      </c>
      <c r="I305">
        <v>114.6</v>
      </c>
      <c r="J305">
        <v>2.2999999999999998</v>
      </c>
      <c r="K305">
        <v>13.9</v>
      </c>
      <c r="L305">
        <v>21.3</v>
      </c>
      <c r="M305">
        <v>0.3</v>
      </c>
      <c r="N305">
        <v>12</v>
      </c>
      <c r="O305">
        <v>0.3</v>
      </c>
      <c r="P305">
        <v>16.899999999999999</v>
      </c>
      <c r="Q305">
        <v>5.3</v>
      </c>
      <c r="R305">
        <v>4.7</v>
      </c>
      <c r="S305">
        <v>5.8</v>
      </c>
      <c r="T305">
        <v>17</v>
      </c>
      <c r="U305">
        <v>4.2999999999999997E-2</v>
      </c>
    </row>
    <row r="306" spans="1:21" x14ac:dyDescent="0.2">
      <c r="A306" t="s">
        <v>387</v>
      </c>
      <c r="B306" t="s">
        <v>656</v>
      </c>
      <c r="C306" t="s">
        <v>40</v>
      </c>
      <c r="D306">
        <v>33</v>
      </c>
      <c r="E306">
        <v>49</v>
      </c>
      <c r="F306">
        <v>28</v>
      </c>
      <c r="G306">
        <v>21</v>
      </c>
      <c r="H306">
        <v>11.2</v>
      </c>
      <c r="I306">
        <v>113.8</v>
      </c>
      <c r="J306">
        <v>2.1</v>
      </c>
      <c r="K306">
        <v>17.899999999999999</v>
      </c>
      <c r="L306">
        <v>26</v>
      </c>
      <c r="M306">
        <v>0.2</v>
      </c>
      <c r="N306">
        <v>17.600000000000001</v>
      </c>
      <c r="O306">
        <v>0.3</v>
      </c>
      <c r="P306">
        <v>35.9</v>
      </c>
      <c r="Q306">
        <v>4.0999999999999996</v>
      </c>
      <c r="R306">
        <v>2.8</v>
      </c>
      <c r="S306">
        <v>3.7</v>
      </c>
      <c r="T306">
        <v>10.4</v>
      </c>
      <c r="U306">
        <v>3.2000000000000001E-2</v>
      </c>
    </row>
    <row r="307" spans="1:21" x14ac:dyDescent="0.2">
      <c r="A307" t="s">
        <v>288</v>
      </c>
      <c r="B307" t="s">
        <v>656</v>
      </c>
      <c r="C307" t="s">
        <v>43</v>
      </c>
      <c r="D307">
        <v>31</v>
      </c>
      <c r="E307">
        <v>48</v>
      </c>
      <c r="F307">
        <v>24</v>
      </c>
      <c r="G307">
        <v>24</v>
      </c>
      <c r="H307">
        <v>9.3000000000000007</v>
      </c>
      <c r="I307">
        <v>100.8</v>
      </c>
      <c r="J307">
        <v>1.7</v>
      </c>
      <c r="K307">
        <v>17.899999999999999</v>
      </c>
      <c r="L307">
        <v>25.8</v>
      </c>
      <c r="M307">
        <v>0.2</v>
      </c>
      <c r="N307">
        <v>15.3</v>
      </c>
      <c r="O307">
        <v>0.7</v>
      </c>
      <c r="P307">
        <v>61.1</v>
      </c>
      <c r="Q307">
        <v>2.5</v>
      </c>
      <c r="R307">
        <v>1.9</v>
      </c>
      <c r="S307">
        <v>2</v>
      </c>
      <c r="T307">
        <v>7.6</v>
      </c>
      <c r="U307">
        <v>6.2E-2</v>
      </c>
    </row>
    <row r="308" spans="1:21" x14ac:dyDescent="0.2">
      <c r="A308" t="s">
        <v>271</v>
      </c>
      <c r="B308" t="s">
        <v>658</v>
      </c>
      <c r="C308" t="s">
        <v>83</v>
      </c>
      <c r="D308">
        <v>24</v>
      </c>
      <c r="E308">
        <v>48</v>
      </c>
      <c r="F308">
        <v>27</v>
      </c>
      <c r="G308">
        <v>21</v>
      </c>
      <c r="H308">
        <v>20.5</v>
      </c>
      <c r="I308">
        <v>112.5</v>
      </c>
      <c r="J308">
        <v>1.5</v>
      </c>
      <c r="K308">
        <v>7.1</v>
      </c>
      <c r="L308">
        <v>10.5</v>
      </c>
      <c r="M308">
        <v>1</v>
      </c>
      <c r="N308">
        <v>25.3</v>
      </c>
      <c r="O308">
        <v>0.3</v>
      </c>
      <c r="P308">
        <v>12.5</v>
      </c>
      <c r="Q308">
        <v>8.3000000000000007</v>
      </c>
      <c r="R308">
        <v>6.4</v>
      </c>
      <c r="S308">
        <v>6.8</v>
      </c>
      <c r="T308">
        <v>21.8</v>
      </c>
      <c r="U308">
        <v>6.6000000000000003E-2</v>
      </c>
    </row>
    <row r="309" spans="1:21" x14ac:dyDescent="0.2">
      <c r="A309" t="s">
        <v>208</v>
      </c>
      <c r="B309" t="s">
        <v>659</v>
      </c>
      <c r="C309" t="s">
        <v>135</v>
      </c>
      <c r="D309">
        <v>19</v>
      </c>
      <c r="E309">
        <v>48</v>
      </c>
      <c r="F309">
        <v>14</v>
      </c>
      <c r="G309">
        <v>34</v>
      </c>
      <c r="H309">
        <v>25.7</v>
      </c>
      <c r="I309">
        <v>111.4</v>
      </c>
      <c r="J309">
        <v>3</v>
      </c>
      <c r="K309">
        <v>11.4</v>
      </c>
      <c r="L309">
        <v>17.7</v>
      </c>
      <c r="M309">
        <v>0.6</v>
      </c>
      <c r="N309">
        <v>12.2</v>
      </c>
      <c r="O309">
        <v>0.5</v>
      </c>
      <c r="P309">
        <v>16</v>
      </c>
      <c r="Q309">
        <v>10.8</v>
      </c>
      <c r="R309">
        <v>7.7</v>
      </c>
      <c r="S309">
        <v>9.1999999999999993</v>
      </c>
      <c r="T309">
        <v>27.1</v>
      </c>
      <c r="U309">
        <v>9.0999999999999998E-2</v>
      </c>
    </row>
    <row r="310" spans="1:21" x14ac:dyDescent="0.2">
      <c r="A310" t="s">
        <v>381</v>
      </c>
      <c r="B310" t="s">
        <v>658</v>
      </c>
      <c r="C310" t="s">
        <v>52</v>
      </c>
      <c r="D310">
        <v>23</v>
      </c>
      <c r="E310">
        <v>48</v>
      </c>
      <c r="F310">
        <v>30</v>
      </c>
      <c r="G310">
        <v>18</v>
      </c>
      <c r="H310">
        <v>12.7</v>
      </c>
      <c r="I310">
        <v>114.5</v>
      </c>
      <c r="J310">
        <v>1.6</v>
      </c>
      <c r="K310">
        <v>12.3</v>
      </c>
      <c r="L310">
        <v>18.600000000000001</v>
      </c>
      <c r="M310">
        <v>0.3</v>
      </c>
      <c r="N310">
        <v>12.6</v>
      </c>
      <c r="O310">
        <v>0.1</v>
      </c>
      <c r="P310">
        <v>12.1</v>
      </c>
      <c r="Q310">
        <v>4.5999999999999996</v>
      </c>
      <c r="R310">
        <v>4.2</v>
      </c>
      <c r="S310">
        <v>3.5</v>
      </c>
      <c r="T310">
        <v>13.4</v>
      </c>
      <c r="U310">
        <v>3.4000000000000002E-2</v>
      </c>
    </row>
    <row r="311" spans="1:21" x14ac:dyDescent="0.2">
      <c r="A311" t="s">
        <v>440</v>
      </c>
      <c r="B311" t="s">
        <v>656</v>
      </c>
      <c r="C311" t="s">
        <v>252</v>
      </c>
      <c r="D311">
        <v>26</v>
      </c>
      <c r="E311">
        <v>48</v>
      </c>
      <c r="F311">
        <v>17</v>
      </c>
      <c r="G311">
        <v>31</v>
      </c>
      <c r="H311">
        <v>11.4</v>
      </c>
      <c r="I311">
        <v>117.2</v>
      </c>
      <c r="J311">
        <v>2.8</v>
      </c>
      <c r="K311">
        <v>25.5</v>
      </c>
      <c r="L311">
        <v>37.1</v>
      </c>
      <c r="M311">
        <v>0.2</v>
      </c>
      <c r="N311">
        <v>12.5</v>
      </c>
      <c r="O311">
        <v>0.4</v>
      </c>
      <c r="P311">
        <v>36</v>
      </c>
      <c r="Q311">
        <v>4.5999999999999996</v>
      </c>
      <c r="R311">
        <v>3</v>
      </c>
      <c r="S311">
        <v>4.3</v>
      </c>
      <c r="T311">
        <v>12.8</v>
      </c>
      <c r="U311">
        <v>2.1000000000000001E-2</v>
      </c>
    </row>
    <row r="312" spans="1:21" x14ac:dyDescent="0.2">
      <c r="A312" t="s">
        <v>319</v>
      </c>
      <c r="B312" t="s">
        <v>657</v>
      </c>
      <c r="C312" t="s">
        <v>27</v>
      </c>
      <c r="D312">
        <v>27</v>
      </c>
      <c r="E312">
        <v>48</v>
      </c>
      <c r="F312">
        <v>32</v>
      </c>
      <c r="G312">
        <v>16</v>
      </c>
      <c r="H312">
        <v>12.1</v>
      </c>
      <c r="I312">
        <v>109.4</v>
      </c>
      <c r="J312">
        <v>1.3</v>
      </c>
      <c r="K312">
        <v>10.199999999999999</v>
      </c>
      <c r="L312">
        <v>14.5</v>
      </c>
      <c r="M312">
        <v>0.4</v>
      </c>
      <c r="N312">
        <v>20.9</v>
      </c>
      <c r="O312">
        <v>0.1</v>
      </c>
      <c r="P312">
        <v>8.1999999999999993</v>
      </c>
      <c r="Q312">
        <v>4.3</v>
      </c>
      <c r="R312">
        <v>3.6</v>
      </c>
      <c r="S312">
        <v>3.9</v>
      </c>
      <c r="T312">
        <v>12.3</v>
      </c>
      <c r="U312">
        <v>5.2999999999999999E-2</v>
      </c>
    </row>
    <row r="313" spans="1:21" x14ac:dyDescent="0.2">
      <c r="A313" t="s">
        <v>276</v>
      </c>
      <c r="B313" t="s">
        <v>658</v>
      </c>
      <c r="C313" t="s">
        <v>38</v>
      </c>
      <c r="D313">
        <v>19</v>
      </c>
      <c r="E313">
        <v>47</v>
      </c>
      <c r="F313">
        <v>19</v>
      </c>
      <c r="G313">
        <v>28</v>
      </c>
      <c r="H313">
        <v>18.7</v>
      </c>
      <c r="I313">
        <v>111.6</v>
      </c>
      <c r="J313">
        <v>2.9</v>
      </c>
      <c r="K313">
        <v>14.8</v>
      </c>
      <c r="L313">
        <v>22.1</v>
      </c>
      <c r="M313">
        <v>0.6</v>
      </c>
      <c r="N313">
        <v>18.5</v>
      </c>
      <c r="O313">
        <v>0.4</v>
      </c>
      <c r="P313">
        <v>17.7</v>
      </c>
      <c r="Q313">
        <v>6.1</v>
      </c>
      <c r="R313">
        <v>5.3</v>
      </c>
      <c r="S313">
        <v>5.5</v>
      </c>
      <c r="T313">
        <v>19.100000000000001</v>
      </c>
      <c r="U313">
        <v>6.7000000000000004E-2</v>
      </c>
    </row>
    <row r="314" spans="1:21" x14ac:dyDescent="0.2">
      <c r="A314" t="s">
        <v>346</v>
      </c>
      <c r="B314" t="s">
        <v>658</v>
      </c>
      <c r="C314" t="s">
        <v>18</v>
      </c>
      <c r="D314">
        <v>25</v>
      </c>
      <c r="E314">
        <v>47</v>
      </c>
      <c r="F314">
        <v>24</v>
      </c>
      <c r="G314">
        <v>23</v>
      </c>
      <c r="H314">
        <v>9.1999999999999993</v>
      </c>
      <c r="I314">
        <v>106.8</v>
      </c>
      <c r="J314">
        <v>1.3</v>
      </c>
      <c r="K314">
        <v>14.5</v>
      </c>
      <c r="L314">
        <v>20.8</v>
      </c>
      <c r="M314">
        <v>0.2</v>
      </c>
      <c r="N314">
        <v>15</v>
      </c>
      <c r="O314">
        <v>0.1</v>
      </c>
      <c r="P314">
        <v>15.6</v>
      </c>
      <c r="Q314">
        <v>3.8</v>
      </c>
      <c r="R314">
        <v>2</v>
      </c>
      <c r="S314">
        <v>2.8</v>
      </c>
      <c r="T314">
        <v>9.5</v>
      </c>
      <c r="U314">
        <v>4.3999999999999997E-2</v>
      </c>
    </row>
    <row r="315" spans="1:21" x14ac:dyDescent="0.2">
      <c r="A315" t="s">
        <v>281</v>
      </c>
      <c r="B315" t="s">
        <v>660</v>
      </c>
      <c r="C315" t="s">
        <v>31</v>
      </c>
      <c r="D315">
        <v>32</v>
      </c>
      <c r="E315">
        <v>47</v>
      </c>
      <c r="F315">
        <v>16</v>
      </c>
      <c r="G315">
        <v>31</v>
      </c>
      <c r="H315">
        <v>15.8</v>
      </c>
      <c r="I315">
        <v>109.7</v>
      </c>
      <c r="J315">
        <v>1.4</v>
      </c>
      <c r="K315">
        <v>8.9</v>
      </c>
      <c r="L315">
        <v>13.4</v>
      </c>
      <c r="M315">
        <v>1.1000000000000001</v>
      </c>
      <c r="N315">
        <v>40.6</v>
      </c>
      <c r="O315">
        <v>0.2</v>
      </c>
      <c r="P315">
        <v>17.7</v>
      </c>
      <c r="Q315">
        <v>5.6</v>
      </c>
      <c r="R315">
        <v>4.5999999999999996</v>
      </c>
      <c r="S315">
        <v>4.2</v>
      </c>
      <c r="T315">
        <v>16.7</v>
      </c>
      <c r="U315">
        <v>6.6000000000000003E-2</v>
      </c>
    </row>
    <row r="316" spans="1:21" x14ac:dyDescent="0.2">
      <c r="A316" t="s">
        <v>400</v>
      </c>
      <c r="B316" t="s">
        <v>657</v>
      </c>
      <c r="C316" t="s">
        <v>129</v>
      </c>
      <c r="D316">
        <v>25</v>
      </c>
      <c r="E316">
        <v>46</v>
      </c>
      <c r="F316">
        <v>11</v>
      </c>
      <c r="G316">
        <v>35</v>
      </c>
      <c r="H316">
        <v>34.4</v>
      </c>
      <c r="I316">
        <v>120.5</v>
      </c>
      <c r="J316">
        <v>3.2</v>
      </c>
      <c r="K316">
        <v>9.6999999999999993</v>
      </c>
      <c r="L316">
        <v>14.8</v>
      </c>
      <c r="M316">
        <v>0.5</v>
      </c>
      <c r="N316">
        <v>9.5</v>
      </c>
      <c r="O316">
        <v>0.1</v>
      </c>
      <c r="P316">
        <v>4.2</v>
      </c>
      <c r="Q316">
        <v>14</v>
      </c>
      <c r="R316">
        <v>9.8000000000000007</v>
      </c>
      <c r="S316">
        <v>12.1</v>
      </c>
      <c r="T316">
        <v>39.200000000000003</v>
      </c>
      <c r="U316">
        <v>3.2000000000000001E-2</v>
      </c>
    </row>
    <row r="317" spans="1:21" x14ac:dyDescent="0.2">
      <c r="A317" t="s">
        <v>242</v>
      </c>
      <c r="B317" t="s">
        <v>659</v>
      </c>
      <c r="C317" t="s">
        <v>185</v>
      </c>
      <c r="D317">
        <v>23</v>
      </c>
      <c r="E317">
        <v>46</v>
      </c>
      <c r="F317">
        <v>9</v>
      </c>
      <c r="G317">
        <v>37</v>
      </c>
      <c r="H317">
        <v>30.9</v>
      </c>
      <c r="I317">
        <v>114.5</v>
      </c>
      <c r="J317">
        <v>5</v>
      </c>
      <c r="K317">
        <v>16.100000000000001</v>
      </c>
      <c r="L317">
        <v>22.8</v>
      </c>
      <c r="M317">
        <v>0.4</v>
      </c>
      <c r="N317">
        <v>9.6</v>
      </c>
      <c r="O317">
        <v>0.8</v>
      </c>
      <c r="P317">
        <v>24.7</v>
      </c>
      <c r="Q317">
        <v>12.7</v>
      </c>
      <c r="R317">
        <v>8.6999999999999993</v>
      </c>
      <c r="S317">
        <v>8.1999999999999993</v>
      </c>
      <c r="T317">
        <v>34.299999999999997</v>
      </c>
      <c r="U317">
        <v>8.1000000000000003E-2</v>
      </c>
    </row>
    <row r="318" spans="1:21" x14ac:dyDescent="0.2">
      <c r="A318" t="s">
        <v>406</v>
      </c>
      <c r="B318" t="s">
        <v>656</v>
      </c>
      <c r="C318" t="s">
        <v>43</v>
      </c>
      <c r="D318">
        <v>36</v>
      </c>
      <c r="E318">
        <v>46</v>
      </c>
      <c r="F318">
        <v>28</v>
      </c>
      <c r="G318">
        <v>18</v>
      </c>
      <c r="H318">
        <v>7.4</v>
      </c>
      <c r="I318">
        <v>110.4</v>
      </c>
      <c r="J318">
        <v>1.8</v>
      </c>
      <c r="K318">
        <v>23.5</v>
      </c>
      <c r="L318">
        <v>35.6</v>
      </c>
      <c r="M318">
        <v>0.3</v>
      </c>
      <c r="N318">
        <v>28.6</v>
      </c>
      <c r="O318">
        <v>0.4</v>
      </c>
      <c r="P318">
        <v>45.5</v>
      </c>
      <c r="Q318">
        <v>3.4</v>
      </c>
      <c r="R318">
        <v>2</v>
      </c>
      <c r="S318">
        <v>2.2000000000000002</v>
      </c>
      <c r="T318">
        <v>7.3</v>
      </c>
      <c r="U318">
        <v>2.9000000000000001E-2</v>
      </c>
    </row>
    <row r="319" spans="1:21" x14ac:dyDescent="0.2">
      <c r="A319" t="s">
        <v>192</v>
      </c>
      <c r="B319" t="s">
        <v>659</v>
      </c>
      <c r="C319" t="s">
        <v>27</v>
      </c>
      <c r="D319">
        <v>29</v>
      </c>
      <c r="E319">
        <v>46</v>
      </c>
      <c r="F319">
        <v>29</v>
      </c>
      <c r="G319">
        <v>17</v>
      </c>
      <c r="H319">
        <v>35.4</v>
      </c>
      <c r="I319">
        <v>113.8</v>
      </c>
      <c r="J319">
        <v>7</v>
      </c>
      <c r="K319">
        <v>19.8</v>
      </c>
      <c r="L319">
        <v>28.6</v>
      </c>
      <c r="M319">
        <v>0.5</v>
      </c>
      <c r="N319">
        <v>9.9</v>
      </c>
      <c r="O319">
        <v>0.3</v>
      </c>
      <c r="P319">
        <v>9</v>
      </c>
      <c r="Q319">
        <v>11.7</v>
      </c>
      <c r="R319">
        <v>8.8000000000000007</v>
      </c>
      <c r="S319">
        <v>11.7</v>
      </c>
      <c r="T319">
        <v>35.700000000000003</v>
      </c>
      <c r="U319">
        <v>0.10299999999999999</v>
      </c>
    </row>
    <row r="320" spans="1:21" x14ac:dyDescent="0.2">
      <c r="A320" t="s">
        <v>449</v>
      </c>
      <c r="B320" t="s">
        <v>657</v>
      </c>
      <c r="C320" t="s">
        <v>183</v>
      </c>
      <c r="D320">
        <v>27</v>
      </c>
      <c r="E320">
        <v>46</v>
      </c>
      <c r="F320">
        <v>6</v>
      </c>
      <c r="G320">
        <v>40</v>
      </c>
      <c r="H320">
        <v>15.8</v>
      </c>
      <c r="I320">
        <v>119.2</v>
      </c>
      <c r="J320">
        <v>1</v>
      </c>
      <c r="K320">
        <v>6.5</v>
      </c>
      <c r="L320">
        <v>9.6999999999999993</v>
      </c>
      <c r="M320">
        <v>0.5</v>
      </c>
      <c r="N320">
        <v>22.9</v>
      </c>
      <c r="O320">
        <v>0.2</v>
      </c>
      <c r="P320">
        <v>17.2</v>
      </c>
      <c r="Q320">
        <v>5.2</v>
      </c>
      <c r="R320">
        <v>4.7</v>
      </c>
      <c r="S320">
        <v>4.5999999999999996</v>
      </c>
      <c r="T320">
        <v>19.399999999999999</v>
      </c>
      <c r="U320">
        <v>0.02</v>
      </c>
    </row>
    <row r="321" spans="1:21" x14ac:dyDescent="0.2">
      <c r="A321" t="s">
        <v>383</v>
      </c>
      <c r="B321" t="s">
        <v>656</v>
      </c>
      <c r="C321" t="s">
        <v>57</v>
      </c>
      <c r="D321">
        <v>34</v>
      </c>
      <c r="E321">
        <v>46</v>
      </c>
      <c r="F321">
        <v>29</v>
      </c>
      <c r="G321">
        <v>17</v>
      </c>
      <c r="H321">
        <v>14.7</v>
      </c>
      <c r="I321">
        <v>115.5</v>
      </c>
      <c r="J321">
        <v>3.8</v>
      </c>
      <c r="K321">
        <v>24.4</v>
      </c>
      <c r="L321">
        <v>37.700000000000003</v>
      </c>
      <c r="M321">
        <v>0.3</v>
      </c>
      <c r="N321">
        <v>13.1</v>
      </c>
      <c r="O321">
        <v>0.4</v>
      </c>
      <c r="P321">
        <v>26.6</v>
      </c>
      <c r="Q321">
        <v>4.8</v>
      </c>
      <c r="R321">
        <v>4.8</v>
      </c>
      <c r="S321">
        <v>5.5</v>
      </c>
      <c r="T321">
        <v>16.7</v>
      </c>
      <c r="U321">
        <v>3.5000000000000003E-2</v>
      </c>
    </row>
    <row r="322" spans="1:21" x14ac:dyDescent="0.2">
      <c r="A322" t="s">
        <v>228</v>
      </c>
      <c r="B322" t="s">
        <v>659</v>
      </c>
      <c r="C322" t="s">
        <v>31</v>
      </c>
      <c r="D322">
        <v>21</v>
      </c>
      <c r="E322">
        <v>46</v>
      </c>
      <c r="F322">
        <v>24</v>
      </c>
      <c r="G322">
        <v>22</v>
      </c>
      <c r="H322">
        <v>19.5</v>
      </c>
      <c r="I322">
        <v>107.9</v>
      </c>
      <c r="J322">
        <v>3.6</v>
      </c>
      <c r="K322">
        <v>18.600000000000001</v>
      </c>
      <c r="L322">
        <v>26.1</v>
      </c>
      <c r="M322">
        <v>0.5</v>
      </c>
      <c r="N322">
        <v>16.899999999999999</v>
      </c>
      <c r="O322">
        <v>0.3</v>
      </c>
      <c r="P322">
        <v>20.9</v>
      </c>
      <c r="Q322">
        <v>6</v>
      </c>
      <c r="R322">
        <v>5.6</v>
      </c>
      <c r="S322">
        <v>4.7</v>
      </c>
      <c r="T322">
        <v>19.399999999999999</v>
      </c>
      <c r="U322">
        <v>8.7999999999999995E-2</v>
      </c>
    </row>
    <row r="323" spans="1:21" x14ac:dyDescent="0.2">
      <c r="A323" t="s">
        <v>290</v>
      </c>
      <c r="B323" t="s">
        <v>656</v>
      </c>
      <c r="C323" t="s">
        <v>79</v>
      </c>
      <c r="D323">
        <v>25</v>
      </c>
      <c r="E323">
        <v>46</v>
      </c>
      <c r="F323">
        <v>12</v>
      </c>
      <c r="G323">
        <v>34</v>
      </c>
      <c r="H323">
        <v>9.8000000000000007</v>
      </c>
      <c r="I323">
        <v>101.3</v>
      </c>
      <c r="J323">
        <v>2.2000000000000002</v>
      </c>
      <c r="K323">
        <v>20.9</v>
      </c>
      <c r="L323">
        <v>29.5</v>
      </c>
      <c r="M323">
        <v>0.2</v>
      </c>
      <c r="N323">
        <v>10.8</v>
      </c>
      <c r="O323">
        <v>0.3</v>
      </c>
      <c r="P323">
        <v>21.8</v>
      </c>
      <c r="Q323">
        <v>3.5</v>
      </c>
      <c r="R323">
        <v>2.9</v>
      </c>
      <c r="S323">
        <v>2.4</v>
      </c>
      <c r="T323">
        <v>9.8000000000000007</v>
      </c>
      <c r="U323">
        <v>6.4000000000000001E-2</v>
      </c>
    </row>
    <row r="324" spans="1:21" x14ac:dyDescent="0.2">
      <c r="A324" t="s">
        <v>362</v>
      </c>
      <c r="B324" t="s">
        <v>656</v>
      </c>
      <c r="C324" t="s">
        <v>120</v>
      </c>
      <c r="D324">
        <v>25</v>
      </c>
      <c r="E324">
        <v>45</v>
      </c>
      <c r="F324">
        <v>20</v>
      </c>
      <c r="G324">
        <v>25</v>
      </c>
      <c r="H324">
        <v>15.2</v>
      </c>
      <c r="I324">
        <v>113.9</v>
      </c>
      <c r="J324">
        <v>3</v>
      </c>
      <c r="K324">
        <v>20.100000000000001</v>
      </c>
      <c r="L324">
        <v>31.1</v>
      </c>
      <c r="M324">
        <v>0.6</v>
      </c>
      <c r="N324">
        <v>23.6</v>
      </c>
      <c r="O324">
        <v>0.6</v>
      </c>
      <c r="P324">
        <v>49.1</v>
      </c>
      <c r="Q324">
        <v>5.9</v>
      </c>
      <c r="R324">
        <v>4.0999999999999996</v>
      </c>
      <c r="S324">
        <v>4.5999999999999996</v>
      </c>
      <c r="T324">
        <v>15.4</v>
      </c>
      <c r="U324">
        <v>4.2000000000000003E-2</v>
      </c>
    </row>
    <row r="325" spans="1:21" x14ac:dyDescent="0.2">
      <c r="A325" t="s">
        <v>333</v>
      </c>
      <c r="B325" t="s">
        <v>656</v>
      </c>
      <c r="C325" t="s">
        <v>27</v>
      </c>
      <c r="D325">
        <v>25</v>
      </c>
      <c r="E325">
        <v>45</v>
      </c>
      <c r="F325">
        <v>30</v>
      </c>
      <c r="G325">
        <v>15</v>
      </c>
      <c r="H325">
        <v>13</v>
      </c>
      <c r="I325">
        <v>109.7</v>
      </c>
      <c r="J325">
        <v>2</v>
      </c>
      <c r="K325">
        <v>15.3</v>
      </c>
      <c r="L325">
        <v>23.5</v>
      </c>
      <c r="M325">
        <v>0.2</v>
      </c>
      <c r="N325">
        <v>10.5</v>
      </c>
      <c r="O325">
        <v>0.4</v>
      </c>
      <c r="P325">
        <v>41.3</v>
      </c>
      <c r="Q325">
        <v>4.3</v>
      </c>
      <c r="R325">
        <v>3.7</v>
      </c>
      <c r="S325">
        <v>3</v>
      </c>
      <c r="T325">
        <v>12.4</v>
      </c>
      <c r="U325">
        <v>0.05</v>
      </c>
    </row>
    <row r="326" spans="1:21" x14ac:dyDescent="0.2">
      <c r="A326" t="s">
        <v>398</v>
      </c>
      <c r="B326" t="s">
        <v>658</v>
      </c>
      <c r="C326" t="s">
        <v>54</v>
      </c>
      <c r="D326">
        <v>24</v>
      </c>
      <c r="E326">
        <v>45</v>
      </c>
      <c r="F326">
        <v>28</v>
      </c>
      <c r="G326">
        <v>17</v>
      </c>
      <c r="H326">
        <v>10.199999999999999</v>
      </c>
      <c r="I326">
        <v>112.7</v>
      </c>
      <c r="J326">
        <v>1.4</v>
      </c>
      <c r="K326">
        <v>12</v>
      </c>
      <c r="L326">
        <v>19.2</v>
      </c>
      <c r="M326">
        <v>0.2</v>
      </c>
      <c r="N326">
        <v>13.2</v>
      </c>
      <c r="O326">
        <v>0.2</v>
      </c>
      <c r="P326">
        <v>13.7</v>
      </c>
      <c r="Q326">
        <v>3.6</v>
      </c>
      <c r="R326">
        <v>3.5</v>
      </c>
      <c r="S326">
        <v>2.8</v>
      </c>
      <c r="T326">
        <v>11</v>
      </c>
      <c r="U326">
        <v>3.3000000000000002E-2</v>
      </c>
    </row>
    <row r="327" spans="1:21" x14ac:dyDescent="0.2">
      <c r="A327" t="s">
        <v>287</v>
      </c>
      <c r="B327" t="s">
        <v>657</v>
      </c>
      <c r="C327" t="s">
        <v>109</v>
      </c>
      <c r="D327">
        <v>31</v>
      </c>
      <c r="E327">
        <v>44</v>
      </c>
      <c r="F327">
        <v>27</v>
      </c>
      <c r="G327">
        <v>17</v>
      </c>
      <c r="H327">
        <v>15.5</v>
      </c>
      <c r="I327">
        <v>108.9</v>
      </c>
      <c r="J327">
        <v>1.5</v>
      </c>
      <c r="K327">
        <v>9.6999999999999993</v>
      </c>
      <c r="L327">
        <v>14.2</v>
      </c>
      <c r="M327">
        <v>0.9</v>
      </c>
      <c r="N327">
        <v>27.3</v>
      </c>
      <c r="O327">
        <v>0.4</v>
      </c>
      <c r="P327">
        <v>24.3</v>
      </c>
      <c r="Q327">
        <v>5.4</v>
      </c>
      <c r="R327">
        <v>3.7</v>
      </c>
      <c r="S327">
        <v>4.5999999999999996</v>
      </c>
      <c r="T327">
        <v>15.2</v>
      </c>
      <c r="U327">
        <v>6.7000000000000004E-2</v>
      </c>
    </row>
    <row r="328" spans="1:21" x14ac:dyDescent="0.2">
      <c r="A328" t="s">
        <v>455</v>
      </c>
      <c r="B328" t="s">
        <v>659</v>
      </c>
      <c r="C328" t="s">
        <v>57</v>
      </c>
      <c r="D328">
        <v>24</v>
      </c>
      <c r="E328">
        <v>44</v>
      </c>
      <c r="F328">
        <v>27</v>
      </c>
      <c r="G328">
        <v>17</v>
      </c>
      <c r="H328">
        <v>9</v>
      </c>
      <c r="I328">
        <v>116.2</v>
      </c>
      <c r="J328">
        <v>1</v>
      </c>
      <c r="K328">
        <v>10.5</v>
      </c>
      <c r="L328">
        <v>17.399999999999999</v>
      </c>
      <c r="M328">
        <v>0.3</v>
      </c>
      <c r="N328">
        <v>20</v>
      </c>
      <c r="O328">
        <v>0.1</v>
      </c>
      <c r="P328">
        <v>14</v>
      </c>
      <c r="Q328">
        <v>3.5</v>
      </c>
      <c r="R328">
        <v>3.2</v>
      </c>
      <c r="S328">
        <v>3.1</v>
      </c>
      <c r="T328">
        <v>10.5</v>
      </c>
      <c r="U328">
        <v>0.02</v>
      </c>
    </row>
    <row r="329" spans="1:21" x14ac:dyDescent="0.2">
      <c r="A329" t="s">
        <v>409</v>
      </c>
      <c r="B329" t="s">
        <v>658</v>
      </c>
      <c r="C329" t="s">
        <v>38</v>
      </c>
      <c r="D329">
        <v>33</v>
      </c>
      <c r="E329">
        <v>44</v>
      </c>
      <c r="F329">
        <v>24</v>
      </c>
      <c r="G329">
        <v>20</v>
      </c>
      <c r="H329">
        <v>9.5</v>
      </c>
      <c r="I329">
        <v>113</v>
      </c>
      <c r="J329">
        <v>1.5</v>
      </c>
      <c r="K329">
        <v>15.7</v>
      </c>
      <c r="L329">
        <v>22.4</v>
      </c>
      <c r="M329">
        <v>0.3</v>
      </c>
      <c r="N329">
        <v>17.899999999999999</v>
      </c>
      <c r="O329">
        <v>0.1</v>
      </c>
      <c r="P329">
        <v>12.5</v>
      </c>
      <c r="Q329">
        <v>3.2</v>
      </c>
      <c r="R329">
        <v>2.7</v>
      </c>
      <c r="S329">
        <v>3</v>
      </c>
      <c r="T329">
        <v>10.3</v>
      </c>
      <c r="U329">
        <v>0.03</v>
      </c>
    </row>
    <row r="330" spans="1:21" x14ac:dyDescent="0.2">
      <c r="A330" t="s">
        <v>292</v>
      </c>
      <c r="B330" t="s">
        <v>657</v>
      </c>
      <c r="C330" t="s">
        <v>206</v>
      </c>
      <c r="D330">
        <v>33</v>
      </c>
      <c r="E330">
        <v>44</v>
      </c>
      <c r="F330">
        <v>25</v>
      </c>
      <c r="G330">
        <v>19</v>
      </c>
      <c r="H330">
        <v>14</v>
      </c>
      <c r="I330">
        <v>107.5</v>
      </c>
      <c r="J330">
        <v>1.1000000000000001</v>
      </c>
      <c r="K330">
        <v>7.8</v>
      </c>
      <c r="L330">
        <v>12</v>
      </c>
      <c r="M330">
        <v>0.5</v>
      </c>
      <c r="N330">
        <v>20.6</v>
      </c>
      <c r="O330">
        <v>0.1</v>
      </c>
      <c r="P330">
        <v>9.6999999999999993</v>
      </c>
      <c r="Q330">
        <v>4.8</v>
      </c>
      <c r="R330">
        <v>4.3</v>
      </c>
      <c r="S330">
        <v>4.4000000000000004</v>
      </c>
      <c r="T330">
        <v>14.2</v>
      </c>
      <c r="U330">
        <v>6.6000000000000003E-2</v>
      </c>
    </row>
    <row r="331" spans="1:21" x14ac:dyDescent="0.2">
      <c r="A331" t="s">
        <v>350</v>
      </c>
      <c r="B331" t="s">
        <v>659</v>
      </c>
      <c r="C331" t="s">
        <v>54</v>
      </c>
      <c r="D331">
        <v>24</v>
      </c>
      <c r="E331">
        <v>43</v>
      </c>
      <c r="F331">
        <v>28</v>
      </c>
      <c r="G331">
        <v>15</v>
      </c>
      <c r="H331">
        <v>10.9</v>
      </c>
      <c r="I331">
        <v>108.8</v>
      </c>
      <c r="J331">
        <v>2.4</v>
      </c>
      <c r="K331">
        <v>20.2</v>
      </c>
      <c r="L331">
        <v>29.4</v>
      </c>
      <c r="M331">
        <v>0.2</v>
      </c>
      <c r="N331">
        <v>16.7</v>
      </c>
      <c r="O331">
        <v>0.6</v>
      </c>
      <c r="P331">
        <v>35.700000000000003</v>
      </c>
      <c r="Q331">
        <v>4.0999999999999996</v>
      </c>
      <c r="R331">
        <v>3</v>
      </c>
      <c r="S331">
        <v>3.9</v>
      </c>
      <c r="T331">
        <v>9.6999999999999993</v>
      </c>
      <c r="U331">
        <v>4.7E-2</v>
      </c>
    </row>
    <row r="332" spans="1:21" x14ac:dyDescent="0.2">
      <c r="A332" t="s">
        <v>394</v>
      </c>
      <c r="B332" t="s">
        <v>656</v>
      </c>
      <c r="C332" t="s">
        <v>48</v>
      </c>
      <c r="D332">
        <v>31</v>
      </c>
      <c r="E332">
        <v>43</v>
      </c>
      <c r="F332">
        <v>26</v>
      </c>
      <c r="G332">
        <v>17</v>
      </c>
      <c r="H332">
        <v>7.4</v>
      </c>
      <c r="I332">
        <v>108</v>
      </c>
      <c r="J332">
        <v>1.5</v>
      </c>
      <c r="K332">
        <v>18.5</v>
      </c>
      <c r="L332">
        <v>29.1</v>
      </c>
      <c r="M332">
        <v>0.2</v>
      </c>
      <c r="N332">
        <v>14.3</v>
      </c>
      <c r="O332">
        <v>0.1</v>
      </c>
      <c r="P332">
        <v>26.3</v>
      </c>
      <c r="Q332">
        <v>2.5</v>
      </c>
      <c r="R332">
        <v>2.2999999999999998</v>
      </c>
      <c r="S332">
        <v>2.2000000000000002</v>
      </c>
      <c r="T332">
        <v>7.3</v>
      </c>
      <c r="U332">
        <v>3.5000000000000003E-2</v>
      </c>
    </row>
    <row r="333" spans="1:21" x14ac:dyDescent="0.2">
      <c r="A333" t="s">
        <v>674</v>
      </c>
      <c r="B333" t="s">
        <v>659</v>
      </c>
      <c r="C333" t="s">
        <v>206</v>
      </c>
      <c r="D333">
        <v>31</v>
      </c>
      <c r="E333">
        <v>43</v>
      </c>
      <c r="F333">
        <v>20</v>
      </c>
      <c r="G333">
        <v>23</v>
      </c>
      <c r="H333">
        <v>15.7</v>
      </c>
      <c r="I333">
        <v>114.2</v>
      </c>
      <c r="J333">
        <v>1.2</v>
      </c>
      <c r="K333">
        <v>8.1</v>
      </c>
      <c r="L333">
        <v>11.8</v>
      </c>
      <c r="M333">
        <v>0.6</v>
      </c>
      <c r="N333">
        <v>24.8</v>
      </c>
      <c r="O333">
        <v>0.3</v>
      </c>
      <c r="P333">
        <v>21.8</v>
      </c>
      <c r="Q333">
        <v>5.6</v>
      </c>
      <c r="R333">
        <v>4</v>
      </c>
      <c r="S333">
        <v>3.7</v>
      </c>
      <c r="T333">
        <v>15.6</v>
      </c>
      <c r="U333">
        <v>4.2000000000000003E-2</v>
      </c>
    </row>
    <row r="334" spans="1:21" x14ac:dyDescent="0.2">
      <c r="A334" t="s">
        <v>426</v>
      </c>
      <c r="B334" t="s">
        <v>658</v>
      </c>
      <c r="C334" t="s">
        <v>183</v>
      </c>
      <c r="D334">
        <v>27</v>
      </c>
      <c r="E334">
        <v>43</v>
      </c>
      <c r="F334">
        <v>5</v>
      </c>
      <c r="G334">
        <v>38</v>
      </c>
      <c r="H334">
        <v>9.1</v>
      </c>
      <c r="I334">
        <v>114.2</v>
      </c>
      <c r="J334">
        <v>1.2</v>
      </c>
      <c r="K334">
        <v>13</v>
      </c>
      <c r="L334">
        <v>21.7</v>
      </c>
      <c r="M334">
        <v>0.6</v>
      </c>
      <c r="N334">
        <v>30.3</v>
      </c>
      <c r="O334">
        <v>0.1</v>
      </c>
      <c r="P334">
        <v>12.2</v>
      </c>
      <c r="Q334">
        <v>4.4000000000000004</v>
      </c>
      <c r="R334">
        <v>2.8</v>
      </c>
      <c r="S334">
        <v>3.3</v>
      </c>
      <c r="T334">
        <v>10.1</v>
      </c>
      <c r="U334">
        <v>2.5999999999999999E-2</v>
      </c>
    </row>
    <row r="335" spans="1:21" x14ac:dyDescent="0.2">
      <c r="A335" t="s">
        <v>445</v>
      </c>
      <c r="B335" t="s">
        <v>660</v>
      </c>
      <c r="C335" t="s">
        <v>206</v>
      </c>
      <c r="D335">
        <v>35</v>
      </c>
      <c r="E335">
        <v>43</v>
      </c>
      <c r="F335">
        <v>6</v>
      </c>
      <c r="G335">
        <v>37</v>
      </c>
      <c r="H335">
        <v>17.2</v>
      </c>
      <c r="I335">
        <v>119.2</v>
      </c>
      <c r="J335">
        <v>1.5</v>
      </c>
      <c r="K335">
        <v>9.4</v>
      </c>
      <c r="L335">
        <v>13.8</v>
      </c>
      <c r="M335">
        <v>0.4</v>
      </c>
      <c r="N335">
        <v>18.899999999999999</v>
      </c>
      <c r="O335">
        <v>0.1</v>
      </c>
      <c r="P335">
        <v>5.4</v>
      </c>
      <c r="Q335">
        <v>6.5</v>
      </c>
      <c r="R335">
        <v>4.3</v>
      </c>
      <c r="S335">
        <v>4.9000000000000004</v>
      </c>
      <c r="T335">
        <v>19.5</v>
      </c>
      <c r="U335">
        <v>2.3E-2</v>
      </c>
    </row>
    <row r="336" spans="1:21" x14ac:dyDescent="0.2">
      <c r="A336" t="s">
        <v>352</v>
      </c>
      <c r="B336" t="s">
        <v>659</v>
      </c>
      <c r="C336" t="s">
        <v>76</v>
      </c>
      <c r="D336">
        <v>23</v>
      </c>
      <c r="E336">
        <v>43</v>
      </c>
      <c r="F336">
        <v>14</v>
      </c>
      <c r="G336">
        <v>29</v>
      </c>
      <c r="H336">
        <v>15.5</v>
      </c>
      <c r="I336">
        <v>113</v>
      </c>
      <c r="J336">
        <v>2</v>
      </c>
      <c r="K336">
        <v>12.8</v>
      </c>
      <c r="L336">
        <v>19.5</v>
      </c>
      <c r="M336">
        <v>0.3</v>
      </c>
      <c r="N336">
        <v>13.6</v>
      </c>
      <c r="O336">
        <v>0.1</v>
      </c>
      <c r="P336">
        <v>6.1</v>
      </c>
      <c r="Q336">
        <v>5.2</v>
      </c>
      <c r="R336">
        <v>4.2</v>
      </c>
      <c r="S336">
        <v>5.0999999999999996</v>
      </c>
      <c r="T336">
        <v>15.3</v>
      </c>
      <c r="U336">
        <v>4.5999999999999999E-2</v>
      </c>
    </row>
    <row r="337" spans="1:21" x14ac:dyDescent="0.2">
      <c r="A337" t="s">
        <v>272</v>
      </c>
      <c r="B337" t="s">
        <v>657</v>
      </c>
      <c r="C337" t="s">
        <v>31</v>
      </c>
      <c r="D337">
        <v>30</v>
      </c>
      <c r="E337">
        <v>43</v>
      </c>
      <c r="F337">
        <v>24</v>
      </c>
      <c r="G337">
        <v>19</v>
      </c>
      <c r="H337">
        <v>25.6</v>
      </c>
      <c r="I337">
        <v>113.7</v>
      </c>
      <c r="J337">
        <v>2.4</v>
      </c>
      <c r="K337">
        <v>9.4</v>
      </c>
      <c r="L337">
        <v>14</v>
      </c>
      <c r="M337">
        <v>0.6</v>
      </c>
      <c r="N337">
        <v>15.1</v>
      </c>
      <c r="O337">
        <v>0.3</v>
      </c>
      <c r="P337">
        <v>21.5</v>
      </c>
      <c r="Q337">
        <v>8.9</v>
      </c>
      <c r="R337">
        <v>7.3</v>
      </c>
      <c r="S337">
        <v>6.1</v>
      </c>
      <c r="T337">
        <v>25.9</v>
      </c>
      <c r="U337">
        <v>7.3999999999999996E-2</v>
      </c>
    </row>
    <row r="338" spans="1:21" x14ac:dyDescent="0.2">
      <c r="A338" t="s">
        <v>403</v>
      </c>
      <c r="B338" t="s">
        <v>659</v>
      </c>
      <c r="C338" t="s">
        <v>252</v>
      </c>
      <c r="D338">
        <v>24</v>
      </c>
      <c r="E338">
        <v>43</v>
      </c>
      <c r="F338">
        <v>15</v>
      </c>
      <c r="G338">
        <v>28</v>
      </c>
      <c r="H338">
        <v>9.4</v>
      </c>
      <c r="I338">
        <v>112</v>
      </c>
      <c r="J338">
        <v>1.9</v>
      </c>
      <c r="K338">
        <v>17.7</v>
      </c>
      <c r="L338">
        <v>25.9</v>
      </c>
      <c r="M338">
        <v>0.1</v>
      </c>
      <c r="N338">
        <v>8.9</v>
      </c>
      <c r="O338">
        <v>0.2</v>
      </c>
      <c r="P338">
        <v>15.6</v>
      </c>
      <c r="Q338">
        <v>3.8</v>
      </c>
      <c r="R338">
        <v>2.9</v>
      </c>
      <c r="S338">
        <v>3.3</v>
      </c>
      <c r="T338">
        <v>9.6</v>
      </c>
      <c r="U338">
        <v>3.2000000000000001E-2</v>
      </c>
    </row>
    <row r="339" spans="1:21" x14ac:dyDescent="0.2">
      <c r="A339" t="s">
        <v>236</v>
      </c>
      <c r="B339" t="s">
        <v>660</v>
      </c>
      <c r="C339" t="s">
        <v>18</v>
      </c>
      <c r="D339">
        <v>26</v>
      </c>
      <c r="E339">
        <v>43</v>
      </c>
      <c r="F339">
        <v>25</v>
      </c>
      <c r="G339">
        <v>18</v>
      </c>
      <c r="H339">
        <v>21.2</v>
      </c>
      <c r="I339">
        <v>109</v>
      </c>
      <c r="J339">
        <v>1.9</v>
      </c>
      <c r="K339">
        <v>9.4</v>
      </c>
      <c r="L339">
        <v>13.6</v>
      </c>
      <c r="M339">
        <v>1</v>
      </c>
      <c r="N339">
        <v>23.9</v>
      </c>
      <c r="O339">
        <v>0.3</v>
      </c>
      <c r="P339">
        <v>21.4</v>
      </c>
      <c r="Q339">
        <v>6.7</v>
      </c>
      <c r="R339">
        <v>5.6</v>
      </c>
      <c r="S339">
        <v>6.3</v>
      </c>
      <c r="T339">
        <v>21.1</v>
      </c>
      <c r="U339">
        <v>0.09</v>
      </c>
    </row>
    <row r="340" spans="1:21" x14ac:dyDescent="0.2">
      <c r="A340" t="s">
        <v>258</v>
      </c>
      <c r="B340" t="s">
        <v>656</v>
      </c>
      <c r="C340" t="s">
        <v>88</v>
      </c>
      <c r="D340">
        <v>32</v>
      </c>
      <c r="E340">
        <v>43</v>
      </c>
      <c r="F340">
        <v>27</v>
      </c>
      <c r="G340">
        <v>16</v>
      </c>
      <c r="H340">
        <v>20.3</v>
      </c>
      <c r="I340">
        <v>109.9</v>
      </c>
      <c r="J340">
        <v>2.6</v>
      </c>
      <c r="K340">
        <v>12.5</v>
      </c>
      <c r="L340">
        <v>17.899999999999999</v>
      </c>
      <c r="M340">
        <v>0.4</v>
      </c>
      <c r="N340">
        <v>15.3</v>
      </c>
      <c r="O340">
        <v>0.7</v>
      </c>
      <c r="P340">
        <v>38</v>
      </c>
      <c r="Q340">
        <v>6.6</v>
      </c>
      <c r="R340">
        <v>5.0999999999999996</v>
      </c>
      <c r="S340">
        <v>5.8</v>
      </c>
      <c r="T340">
        <v>20.5</v>
      </c>
      <c r="U340">
        <v>8.1000000000000003E-2</v>
      </c>
    </row>
    <row r="341" spans="1:21" x14ac:dyDescent="0.2">
      <c r="A341" t="s">
        <v>303</v>
      </c>
      <c r="B341" t="s">
        <v>659</v>
      </c>
      <c r="C341" t="s">
        <v>69</v>
      </c>
      <c r="D341">
        <v>22</v>
      </c>
      <c r="E341">
        <v>43</v>
      </c>
      <c r="F341">
        <v>19</v>
      </c>
      <c r="G341">
        <v>24</v>
      </c>
      <c r="H341">
        <v>27.3</v>
      </c>
      <c r="I341">
        <v>115.5</v>
      </c>
      <c r="J341">
        <v>2.8</v>
      </c>
      <c r="K341">
        <v>10.5</v>
      </c>
      <c r="L341">
        <v>15.2</v>
      </c>
      <c r="M341">
        <v>0.9</v>
      </c>
      <c r="N341">
        <v>22.3</v>
      </c>
      <c r="O341">
        <v>0.8</v>
      </c>
      <c r="P341">
        <v>29.7</v>
      </c>
      <c r="Q341">
        <v>8.9</v>
      </c>
      <c r="R341">
        <v>7.3</v>
      </c>
      <c r="S341">
        <v>8.4</v>
      </c>
      <c r="T341">
        <v>26.5</v>
      </c>
      <c r="U341">
        <v>6.4000000000000001E-2</v>
      </c>
    </row>
    <row r="342" spans="1:21" x14ac:dyDescent="0.2">
      <c r="A342" t="s">
        <v>371</v>
      </c>
      <c r="B342" t="s">
        <v>657</v>
      </c>
      <c r="C342" t="s">
        <v>88</v>
      </c>
      <c r="D342">
        <v>23</v>
      </c>
      <c r="E342">
        <v>42</v>
      </c>
      <c r="F342">
        <v>27</v>
      </c>
      <c r="G342">
        <v>15</v>
      </c>
      <c r="H342">
        <v>7.4</v>
      </c>
      <c r="I342">
        <v>105.3</v>
      </c>
      <c r="J342">
        <v>0.9</v>
      </c>
      <c r="K342">
        <v>10.5</v>
      </c>
      <c r="L342">
        <v>15.9</v>
      </c>
      <c r="M342">
        <v>0.2</v>
      </c>
      <c r="N342">
        <v>21.3</v>
      </c>
      <c r="O342">
        <v>0.1</v>
      </c>
      <c r="P342">
        <v>9.4</v>
      </c>
      <c r="Q342">
        <v>2.5</v>
      </c>
      <c r="R342">
        <v>2.2999999999999998</v>
      </c>
      <c r="S342">
        <v>2.9</v>
      </c>
      <c r="T342">
        <v>8.1999999999999993</v>
      </c>
      <c r="U342">
        <v>4.1000000000000002E-2</v>
      </c>
    </row>
    <row r="343" spans="1:21" x14ac:dyDescent="0.2">
      <c r="A343" t="s">
        <v>257</v>
      </c>
      <c r="B343" t="s">
        <v>657</v>
      </c>
      <c r="C343" t="s">
        <v>135</v>
      </c>
      <c r="D343">
        <v>26</v>
      </c>
      <c r="E343">
        <v>42</v>
      </c>
      <c r="F343">
        <v>14</v>
      </c>
      <c r="G343">
        <v>28</v>
      </c>
      <c r="H343">
        <v>34.4</v>
      </c>
      <c r="I343">
        <v>115.4</v>
      </c>
      <c r="J343">
        <v>3.5</v>
      </c>
      <c r="K343">
        <v>10.4</v>
      </c>
      <c r="L343">
        <v>15.3</v>
      </c>
      <c r="M343">
        <v>1</v>
      </c>
      <c r="N343">
        <v>18.8</v>
      </c>
      <c r="O343">
        <v>0.5</v>
      </c>
      <c r="P343">
        <v>12.4</v>
      </c>
      <c r="Q343">
        <v>13.5</v>
      </c>
      <c r="R343">
        <v>9.9</v>
      </c>
      <c r="S343">
        <v>10.9</v>
      </c>
      <c r="T343">
        <v>32.299999999999997</v>
      </c>
      <c r="U343">
        <v>8.3000000000000004E-2</v>
      </c>
    </row>
    <row r="344" spans="1:21" x14ac:dyDescent="0.2">
      <c r="A344" t="s">
        <v>366</v>
      </c>
      <c r="B344" t="s">
        <v>660</v>
      </c>
      <c r="C344" t="s">
        <v>185</v>
      </c>
      <c r="D344">
        <v>22</v>
      </c>
      <c r="E344">
        <v>42</v>
      </c>
      <c r="F344">
        <v>7</v>
      </c>
      <c r="G344">
        <v>35</v>
      </c>
      <c r="H344">
        <v>24</v>
      </c>
      <c r="I344">
        <v>117.6</v>
      </c>
      <c r="J344">
        <v>2.6</v>
      </c>
      <c r="K344">
        <v>10.7</v>
      </c>
      <c r="L344">
        <v>15.8</v>
      </c>
      <c r="M344">
        <v>0.9</v>
      </c>
      <c r="N344">
        <v>28.8</v>
      </c>
      <c r="O344">
        <v>0.5</v>
      </c>
      <c r="P344">
        <v>18.899999999999999</v>
      </c>
      <c r="Q344">
        <v>9.8000000000000007</v>
      </c>
      <c r="R344">
        <v>7.2</v>
      </c>
      <c r="S344">
        <v>6.8</v>
      </c>
      <c r="T344">
        <v>28.3</v>
      </c>
      <c r="U344">
        <v>4.2999999999999997E-2</v>
      </c>
    </row>
    <row r="345" spans="1:21" x14ac:dyDescent="0.2">
      <c r="A345" t="s">
        <v>374</v>
      </c>
      <c r="B345" t="s">
        <v>659</v>
      </c>
      <c r="C345" t="s">
        <v>43</v>
      </c>
      <c r="D345">
        <v>28</v>
      </c>
      <c r="E345">
        <v>42</v>
      </c>
      <c r="F345">
        <v>22</v>
      </c>
      <c r="G345">
        <v>20</v>
      </c>
      <c r="H345">
        <v>12.2</v>
      </c>
      <c r="I345">
        <v>112.6</v>
      </c>
      <c r="J345">
        <v>1.6</v>
      </c>
      <c r="K345">
        <v>12.9</v>
      </c>
      <c r="L345">
        <v>20.100000000000001</v>
      </c>
      <c r="M345">
        <v>0.5</v>
      </c>
      <c r="N345">
        <v>31.7</v>
      </c>
      <c r="O345">
        <v>0.2</v>
      </c>
      <c r="P345">
        <v>14</v>
      </c>
      <c r="Q345">
        <v>4.7</v>
      </c>
      <c r="R345">
        <v>3</v>
      </c>
      <c r="S345">
        <v>3.6</v>
      </c>
      <c r="T345">
        <v>12.3</v>
      </c>
      <c r="U345">
        <v>0.04</v>
      </c>
    </row>
    <row r="346" spans="1:21" x14ac:dyDescent="0.2">
      <c r="A346" t="s">
        <v>172</v>
      </c>
      <c r="B346" t="s">
        <v>657</v>
      </c>
      <c r="C346" t="s">
        <v>31</v>
      </c>
      <c r="D346">
        <v>24</v>
      </c>
      <c r="E346">
        <v>42</v>
      </c>
      <c r="F346">
        <v>23</v>
      </c>
      <c r="G346">
        <v>19</v>
      </c>
      <c r="H346">
        <v>33.5</v>
      </c>
      <c r="I346">
        <v>111.1</v>
      </c>
      <c r="J346">
        <v>4.8</v>
      </c>
      <c r="K346">
        <v>14</v>
      </c>
      <c r="L346">
        <v>20.7</v>
      </c>
      <c r="M346">
        <v>0.7</v>
      </c>
      <c r="N346">
        <v>14.1</v>
      </c>
      <c r="O346">
        <v>0.1</v>
      </c>
      <c r="P346">
        <v>3</v>
      </c>
      <c r="Q346">
        <v>11.2</v>
      </c>
      <c r="R346">
        <v>10.1</v>
      </c>
      <c r="S346">
        <v>10</v>
      </c>
      <c r="T346">
        <v>35.299999999999997</v>
      </c>
      <c r="U346">
        <v>0.122</v>
      </c>
    </row>
    <row r="347" spans="1:21" x14ac:dyDescent="0.2">
      <c r="A347" t="s">
        <v>420</v>
      </c>
      <c r="B347" t="s">
        <v>660</v>
      </c>
      <c r="C347" t="s">
        <v>76</v>
      </c>
      <c r="D347">
        <v>25</v>
      </c>
      <c r="E347">
        <v>41</v>
      </c>
      <c r="F347">
        <v>12</v>
      </c>
      <c r="G347">
        <v>29</v>
      </c>
      <c r="H347">
        <v>17</v>
      </c>
      <c r="I347">
        <v>117.7</v>
      </c>
      <c r="J347">
        <v>0.9</v>
      </c>
      <c r="K347">
        <v>5.6</v>
      </c>
      <c r="L347">
        <v>9.1999999999999993</v>
      </c>
      <c r="M347">
        <v>0.8</v>
      </c>
      <c r="N347">
        <v>30</v>
      </c>
      <c r="O347">
        <v>0.1</v>
      </c>
      <c r="P347">
        <v>6.9</v>
      </c>
      <c r="Q347">
        <v>5.9</v>
      </c>
      <c r="R347">
        <v>5.4</v>
      </c>
      <c r="S347">
        <v>4.5</v>
      </c>
      <c r="T347">
        <v>18.2</v>
      </c>
      <c r="U347">
        <v>2.9000000000000001E-2</v>
      </c>
    </row>
    <row r="348" spans="1:21" x14ac:dyDescent="0.2">
      <c r="A348" t="s">
        <v>324</v>
      </c>
      <c r="B348" t="s">
        <v>658</v>
      </c>
      <c r="C348" t="s">
        <v>29</v>
      </c>
      <c r="D348">
        <v>27</v>
      </c>
      <c r="E348">
        <v>41</v>
      </c>
      <c r="F348">
        <v>32</v>
      </c>
      <c r="G348">
        <v>9</v>
      </c>
      <c r="H348">
        <v>10.1</v>
      </c>
      <c r="I348">
        <v>103.4</v>
      </c>
      <c r="J348">
        <v>1</v>
      </c>
      <c r="K348">
        <v>9.3000000000000007</v>
      </c>
      <c r="L348">
        <v>13.7</v>
      </c>
      <c r="M348">
        <v>0.3</v>
      </c>
      <c r="N348">
        <v>14.7</v>
      </c>
      <c r="O348">
        <v>0</v>
      </c>
      <c r="P348">
        <v>2.2000000000000002</v>
      </c>
      <c r="Q348">
        <v>3.4</v>
      </c>
      <c r="R348">
        <v>2.4</v>
      </c>
      <c r="S348">
        <v>2.6</v>
      </c>
      <c r="T348">
        <v>9.8000000000000007</v>
      </c>
      <c r="U348">
        <v>5.8999999999999997E-2</v>
      </c>
    </row>
    <row r="349" spans="1:21" x14ac:dyDescent="0.2">
      <c r="A349" t="s">
        <v>312</v>
      </c>
      <c r="B349" t="s">
        <v>660</v>
      </c>
      <c r="C349" t="s">
        <v>206</v>
      </c>
      <c r="D349">
        <v>23</v>
      </c>
      <c r="E349">
        <v>41</v>
      </c>
      <c r="F349">
        <v>21</v>
      </c>
      <c r="G349">
        <v>20</v>
      </c>
      <c r="H349">
        <v>24.1</v>
      </c>
      <c r="I349">
        <v>114.1</v>
      </c>
      <c r="J349">
        <v>3.1</v>
      </c>
      <c r="K349">
        <v>13.2</v>
      </c>
      <c r="L349">
        <v>20.6</v>
      </c>
      <c r="M349">
        <v>1.2</v>
      </c>
      <c r="N349">
        <v>31.3</v>
      </c>
      <c r="O349">
        <v>0.1</v>
      </c>
      <c r="P349">
        <v>3.3</v>
      </c>
      <c r="Q349">
        <v>7.8</v>
      </c>
      <c r="R349">
        <v>7.6</v>
      </c>
      <c r="S349">
        <v>6.4</v>
      </c>
      <c r="T349">
        <v>25.2</v>
      </c>
      <c r="U349">
        <v>6.5000000000000002E-2</v>
      </c>
    </row>
    <row r="350" spans="1:21" x14ac:dyDescent="0.2">
      <c r="A350" t="s">
        <v>340</v>
      </c>
      <c r="B350" t="s">
        <v>656</v>
      </c>
      <c r="C350" t="s">
        <v>21</v>
      </c>
      <c r="D350">
        <v>31</v>
      </c>
      <c r="E350">
        <v>40</v>
      </c>
      <c r="F350">
        <v>20</v>
      </c>
      <c r="G350">
        <v>20</v>
      </c>
      <c r="H350">
        <v>19.8</v>
      </c>
      <c r="I350">
        <v>114.1</v>
      </c>
      <c r="J350">
        <v>3.7</v>
      </c>
      <c r="K350">
        <v>17.899999999999999</v>
      </c>
      <c r="L350">
        <v>26.2</v>
      </c>
      <c r="M350">
        <v>0.3</v>
      </c>
      <c r="N350">
        <v>11</v>
      </c>
      <c r="O350">
        <v>0.9</v>
      </c>
      <c r="P350">
        <v>35.9</v>
      </c>
      <c r="Q350">
        <v>7.6</v>
      </c>
      <c r="R350">
        <v>5.6</v>
      </c>
      <c r="S350">
        <v>6</v>
      </c>
      <c r="T350">
        <v>19.2</v>
      </c>
      <c r="U350">
        <v>5.3999999999999999E-2</v>
      </c>
    </row>
    <row r="351" spans="1:21" x14ac:dyDescent="0.2">
      <c r="A351" t="s">
        <v>353</v>
      </c>
      <c r="B351" t="s">
        <v>657</v>
      </c>
      <c r="C351" t="s">
        <v>183</v>
      </c>
      <c r="D351">
        <v>23</v>
      </c>
      <c r="E351">
        <v>40</v>
      </c>
      <c r="F351">
        <v>6</v>
      </c>
      <c r="G351">
        <v>34</v>
      </c>
      <c r="H351">
        <v>14.1</v>
      </c>
      <c r="I351">
        <v>111.4</v>
      </c>
      <c r="J351">
        <v>1.2</v>
      </c>
      <c r="K351">
        <v>8.3000000000000007</v>
      </c>
      <c r="L351">
        <v>12.8</v>
      </c>
      <c r="M351">
        <v>0.7</v>
      </c>
      <c r="N351">
        <v>31.2</v>
      </c>
      <c r="O351">
        <v>0.2</v>
      </c>
      <c r="P351">
        <v>16</v>
      </c>
      <c r="Q351">
        <v>5.3</v>
      </c>
      <c r="R351">
        <v>4</v>
      </c>
      <c r="S351">
        <v>3.1</v>
      </c>
      <c r="T351">
        <v>13.5</v>
      </c>
      <c r="U351">
        <v>0.05</v>
      </c>
    </row>
    <row r="352" spans="1:21" x14ac:dyDescent="0.2">
      <c r="A352" t="s">
        <v>425</v>
      </c>
      <c r="B352" t="s">
        <v>658</v>
      </c>
      <c r="C352" t="s">
        <v>69</v>
      </c>
      <c r="D352">
        <v>20</v>
      </c>
      <c r="E352">
        <v>40</v>
      </c>
      <c r="F352">
        <v>20</v>
      </c>
      <c r="G352">
        <v>20</v>
      </c>
      <c r="H352">
        <v>8.1</v>
      </c>
      <c r="I352">
        <v>111.7</v>
      </c>
      <c r="J352">
        <v>0.6</v>
      </c>
      <c r="K352">
        <v>7.7</v>
      </c>
      <c r="L352">
        <v>11.3</v>
      </c>
      <c r="M352">
        <v>0.2</v>
      </c>
      <c r="N352">
        <v>12.3</v>
      </c>
      <c r="O352">
        <v>0.2</v>
      </c>
      <c r="P352">
        <v>16.7</v>
      </c>
      <c r="Q352">
        <v>2.1</v>
      </c>
      <c r="R352">
        <v>2.2999999999999998</v>
      </c>
      <c r="S352">
        <v>2.4</v>
      </c>
      <c r="T352">
        <v>8.1999999999999993</v>
      </c>
      <c r="U352">
        <v>2.9000000000000001E-2</v>
      </c>
    </row>
    <row r="353" spans="1:21" x14ac:dyDescent="0.2">
      <c r="A353" t="s">
        <v>432</v>
      </c>
      <c r="B353" t="s">
        <v>659</v>
      </c>
      <c r="C353" t="s">
        <v>88</v>
      </c>
      <c r="D353">
        <v>21</v>
      </c>
      <c r="E353">
        <v>40</v>
      </c>
      <c r="F353">
        <v>24</v>
      </c>
      <c r="G353">
        <v>16</v>
      </c>
      <c r="H353">
        <v>8.4</v>
      </c>
      <c r="I353">
        <v>112.8</v>
      </c>
      <c r="J353">
        <v>1.4</v>
      </c>
      <c r="K353">
        <v>15.3</v>
      </c>
      <c r="L353">
        <v>22</v>
      </c>
      <c r="M353">
        <v>0.2</v>
      </c>
      <c r="N353">
        <v>16.7</v>
      </c>
      <c r="O353">
        <v>0.1</v>
      </c>
      <c r="P353">
        <v>17.399999999999999</v>
      </c>
      <c r="Q353">
        <v>2.8</v>
      </c>
      <c r="R353">
        <v>2.6</v>
      </c>
      <c r="S353">
        <v>3.2</v>
      </c>
      <c r="T353">
        <v>9.5</v>
      </c>
      <c r="U353">
        <v>2.7E-2</v>
      </c>
    </row>
    <row r="354" spans="1:21" x14ac:dyDescent="0.2">
      <c r="A354" t="s">
        <v>413</v>
      </c>
      <c r="B354" t="s">
        <v>656</v>
      </c>
      <c r="C354" t="s">
        <v>183</v>
      </c>
      <c r="D354">
        <v>30</v>
      </c>
      <c r="E354">
        <v>40</v>
      </c>
      <c r="F354">
        <v>13</v>
      </c>
      <c r="G354">
        <v>27</v>
      </c>
      <c r="H354">
        <v>13.9</v>
      </c>
      <c r="I354">
        <v>115.8</v>
      </c>
      <c r="J354">
        <v>2.8</v>
      </c>
      <c r="K354">
        <v>19.8</v>
      </c>
      <c r="L354">
        <v>29.7</v>
      </c>
      <c r="M354">
        <v>0.3</v>
      </c>
      <c r="N354">
        <v>13.6</v>
      </c>
      <c r="O354">
        <v>0.5</v>
      </c>
      <c r="P354">
        <v>42.2</v>
      </c>
      <c r="Q354">
        <v>5.2</v>
      </c>
      <c r="R354">
        <v>3.9</v>
      </c>
      <c r="S354">
        <v>4.5999999999999996</v>
      </c>
      <c r="T354">
        <v>15.3</v>
      </c>
      <c r="U354">
        <v>3.1E-2</v>
      </c>
    </row>
    <row r="355" spans="1:21" x14ac:dyDescent="0.2">
      <c r="A355" t="s">
        <v>405</v>
      </c>
      <c r="B355" t="s">
        <v>659</v>
      </c>
      <c r="C355" t="s">
        <v>252</v>
      </c>
      <c r="D355">
        <v>20</v>
      </c>
      <c r="E355">
        <v>40</v>
      </c>
      <c r="F355">
        <v>13</v>
      </c>
      <c r="G355">
        <v>27</v>
      </c>
      <c r="H355">
        <v>21.4</v>
      </c>
      <c r="I355">
        <v>118.2</v>
      </c>
      <c r="J355">
        <v>3.5</v>
      </c>
      <c r="K355">
        <v>15.9</v>
      </c>
      <c r="L355">
        <v>23.2</v>
      </c>
      <c r="M355">
        <v>0.7</v>
      </c>
      <c r="N355">
        <v>23.9</v>
      </c>
      <c r="O355">
        <v>0.8</v>
      </c>
      <c r="P355">
        <v>33</v>
      </c>
      <c r="Q355">
        <v>9.4</v>
      </c>
      <c r="R355">
        <v>6.5</v>
      </c>
      <c r="S355">
        <v>8.8000000000000007</v>
      </c>
      <c r="T355">
        <v>23</v>
      </c>
      <c r="U355">
        <v>3.4000000000000002E-2</v>
      </c>
    </row>
    <row r="356" spans="1:21" x14ac:dyDescent="0.2">
      <c r="A356" t="s">
        <v>457</v>
      </c>
      <c r="B356" t="s">
        <v>656</v>
      </c>
      <c r="C356" t="s">
        <v>40</v>
      </c>
      <c r="D356">
        <v>29</v>
      </c>
      <c r="E356">
        <v>39</v>
      </c>
      <c r="F356">
        <v>24</v>
      </c>
      <c r="G356">
        <v>15</v>
      </c>
      <c r="H356">
        <v>6.9</v>
      </c>
      <c r="I356">
        <v>112.6</v>
      </c>
      <c r="J356">
        <v>1.1000000000000001</v>
      </c>
      <c r="K356">
        <v>16.7</v>
      </c>
      <c r="L356">
        <v>23.7</v>
      </c>
      <c r="M356">
        <v>0.2</v>
      </c>
      <c r="N356">
        <v>25</v>
      </c>
      <c r="O356">
        <v>0.3</v>
      </c>
      <c r="P356">
        <v>59.1</v>
      </c>
      <c r="Q356">
        <v>3.2</v>
      </c>
      <c r="R356">
        <v>1.8</v>
      </c>
      <c r="S356">
        <v>2.4</v>
      </c>
      <c r="T356">
        <v>5.7</v>
      </c>
      <c r="U356">
        <v>2.1000000000000001E-2</v>
      </c>
    </row>
    <row r="357" spans="1:21" x14ac:dyDescent="0.2">
      <c r="A357" t="s">
        <v>390</v>
      </c>
      <c r="B357" t="s">
        <v>659</v>
      </c>
      <c r="C357" t="s">
        <v>48</v>
      </c>
      <c r="D357">
        <v>23</v>
      </c>
      <c r="E357">
        <v>39</v>
      </c>
      <c r="F357">
        <v>22</v>
      </c>
      <c r="G357">
        <v>17</v>
      </c>
      <c r="H357">
        <v>8.6</v>
      </c>
      <c r="I357">
        <v>108.1</v>
      </c>
      <c r="J357">
        <v>1.4</v>
      </c>
      <c r="K357">
        <v>15.1</v>
      </c>
      <c r="L357">
        <v>22.6</v>
      </c>
      <c r="M357">
        <v>0.3</v>
      </c>
      <c r="N357">
        <v>22.2</v>
      </c>
      <c r="O357">
        <v>0.1</v>
      </c>
      <c r="P357">
        <v>16</v>
      </c>
      <c r="Q357">
        <v>3.9</v>
      </c>
      <c r="R357">
        <v>2.9</v>
      </c>
      <c r="S357">
        <v>2.4</v>
      </c>
      <c r="T357">
        <v>9.4</v>
      </c>
      <c r="U357">
        <v>0.04</v>
      </c>
    </row>
    <row r="358" spans="1:21" x14ac:dyDescent="0.2">
      <c r="A358" t="s">
        <v>157</v>
      </c>
      <c r="B358" t="s">
        <v>656</v>
      </c>
      <c r="C358" t="s">
        <v>67</v>
      </c>
      <c r="D358">
        <v>30</v>
      </c>
      <c r="E358">
        <v>39</v>
      </c>
      <c r="F358">
        <v>31</v>
      </c>
      <c r="G358">
        <v>8</v>
      </c>
      <c r="H358">
        <v>33.6</v>
      </c>
      <c r="I358">
        <v>109.5</v>
      </c>
      <c r="J358">
        <v>8.6</v>
      </c>
      <c r="K358">
        <v>23.9</v>
      </c>
      <c r="L358">
        <v>35.5</v>
      </c>
      <c r="M358">
        <v>1.2</v>
      </c>
      <c r="N358">
        <v>20.3</v>
      </c>
      <c r="O358">
        <v>1.7</v>
      </c>
      <c r="P358">
        <v>43.7</v>
      </c>
      <c r="Q358">
        <v>10.4</v>
      </c>
      <c r="R358">
        <v>9.1</v>
      </c>
      <c r="S358">
        <v>11</v>
      </c>
      <c r="T358">
        <v>34.700000000000003</v>
      </c>
      <c r="U358">
        <v>0.14000000000000001</v>
      </c>
    </row>
    <row r="359" spans="1:21" x14ac:dyDescent="0.2">
      <c r="A359" t="s">
        <v>321</v>
      </c>
      <c r="B359" t="s">
        <v>657</v>
      </c>
      <c r="C359" t="s">
        <v>135</v>
      </c>
      <c r="D359">
        <v>28</v>
      </c>
      <c r="E359">
        <v>39</v>
      </c>
      <c r="F359">
        <v>15</v>
      </c>
      <c r="G359">
        <v>24</v>
      </c>
      <c r="H359">
        <v>25.6</v>
      </c>
      <c r="I359">
        <v>115.2</v>
      </c>
      <c r="J359">
        <v>2.6</v>
      </c>
      <c r="K359">
        <v>10.5</v>
      </c>
      <c r="L359">
        <v>16.3</v>
      </c>
      <c r="M359">
        <v>0.5</v>
      </c>
      <c r="N359">
        <v>12.1</v>
      </c>
      <c r="O359">
        <v>0.1</v>
      </c>
      <c r="P359">
        <v>1.5</v>
      </c>
      <c r="Q359">
        <v>9.9</v>
      </c>
      <c r="R359">
        <v>8.1</v>
      </c>
      <c r="S359">
        <v>9</v>
      </c>
      <c r="T359">
        <v>27.3</v>
      </c>
      <c r="U359">
        <v>6.3E-2</v>
      </c>
    </row>
    <row r="360" spans="1:21" x14ac:dyDescent="0.2">
      <c r="A360" t="s">
        <v>284</v>
      </c>
      <c r="B360" t="s">
        <v>660</v>
      </c>
      <c r="C360" t="s">
        <v>129</v>
      </c>
      <c r="D360">
        <v>31</v>
      </c>
      <c r="E360">
        <v>39</v>
      </c>
      <c r="F360">
        <v>15</v>
      </c>
      <c r="G360">
        <v>24</v>
      </c>
      <c r="H360">
        <v>28.7</v>
      </c>
      <c r="I360">
        <v>114.5</v>
      </c>
      <c r="J360">
        <v>3.1</v>
      </c>
      <c r="K360">
        <v>10.8</v>
      </c>
      <c r="L360">
        <v>16.7</v>
      </c>
      <c r="M360">
        <v>0.7</v>
      </c>
      <c r="N360">
        <v>15.7</v>
      </c>
      <c r="O360">
        <v>0.2</v>
      </c>
      <c r="P360">
        <v>7</v>
      </c>
      <c r="Q360">
        <v>11</v>
      </c>
      <c r="R360">
        <v>8.8000000000000007</v>
      </c>
      <c r="S360">
        <v>9.1</v>
      </c>
      <c r="T360">
        <v>33.4</v>
      </c>
      <c r="U360">
        <v>7.5999999999999998E-2</v>
      </c>
    </row>
    <row r="361" spans="1:21" x14ac:dyDescent="0.2">
      <c r="A361" t="s">
        <v>367</v>
      </c>
      <c r="B361" t="s">
        <v>657</v>
      </c>
      <c r="C361" t="s">
        <v>129</v>
      </c>
      <c r="D361">
        <v>20</v>
      </c>
      <c r="E361">
        <v>39</v>
      </c>
      <c r="F361">
        <v>7</v>
      </c>
      <c r="G361">
        <v>32</v>
      </c>
      <c r="H361">
        <v>16.2</v>
      </c>
      <c r="I361">
        <v>114</v>
      </c>
      <c r="J361">
        <v>1.7</v>
      </c>
      <c r="K361">
        <v>11.5</v>
      </c>
      <c r="L361">
        <v>17</v>
      </c>
      <c r="M361">
        <v>0.3</v>
      </c>
      <c r="N361">
        <v>12</v>
      </c>
      <c r="O361">
        <v>0.1</v>
      </c>
      <c r="P361">
        <v>7</v>
      </c>
      <c r="Q361">
        <v>6.4</v>
      </c>
      <c r="R361">
        <v>4.4000000000000004</v>
      </c>
      <c r="S361">
        <v>5.4</v>
      </c>
      <c r="T361">
        <v>16.3</v>
      </c>
      <c r="U361">
        <v>4.4999999999999998E-2</v>
      </c>
    </row>
    <row r="362" spans="1:21" x14ac:dyDescent="0.2">
      <c r="A362" t="s">
        <v>254</v>
      </c>
      <c r="B362" t="s">
        <v>657</v>
      </c>
      <c r="C362" t="s">
        <v>67</v>
      </c>
      <c r="D362">
        <v>26</v>
      </c>
      <c r="E362">
        <v>38</v>
      </c>
      <c r="F362">
        <v>25</v>
      </c>
      <c r="G362">
        <v>13</v>
      </c>
      <c r="H362">
        <v>26.9</v>
      </c>
      <c r="I362">
        <v>112</v>
      </c>
      <c r="J362">
        <v>3</v>
      </c>
      <c r="K362">
        <v>11.1</v>
      </c>
      <c r="L362">
        <v>16.600000000000001</v>
      </c>
      <c r="M362">
        <v>1.6</v>
      </c>
      <c r="N362">
        <v>31.7</v>
      </c>
      <c r="O362">
        <v>0.4</v>
      </c>
      <c r="P362">
        <v>11.9</v>
      </c>
      <c r="Q362">
        <v>8</v>
      </c>
      <c r="R362">
        <v>6.9</v>
      </c>
      <c r="S362">
        <v>8.3000000000000007</v>
      </c>
      <c r="T362">
        <v>29.9</v>
      </c>
      <c r="U362">
        <v>9.1999999999999998E-2</v>
      </c>
    </row>
    <row r="363" spans="1:21" x14ac:dyDescent="0.2">
      <c r="A363" t="s">
        <v>277</v>
      </c>
      <c r="B363" t="s">
        <v>659</v>
      </c>
      <c r="C363" t="s">
        <v>135</v>
      </c>
      <c r="D363">
        <v>26</v>
      </c>
      <c r="E363">
        <v>38</v>
      </c>
      <c r="F363">
        <v>22</v>
      </c>
      <c r="G363">
        <v>16</v>
      </c>
      <c r="H363">
        <v>14.7</v>
      </c>
      <c r="I363">
        <v>104</v>
      </c>
      <c r="J363">
        <v>2.4</v>
      </c>
      <c r="K363">
        <v>14.8</v>
      </c>
      <c r="L363">
        <v>23.4</v>
      </c>
      <c r="M363">
        <v>0.6</v>
      </c>
      <c r="N363">
        <v>21.9</v>
      </c>
      <c r="O363">
        <v>0.6</v>
      </c>
      <c r="P363">
        <v>30.1</v>
      </c>
      <c r="Q363">
        <v>5.9</v>
      </c>
      <c r="R363">
        <v>4.2</v>
      </c>
      <c r="S363">
        <v>4.2</v>
      </c>
      <c r="T363">
        <v>12.9</v>
      </c>
      <c r="U363">
        <v>8.2000000000000003E-2</v>
      </c>
    </row>
    <row r="364" spans="1:21" x14ac:dyDescent="0.2">
      <c r="A364" t="s">
        <v>444</v>
      </c>
      <c r="B364" t="s">
        <v>657</v>
      </c>
      <c r="C364" t="s">
        <v>21</v>
      </c>
      <c r="D364">
        <v>26</v>
      </c>
      <c r="E364">
        <v>38</v>
      </c>
      <c r="F364">
        <v>25</v>
      </c>
      <c r="G364">
        <v>13</v>
      </c>
      <c r="H364">
        <v>7.4</v>
      </c>
      <c r="I364">
        <v>111.4</v>
      </c>
      <c r="J364">
        <v>0.9</v>
      </c>
      <c r="K364">
        <v>11.3</v>
      </c>
      <c r="L364">
        <v>17.100000000000001</v>
      </c>
      <c r="M364">
        <v>0.1</v>
      </c>
      <c r="N364">
        <v>11.4</v>
      </c>
      <c r="O364">
        <v>0.2</v>
      </c>
      <c r="P364">
        <v>24.1</v>
      </c>
      <c r="Q364">
        <v>2.4</v>
      </c>
      <c r="R364">
        <v>2.2999999999999998</v>
      </c>
      <c r="S364">
        <v>2.9</v>
      </c>
      <c r="T364">
        <v>6.7</v>
      </c>
      <c r="U364">
        <v>2.5999999999999999E-2</v>
      </c>
    </row>
    <row r="365" spans="1:21" x14ac:dyDescent="0.2">
      <c r="A365" t="s">
        <v>365</v>
      </c>
      <c r="B365" t="s">
        <v>658</v>
      </c>
      <c r="C365" t="s">
        <v>183</v>
      </c>
      <c r="D365">
        <v>21</v>
      </c>
      <c r="E365">
        <v>38</v>
      </c>
      <c r="F365">
        <v>6</v>
      </c>
      <c r="G365">
        <v>32</v>
      </c>
      <c r="H365">
        <v>13</v>
      </c>
      <c r="I365">
        <v>111</v>
      </c>
      <c r="J365">
        <v>2.8</v>
      </c>
      <c r="K365">
        <v>20.100000000000001</v>
      </c>
      <c r="L365">
        <v>29.9</v>
      </c>
      <c r="M365">
        <v>0.5</v>
      </c>
      <c r="N365">
        <v>19.8</v>
      </c>
      <c r="O365">
        <v>0.4</v>
      </c>
      <c r="P365">
        <v>26.8</v>
      </c>
      <c r="Q365">
        <v>4.8</v>
      </c>
      <c r="R365">
        <v>3.4</v>
      </c>
      <c r="S365">
        <v>4.3</v>
      </c>
      <c r="T365">
        <v>13.3</v>
      </c>
      <c r="U365">
        <v>4.8000000000000001E-2</v>
      </c>
    </row>
    <row r="366" spans="1:21" x14ac:dyDescent="0.2">
      <c r="A366" t="s">
        <v>421</v>
      </c>
      <c r="B366" t="s">
        <v>657</v>
      </c>
      <c r="C366" t="s">
        <v>83</v>
      </c>
      <c r="D366">
        <v>26</v>
      </c>
      <c r="E366">
        <v>38</v>
      </c>
      <c r="F366">
        <v>14</v>
      </c>
      <c r="G366">
        <v>24</v>
      </c>
      <c r="H366">
        <v>11.4</v>
      </c>
      <c r="I366">
        <v>114.2</v>
      </c>
      <c r="J366">
        <v>0.9</v>
      </c>
      <c r="K366">
        <v>8.1999999999999993</v>
      </c>
      <c r="L366">
        <v>13.5</v>
      </c>
      <c r="M366">
        <v>0.6</v>
      </c>
      <c r="N366">
        <v>30</v>
      </c>
      <c r="O366">
        <v>0.1</v>
      </c>
      <c r="P366">
        <v>9.3000000000000007</v>
      </c>
      <c r="Q366">
        <v>4.2</v>
      </c>
      <c r="R366">
        <v>3.1</v>
      </c>
      <c r="S366">
        <v>4.7</v>
      </c>
      <c r="T366">
        <v>13.2</v>
      </c>
      <c r="U366">
        <v>0.03</v>
      </c>
    </row>
    <row r="367" spans="1:21" x14ac:dyDescent="0.2">
      <c r="A367" t="s">
        <v>376</v>
      </c>
      <c r="B367" t="s">
        <v>656</v>
      </c>
      <c r="C367" t="s">
        <v>31</v>
      </c>
      <c r="D367">
        <v>26</v>
      </c>
      <c r="E367">
        <v>38</v>
      </c>
      <c r="F367">
        <v>22</v>
      </c>
      <c r="G367">
        <v>16</v>
      </c>
      <c r="H367">
        <v>11.6</v>
      </c>
      <c r="I367">
        <v>110.7</v>
      </c>
      <c r="J367">
        <v>2.7</v>
      </c>
      <c r="K367">
        <v>23.3</v>
      </c>
      <c r="L367">
        <v>33.200000000000003</v>
      </c>
      <c r="M367">
        <v>0.3</v>
      </c>
      <c r="N367">
        <v>15.4</v>
      </c>
      <c r="O367">
        <v>0.4</v>
      </c>
      <c r="P367">
        <v>41</v>
      </c>
      <c r="Q367">
        <v>4.0999999999999996</v>
      </c>
      <c r="R367">
        <v>3</v>
      </c>
      <c r="S367">
        <v>3.2</v>
      </c>
      <c r="T367">
        <v>12.6</v>
      </c>
      <c r="U367">
        <v>4.3999999999999997E-2</v>
      </c>
    </row>
    <row r="368" spans="1:21" x14ac:dyDescent="0.2">
      <c r="A368" t="s">
        <v>433</v>
      </c>
      <c r="B368" t="s">
        <v>657</v>
      </c>
      <c r="C368" t="s">
        <v>120</v>
      </c>
      <c r="D368">
        <v>26</v>
      </c>
      <c r="E368">
        <v>38</v>
      </c>
      <c r="F368">
        <v>18</v>
      </c>
      <c r="G368">
        <v>20</v>
      </c>
      <c r="H368">
        <v>10.9</v>
      </c>
      <c r="I368">
        <v>114.3</v>
      </c>
      <c r="J368">
        <v>1.1000000000000001</v>
      </c>
      <c r="K368">
        <v>10.7</v>
      </c>
      <c r="L368">
        <v>16.399999999999999</v>
      </c>
      <c r="M368">
        <v>0.3</v>
      </c>
      <c r="N368">
        <v>17.2</v>
      </c>
      <c r="O368">
        <v>0.1</v>
      </c>
      <c r="P368">
        <v>7.3</v>
      </c>
      <c r="Q368">
        <v>3.8</v>
      </c>
      <c r="R368">
        <v>2.8</v>
      </c>
      <c r="S368">
        <v>3.8</v>
      </c>
      <c r="T368">
        <v>12.2</v>
      </c>
      <c r="U368">
        <v>2.8000000000000001E-2</v>
      </c>
    </row>
    <row r="369" spans="1:21" x14ac:dyDescent="0.2">
      <c r="A369" t="s">
        <v>358</v>
      </c>
      <c r="B369" t="s">
        <v>660</v>
      </c>
      <c r="C369" t="s">
        <v>57</v>
      </c>
      <c r="D369">
        <v>23</v>
      </c>
      <c r="E369">
        <v>37</v>
      </c>
      <c r="F369">
        <v>20</v>
      </c>
      <c r="G369">
        <v>17</v>
      </c>
      <c r="H369">
        <v>14.6</v>
      </c>
      <c r="I369">
        <v>111.5</v>
      </c>
      <c r="J369">
        <v>1.4</v>
      </c>
      <c r="K369">
        <v>8.8000000000000007</v>
      </c>
      <c r="L369">
        <v>13.8</v>
      </c>
      <c r="M369">
        <v>0.7</v>
      </c>
      <c r="N369">
        <v>31</v>
      </c>
      <c r="O369">
        <v>0.1</v>
      </c>
      <c r="P369">
        <v>7.7</v>
      </c>
      <c r="Q369">
        <v>5.7</v>
      </c>
      <c r="R369">
        <v>4.4000000000000004</v>
      </c>
      <c r="S369">
        <v>5.4</v>
      </c>
      <c r="T369">
        <v>15.2</v>
      </c>
      <c r="U369">
        <v>5.1999999999999998E-2</v>
      </c>
    </row>
    <row r="370" spans="1:21" x14ac:dyDescent="0.2">
      <c r="A370" t="s">
        <v>379</v>
      </c>
      <c r="B370" t="s">
        <v>668</v>
      </c>
      <c r="C370" t="s">
        <v>109</v>
      </c>
      <c r="D370">
        <v>23</v>
      </c>
      <c r="E370">
        <v>37</v>
      </c>
      <c r="F370">
        <v>24</v>
      </c>
      <c r="G370">
        <v>13</v>
      </c>
      <c r="H370">
        <v>10.7</v>
      </c>
      <c r="I370">
        <v>109</v>
      </c>
      <c r="J370">
        <v>1.4</v>
      </c>
      <c r="K370">
        <v>12.6</v>
      </c>
      <c r="L370">
        <v>17.3</v>
      </c>
      <c r="M370">
        <v>0.2</v>
      </c>
      <c r="N370">
        <v>12</v>
      </c>
      <c r="O370">
        <v>0.1</v>
      </c>
      <c r="P370">
        <v>4</v>
      </c>
      <c r="Q370">
        <v>3.7</v>
      </c>
      <c r="R370">
        <v>2.2999999999999998</v>
      </c>
      <c r="S370">
        <v>3.6</v>
      </c>
      <c r="T370">
        <v>11.6</v>
      </c>
      <c r="U370">
        <v>4.4999999999999998E-2</v>
      </c>
    </row>
    <row r="371" spans="1:21" x14ac:dyDescent="0.2">
      <c r="A371" t="s">
        <v>454</v>
      </c>
      <c r="B371" t="s">
        <v>656</v>
      </c>
      <c r="C371" t="s">
        <v>23</v>
      </c>
      <c r="D371">
        <v>35</v>
      </c>
      <c r="E371">
        <v>36</v>
      </c>
      <c r="F371">
        <v>24</v>
      </c>
      <c r="G371">
        <v>12</v>
      </c>
      <c r="H371">
        <v>11</v>
      </c>
      <c r="I371">
        <v>115.9</v>
      </c>
      <c r="J371">
        <v>2.9</v>
      </c>
      <c r="K371">
        <v>23.7</v>
      </c>
      <c r="L371">
        <v>38</v>
      </c>
      <c r="M371">
        <v>0.2</v>
      </c>
      <c r="N371">
        <v>14.3</v>
      </c>
      <c r="O371">
        <v>0.4</v>
      </c>
      <c r="P371">
        <v>32</v>
      </c>
      <c r="Q371">
        <v>4.5</v>
      </c>
      <c r="R371">
        <v>3.4</v>
      </c>
      <c r="S371">
        <v>3.5</v>
      </c>
      <c r="T371">
        <v>10.7</v>
      </c>
      <c r="U371">
        <v>2.4E-2</v>
      </c>
    </row>
    <row r="372" spans="1:21" x14ac:dyDescent="0.2">
      <c r="A372" t="s">
        <v>412</v>
      </c>
      <c r="B372" t="s">
        <v>656</v>
      </c>
      <c r="C372" t="s">
        <v>31</v>
      </c>
      <c r="D372">
        <v>23</v>
      </c>
      <c r="E372">
        <v>36</v>
      </c>
      <c r="F372">
        <v>20</v>
      </c>
      <c r="G372">
        <v>16</v>
      </c>
      <c r="H372">
        <v>8.4</v>
      </c>
      <c r="I372">
        <v>109.6</v>
      </c>
      <c r="J372">
        <v>1.6</v>
      </c>
      <c r="K372">
        <v>18.899999999999999</v>
      </c>
      <c r="L372">
        <v>27.6</v>
      </c>
      <c r="M372">
        <v>0.2</v>
      </c>
      <c r="N372">
        <v>17.899999999999999</v>
      </c>
      <c r="O372">
        <v>0.2</v>
      </c>
      <c r="P372">
        <v>44.4</v>
      </c>
      <c r="Q372">
        <v>3.3</v>
      </c>
      <c r="R372">
        <v>2.6</v>
      </c>
      <c r="S372">
        <v>2.1</v>
      </c>
      <c r="T372">
        <v>7.6</v>
      </c>
      <c r="U372">
        <v>3.5000000000000003E-2</v>
      </c>
    </row>
    <row r="373" spans="1:21" x14ac:dyDescent="0.2">
      <c r="A373" t="s">
        <v>438</v>
      </c>
      <c r="B373" t="s">
        <v>657</v>
      </c>
      <c r="C373" t="s">
        <v>120</v>
      </c>
      <c r="D373">
        <v>37</v>
      </c>
      <c r="E373">
        <v>36</v>
      </c>
      <c r="F373">
        <v>11</v>
      </c>
      <c r="G373">
        <v>25</v>
      </c>
      <c r="H373">
        <v>11.5</v>
      </c>
      <c r="I373">
        <v>114.9</v>
      </c>
      <c r="J373">
        <v>1.2</v>
      </c>
      <c r="K373">
        <v>10.6</v>
      </c>
      <c r="L373">
        <v>16.7</v>
      </c>
      <c r="M373">
        <v>0.4</v>
      </c>
      <c r="N373">
        <v>24.6</v>
      </c>
      <c r="O373">
        <v>0.3</v>
      </c>
      <c r="P373">
        <v>24.4</v>
      </c>
      <c r="Q373">
        <v>3.2</v>
      </c>
      <c r="R373">
        <v>3.6</v>
      </c>
      <c r="S373">
        <v>4</v>
      </c>
      <c r="T373">
        <v>11.5</v>
      </c>
      <c r="U373">
        <v>2.9000000000000001E-2</v>
      </c>
    </row>
    <row r="374" spans="1:21" x14ac:dyDescent="0.2">
      <c r="A374" t="s">
        <v>414</v>
      </c>
      <c r="B374" t="s">
        <v>657</v>
      </c>
      <c r="C374" t="s">
        <v>67</v>
      </c>
      <c r="D374">
        <v>26</v>
      </c>
      <c r="E374">
        <v>35</v>
      </c>
      <c r="F374">
        <v>22</v>
      </c>
      <c r="G374">
        <v>13</v>
      </c>
      <c r="H374">
        <v>8.6</v>
      </c>
      <c r="I374">
        <v>110.2</v>
      </c>
      <c r="J374">
        <v>0.7</v>
      </c>
      <c r="K374">
        <v>8.6999999999999993</v>
      </c>
      <c r="L374">
        <v>14.2</v>
      </c>
      <c r="M374">
        <v>0.4</v>
      </c>
      <c r="N374">
        <v>21.2</v>
      </c>
      <c r="O374">
        <v>0.1</v>
      </c>
      <c r="P374">
        <v>10.7</v>
      </c>
      <c r="Q374">
        <v>2.7</v>
      </c>
      <c r="R374">
        <v>2.7</v>
      </c>
      <c r="S374">
        <v>2.6</v>
      </c>
      <c r="T374">
        <v>9.5</v>
      </c>
      <c r="U374">
        <v>3.5000000000000003E-2</v>
      </c>
    </row>
    <row r="375" spans="1:21" x14ac:dyDescent="0.2">
      <c r="A375" t="s">
        <v>305</v>
      </c>
      <c r="B375" t="s">
        <v>659</v>
      </c>
      <c r="C375" t="s">
        <v>135</v>
      </c>
      <c r="D375">
        <v>22</v>
      </c>
      <c r="E375">
        <v>35</v>
      </c>
      <c r="F375">
        <v>8</v>
      </c>
      <c r="G375">
        <v>27</v>
      </c>
      <c r="H375">
        <v>23</v>
      </c>
      <c r="I375">
        <v>111.9</v>
      </c>
      <c r="J375">
        <v>2.2000000000000002</v>
      </c>
      <c r="K375">
        <v>9.3000000000000007</v>
      </c>
      <c r="L375">
        <v>14.5</v>
      </c>
      <c r="M375">
        <v>0.8</v>
      </c>
      <c r="N375">
        <v>20.9</v>
      </c>
      <c r="O375">
        <v>0.3</v>
      </c>
      <c r="P375">
        <v>11.8</v>
      </c>
      <c r="Q375">
        <v>10.1</v>
      </c>
      <c r="R375">
        <v>7.1</v>
      </c>
      <c r="S375">
        <v>7.7</v>
      </c>
      <c r="T375">
        <v>22.1</v>
      </c>
      <c r="U375">
        <v>7.8E-2</v>
      </c>
    </row>
    <row r="376" spans="1:21" x14ac:dyDescent="0.2">
      <c r="A376" t="s">
        <v>327</v>
      </c>
      <c r="B376" t="s">
        <v>658</v>
      </c>
      <c r="C376" t="s">
        <v>67</v>
      </c>
      <c r="D376">
        <v>31</v>
      </c>
      <c r="E376">
        <v>34</v>
      </c>
      <c r="F376">
        <v>21</v>
      </c>
      <c r="G376">
        <v>13</v>
      </c>
      <c r="H376">
        <v>15</v>
      </c>
      <c r="I376">
        <v>107.7</v>
      </c>
      <c r="J376">
        <v>1.2</v>
      </c>
      <c r="K376">
        <v>8.1</v>
      </c>
      <c r="L376">
        <v>12.2</v>
      </c>
      <c r="M376">
        <v>0.4</v>
      </c>
      <c r="N376">
        <v>13.8</v>
      </c>
      <c r="O376">
        <v>0.1</v>
      </c>
      <c r="P376">
        <v>10.6</v>
      </c>
      <c r="Q376">
        <v>4.2</v>
      </c>
      <c r="R376">
        <v>4.2</v>
      </c>
      <c r="S376">
        <v>6.1</v>
      </c>
      <c r="T376">
        <v>15.1</v>
      </c>
      <c r="U376">
        <v>7.0999999999999994E-2</v>
      </c>
    </row>
    <row r="377" spans="1:21" x14ac:dyDescent="0.2">
      <c r="A377" t="s">
        <v>377</v>
      </c>
      <c r="B377" t="s">
        <v>658</v>
      </c>
      <c r="C377" t="s">
        <v>129</v>
      </c>
      <c r="D377">
        <v>25</v>
      </c>
      <c r="E377">
        <v>34</v>
      </c>
      <c r="F377">
        <v>3</v>
      </c>
      <c r="G377">
        <v>31</v>
      </c>
      <c r="H377">
        <v>11.2</v>
      </c>
      <c r="I377">
        <v>108.4</v>
      </c>
      <c r="J377">
        <v>0.8</v>
      </c>
      <c r="K377">
        <v>7.2</v>
      </c>
      <c r="L377">
        <v>10.6</v>
      </c>
      <c r="M377">
        <v>0.3</v>
      </c>
      <c r="N377">
        <v>17.600000000000001</v>
      </c>
      <c r="O377">
        <v>0.3</v>
      </c>
      <c r="P377">
        <v>37</v>
      </c>
      <c r="Q377">
        <v>4.4000000000000004</v>
      </c>
      <c r="R377">
        <v>3.3</v>
      </c>
      <c r="S377">
        <v>3.4</v>
      </c>
      <c r="T377">
        <v>10.199999999999999</v>
      </c>
      <c r="U377">
        <v>4.9000000000000002E-2</v>
      </c>
    </row>
    <row r="378" spans="1:21" x14ac:dyDescent="0.2">
      <c r="A378" t="s">
        <v>498</v>
      </c>
      <c r="B378" t="s">
        <v>658</v>
      </c>
      <c r="C378" t="s">
        <v>83</v>
      </c>
      <c r="D378">
        <v>21</v>
      </c>
      <c r="E378">
        <v>34</v>
      </c>
      <c r="F378">
        <v>18</v>
      </c>
      <c r="G378">
        <v>16</v>
      </c>
      <c r="H378">
        <v>3</v>
      </c>
      <c r="I378">
        <v>105.8</v>
      </c>
      <c r="J378">
        <v>0.1</v>
      </c>
      <c r="K378">
        <v>1.9</v>
      </c>
      <c r="L378">
        <v>3</v>
      </c>
      <c r="M378">
        <v>0.1</v>
      </c>
      <c r="N378">
        <v>14.3</v>
      </c>
      <c r="O378">
        <v>0</v>
      </c>
      <c r="P378">
        <v>11.1</v>
      </c>
      <c r="Q378">
        <v>1.5</v>
      </c>
      <c r="R378">
        <v>1.2</v>
      </c>
      <c r="S378">
        <v>1.2</v>
      </c>
      <c r="T378">
        <v>3.4</v>
      </c>
      <c r="U378">
        <v>1.6E-2</v>
      </c>
    </row>
    <row r="379" spans="1:21" x14ac:dyDescent="0.2">
      <c r="A379" t="s">
        <v>501</v>
      </c>
      <c r="B379" t="s">
        <v>659</v>
      </c>
      <c r="C379" t="s">
        <v>52</v>
      </c>
      <c r="D379">
        <v>31</v>
      </c>
      <c r="E379">
        <v>34</v>
      </c>
      <c r="F379">
        <v>21</v>
      </c>
      <c r="G379">
        <v>13</v>
      </c>
      <c r="H379">
        <v>4.5999999999999996</v>
      </c>
      <c r="I379">
        <v>112.2</v>
      </c>
      <c r="J379">
        <v>0.2</v>
      </c>
      <c r="K379">
        <v>4</v>
      </c>
      <c r="L379">
        <v>5.9</v>
      </c>
      <c r="M379">
        <v>0.2</v>
      </c>
      <c r="N379">
        <v>22.6</v>
      </c>
      <c r="O379">
        <v>0.1</v>
      </c>
      <c r="P379">
        <v>28.6</v>
      </c>
      <c r="Q379">
        <v>2.4</v>
      </c>
      <c r="R379">
        <v>1.5</v>
      </c>
      <c r="S379">
        <v>1.5</v>
      </c>
      <c r="T379">
        <v>3.5</v>
      </c>
      <c r="U379">
        <v>1.4999999999999999E-2</v>
      </c>
    </row>
    <row r="380" spans="1:21" x14ac:dyDescent="0.2">
      <c r="A380" t="s">
        <v>418</v>
      </c>
      <c r="B380" t="s">
        <v>658</v>
      </c>
      <c r="C380" t="s">
        <v>135</v>
      </c>
      <c r="D380">
        <v>29</v>
      </c>
      <c r="E380">
        <v>34</v>
      </c>
      <c r="F380">
        <v>18</v>
      </c>
      <c r="G380">
        <v>16</v>
      </c>
      <c r="H380">
        <v>13.7</v>
      </c>
      <c r="I380">
        <v>114.7</v>
      </c>
      <c r="J380">
        <v>1.3</v>
      </c>
      <c r="K380">
        <v>8.8000000000000007</v>
      </c>
      <c r="L380">
        <v>14.1</v>
      </c>
      <c r="M380">
        <v>0.4</v>
      </c>
      <c r="N380">
        <v>16.7</v>
      </c>
      <c r="O380">
        <v>0.2</v>
      </c>
      <c r="P380">
        <v>11.3</v>
      </c>
      <c r="Q380">
        <v>5.0999999999999996</v>
      </c>
      <c r="R380">
        <v>4.5999999999999996</v>
      </c>
      <c r="S380">
        <v>3.5</v>
      </c>
      <c r="T380">
        <v>13.9</v>
      </c>
      <c r="U380">
        <v>3.5000000000000003E-2</v>
      </c>
    </row>
    <row r="381" spans="1:21" x14ac:dyDescent="0.2">
      <c r="A381" t="s">
        <v>479</v>
      </c>
      <c r="B381" t="s">
        <v>659</v>
      </c>
      <c r="C381" t="s">
        <v>79</v>
      </c>
      <c r="D381">
        <v>21</v>
      </c>
      <c r="E381">
        <v>33</v>
      </c>
      <c r="F381">
        <v>7</v>
      </c>
      <c r="G381">
        <v>26</v>
      </c>
      <c r="H381">
        <v>12.7</v>
      </c>
      <c r="I381">
        <v>117.8</v>
      </c>
      <c r="J381">
        <v>2.1</v>
      </c>
      <c r="K381">
        <v>16.7</v>
      </c>
      <c r="L381">
        <v>25.2</v>
      </c>
      <c r="M381">
        <v>0.4</v>
      </c>
      <c r="N381">
        <v>18.2</v>
      </c>
      <c r="O381">
        <v>0.4</v>
      </c>
      <c r="P381">
        <v>31.8</v>
      </c>
      <c r="Q381">
        <v>3.3</v>
      </c>
      <c r="R381">
        <v>4.5</v>
      </c>
      <c r="S381">
        <v>3.4</v>
      </c>
      <c r="T381">
        <v>15.3</v>
      </c>
      <c r="U381">
        <v>2.1000000000000001E-2</v>
      </c>
    </row>
    <row r="382" spans="1:21" x14ac:dyDescent="0.2">
      <c r="A382" t="s">
        <v>452</v>
      </c>
      <c r="B382" t="s">
        <v>659</v>
      </c>
      <c r="C382" t="s">
        <v>125</v>
      </c>
      <c r="D382">
        <v>20</v>
      </c>
      <c r="E382">
        <v>33</v>
      </c>
      <c r="F382">
        <v>18</v>
      </c>
      <c r="G382">
        <v>15</v>
      </c>
      <c r="H382">
        <v>10.3</v>
      </c>
      <c r="I382">
        <v>114.6</v>
      </c>
      <c r="J382">
        <v>1.5</v>
      </c>
      <c r="K382">
        <v>15.9</v>
      </c>
      <c r="L382">
        <v>24.2</v>
      </c>
      <c r="M382">
        <v>0.5</v>
      </c>
      <c r="N382">
        <v>21.4</v>
      </c>
      <c r="O382">
        <v>0.3</v>
      </c>
      <c r="P382">
        <v>27.5</v>
      </c>
      <c r="Q382">
        <v>3.6</v>
      </c>
      <c r="R382">
        <v>3</v>
      </c>
      <c r="S382">
        <v>3.4</v>
      </c>
      <c r="T382">
        <v>11.9</v>
      </c>
      <c r="U382">
        <v>2.7E-2</v>
      </c>
    </row>
    <row r="383" spans="1:21" x14ac:dyDescent="0.2">
      <c r="A383" t="s">
        <v>309</v>
      </c>
      <c r="B383" t="s">
        <v>668</v>
      </c>
      <c r="C383" t="s">
        <v>6</v>
      </c>
      <c r="D383">
        <v>29</v>
      </c>
      <c r="E383">
        <v>33</v>
      </c>
      <c r="F383">
        <v>21</v>
      </c>
      <c r="G383">
        <v>12</v>
      </c>
      <c r="H383">
        <v>14.4</v>
      </c>
      <c r="I383">
        <v>104.1</v>
      </c>
      <c r="J383">
        <v>1.5</v>
      </c>
      <c r="K383">
        <v>10.5</v>
      </c>
      <c r="L383">
        <v>14.7</v>
      </c>
      <c r="M383">
        <v>0.6</v>
      </c>
      <c r="N383">
        <v>22.6</v>
      </c>
      <c r="O383">
        <v>0.3</v>
      </c>
      <c r="P383">
        <v>13.2</v>
      </c>
      <c r="Q383">
        <v>4</v>
      </c>
      <c r="R383">
        <v>3.2</v>
      </c>
      <c r="S383">
        <v>5.0999999999999996</v>
      </c>
      <c r="T383">
        <v>14.8</v>
      </c>
      <c r="U383">
        <v>8.2000000000000003E-2</v>
      </c>
    </row>
    <row r="384" spans="1:21" x14ac:dyDescent="0.2">
      <c r="A384" t="s">
        <v>392</v>
      </c>
      <c r="B384" t="s">
        <v>659</v>
      </c>
      <c r="C384" t="s">
        <v>21</v>
      </c>
      <c r="D384">
        <v>21</v>
      </c>
      <c r="E384">
        <v>33</v>
      </c>
      <c r="F384">
        <v>21</v>
      </c>
      <c r="G384">
        <v>12</v>
      </c>
      <c r="H384">
        <v>11.1</v>
      </c>
      <c r="I384">
        <v>109</v>
      </c>
      <c r="J384">
        <v>1.2</v>
      </c>
      <c r="K384">
        <v>10.5</v>
      </c>
      <c r="L384">
        <v>16.2</v>
      </c>
      <c r="M384">
        <v>0.2</v>
      </c>
      <c r="N384">
        <v>15.4</v>
      </c>
      <c r="O384">
        <v>0.2</v>
      </c>
      <c r="P384">
        <v>11.6</v>
      </c>
      <c r="Q384">
        <v>4.2</v>
      </c>
      <c r="R384">
        <v>3</v>
      </c>
      <c r="S384">
        <v>3.4</v>
      </c>
      <c r="T384">
        <v>11.2</v>
      </c>
      <c r="U384">
        <v>4.5999999999999999E-2</v>
      </c>
    </row>
    <row r="385" spans="1:21" x14ac:dyDescent="0.2">
      <c r="A385" t="s">
        <v>487</v>
      </c>
      <c r="B385" t="s">
        <v>659</v>
      </c>
      <c r="C385" t="s">
        <v>54</v>
      </c>
      <c r="D385">
        <v>36</v>
      </c>
      <c r="E385">
        <v>33</v>
      </c>
      <c r="F385">
        <v>12</v>
      </c>
      <c r="G385">
        <v>21</v>
      </c>
      <c r="H385">
        <v>13.3</v>
      </c>
      <c r="I385">
        <v>118.7</v>
      </c>
      <c r="J385">
        <v>1.7</v>
      </c>
      <c r="K385">
        <v>13.2</v>
      </c>
      <c r="L385">
        <v>21</v>
      </c>
      <c r="M385">
        <v>0.7</v>
      </c>
      <c r="N385">
        <v>31.9</v>
      </c>
      <c r="O385">
        <v>0.2</v>
      </c>
      <c r="P385">
        <v>13.2</v>
      </c>
      <c r="Q385">
        <v>3.8</v>
      </c>
      <c r="R385">
        <v>4.3</v>
      </c>
      <c r="S385">
        <v>3.6</v>
      </c>
      <c r="T385">
        <v>15.3</v>
      </c>
      <c r="U385">
        <v>1.9E-2</v>
      </c>
    </row>
    <row r="386" spans="1:21" x14ac:dyDescent="0.2">
      <c r="A386" t="s">
        <v>495</v>
      </c>
      <c r="B386" t="s">
        <v>668</v>
      </c>
      <c r="C386" t="s">
        <v>57</v>
      </c>
      <c r="D386">
        <v>22</v>
      </c>
      <c r="E386">
        <v>32</v>
      </c>
      <c r="F386">
        <v>17</v>
      </c>
      <c r="G386">
        <v>15</v>
      </c>
      <c r="H386">
        <v>10.8</v>
      </c>
      <c r="I386">
        <v>118</v>
      </c>
      <c r="J386">
        <v>1</v>
      </c>
      <c r="K386">
        <v>9.3000000000000007</v>
      </c>
      <c r="L386">
        <v>14.9</v>
      </c>
      <c r="M386">
        <v>0.3</v>
      </c>
      <c r="N386">
        <v>20.8</v>
      </c>
      <c r="O386">
        <v>0.3</v>
      </c>
      <c r="P386">
        <v>19</v>
      </c>
      <c r="Q386">
        <v>4.2</v>
      </c>
      <c r="R386">
        <v>4</v>
      </c>
      <c r="S386">
        <v>3.9</v>
      </c>
      <c r="T386">
        <v>13.6</v>
      </c>
      <c r="U386">
        <v>1.7999999999999999E-2</v>
      </c>
    </row>
    <row r="387" spans="1:21" x14ac:dyDescent="0.2">
      <c r="A387" t="s">
        <v>580</v>
      </c>
      <c r="B387" t="s">
        <v>658</v>
      </c>
      <c r="C387" t="s">
        <v>252</v>
      </c>
      <c r="D387">
        <v>20</v>
      </c>
      <c r="E387">
        <v>32</v>
      </c>
      <c r="F387">
        <v>8</v>
      </c>
      <c r="G387">
        <v>24</v>
      </c>
      <c r="H387">
        <v>18.3</v>
      </c>
      <c r="I387">
        <v>123.5</v>
      </c>
      <c r="J387">
        <v>2.7</v>
      </c>
      <c r="K387">
        <v>15.1</v>
      </c>
      <c r="L387">
        <v>22.5</v>
      </c>
      <c r="M387">
        <v>0.4</v>
      </c>
      <c r="N387">
        <v>18.100000000000001</v>
      </c>
      <c r="O387">
        <v>0.2</v>
      </c>
      <c r="P387">
        <v>10.5</v>
      </c>
      <c r="Q387">
        <v>8.1</v>
      </c>
      <c r="R387">
        <v>5.3</v>
      </c>
      <c r="S387">
        <v>7.7</v>
      </c>
      <c r="T387">
        <v>20</v>
      </c>
      <c r="U387">
        <v>1E-3</v>
      </c>
    </row>
    <row r="388" spans="1:21" x14ac:dyDescent="0.2">
      <c r="A388" t="s">
        <v>332</v>
      </c>
      <c r="B388" t="s">
        <v>657</v>
      </c>
      <c r="C388" t="s">
        <v>185</v>
      </c>
      <c r="D388">
        <v>31</v>
      </c>
      <c r="E388">
        <v>32</v>
      </c>
      <c r="F388">
        <v>8</v>
      </c>
      <c r="G388">
        <v>24</v>
      </c>
      <c r="H388">
        <v>18.100000000000001</v>
      </c>
      <c r="I388">
        <v>109.9</v>
      </c>
      <c r="J388">
        <v>1.7</v>
      </c>
      <c r="K388">
        <v>8.8000000000000007</v>
      </c>
      <c r="L388">
        <v>13.3</v>
      </c>
      <c r="M388">
        <v>0.9</v>
      </c>
      <c r="N388">
        <v>27.1</v>
      </c>
      <c r="O388">
        <v>0.2</v>
      </c>
      <c r="P388">
        <v>13.2</v>
      </c>
      <c r="Q388">
        <v>7.7</v>
      </c>
      <c r="R388">
        <v>5.3</v>
      </c>
      <c r="S388">
        <v>5.3</v>
      </c>
      <c r="T388">
        <v>19.399999999999999</v>
      </c>
      <c r="U388">
        <v>7.0999999999999994E-2</v>
      </c>
    </row>
    <row r="389" spans="1:21" x14ac:dyDescent="0.2">
      <c r="A389" t="s">
        <v>478</v>
      </c>
      <c r="B389" t="s">
        <v>658</v>
      </c>
      <c r="C389" t="s">
        <v>6</v>
      </c>
      <c r="D389">
        <v>21</v>
      </c>
      <c r="E389">
        <v>32</v>
      </c>
      <c r="F389">
        <v>23</v>
      </c>
      <c r="G389">
        <v>9</v>
      </c>
      <c r="H389">
        <v>2.9</v>
      </c>
      <c r="I389">
        <v>99.5</v>
      </c>
      <c r="J389">
        <v>0.4</v>
      </c>
      <c r="K389">
        <v>14.1</v>
      </c>
      <c r="L389">
        <v>21.3</v>
      </c>
      <c r="M389">
        <v>0.2</v>
      </c>
      <c r="N389">
        <v>23.8</v>
      </c>
      <c r="O389">
        <v>0.2</v>
      </c>
      <c r="P389">
        <v>50</v>
      </c>
      <c r="Q389">
        <v>0.8</v>
      </c>
      <c r="R389">
        <v>0.8</v>
      </c>
      <c r="S389">
        <v>0.9</v>
      </c>
      <c r="T389">
        <v>3.1</v>
      </c>
      <c r="U389">
        <v>2.1999999999999999E-2</v>
      </c>
    </row>
    <row r="390" spans="1:21" x14ac:dyDescent="0.2">
      <c r="A390" t="s">
        <v>370</v>
      </c>
      <c r="B390" t="s">
        <v>660</v>
      </c>
      <c r="C390" t="s">
        <v>31</v>
      </c>
      <c r="D390">
        <v>35</v>
      </c>
      <c r="E390">
        <v>32</v>
      </c>
      <c r="F390">
        <v>15</v>
      </c>
      <c r="G390">
        <v>17</v>
      </c>
      <c r="H390">
        <v>13</v>
      </c>
      <c r="I390">
        <v>109.5</v>
      </c>
      <c r="J390">
        <v>0.8</v>
      </c>
      <c r="K390">
        <v>6.6</v>
      </c>
      <c r="L390">
        <v>9.1999999999999993</v>
      </c>
      <c r="M390">
        <v>0.6</v>
      </c>
      <c r="N390">
        <v>26.7</v>
      </c>
      <c r="O390">
        <v>0</v>
      </c>
      <c r="P390">
        <v>3.8</v>
      </c>
      <c r="Q390">
        <v>4.2</v>
      </c>
      <c r="R390">
        <v>3.2</v>
      </c>
      <c r="S390">
        <v>3.2</v>
      </c>
      <c r="T390">
        <v>13.2</v>
      </c>
      <c r="U390">
        <v>5.3999999999999999E-2</v>
      </c>
    </row>
    <row r="391" spans="1:21" x14ac:dyDescent="0.2">
      <c r="A391" t="s">
        <v>416</v>
      </c>
      <c r="B391" t="s">
        <v>657</v>
      </c>
      <c r="C391" t="s">
        <v>67</v>
      </c>
      <c r="D391">
        <v>22</v>
      </c>
      <c r="E391">
        <v>32</v>
      </c>
      <c r="F391">
        <v>15</v>
      </c>
      <c r="G391">
        <v>17</v>
      </c>
      <c r="H391">
        <v>9</v>
      </c>
      <c r="I391">
        <v>109.8</v>
      </c>
      <c r="J391">
        <v>1</v>
      </c>
      <c r="K391">
        <v>11.5</v>
      </c>
      <c r="L391">
        <v>16.8</v>
      </c>
      <c r="M391">
        <v>0.3</v>
      </c>
      <c r="N391">
        <v>15.7</v>
      </c>
      <c r="O391">
        <v>0</v>
      </c>
      <c r="P391">
        <v>2.9</v>
      </c>
      <c r="Q391">
        <v>2.6</v>
      </c>
      <c r="R391">
        <v>2.4</v>
      </c>
      <c r="S391">
        <v>2.8</v>
      </c>
      <c r="T391">
        <v>9.6999999999999993</v>
      </c>
      <c r="U391">
        <v>3.7999999999999999E-2</v>
      </c>
    </row>
    <row r="392" spans="1:21" x14ac:dyDescent="0.2">
      <c r="A392" t="s">
        <v>331</v>
      </c>
      <c r="B392" t="s">
        <v>657</v>
      </c>
      <c r="C392" t="s">
        <v>129</v>
      </c>
      <c r="D392">
        <v>21</v>
      </c>
      <c r="E392">
        <v>32</v>
      </c>
      <c r="F392">
        <v>8</v>
      </c>
      <c r="G392">
        <v>24</v>
      </c>
      <c r="H392">
        <v>33.1</v>
      </c>
      <c r="I392">
        <v>116</v>
      </c>
      <c r="J392">
        <v>3.7</v>
      </c>
      <c r="K392">
        <v>11.6</v>
      </c>
      <c r="L392">
        <v>18.600000000000001</v>
      </c>
      <c r="M392">
        <v>0.9</v>
      </c>
      <c r="N392">
        <v>15.9</v>
      </c>
      <c r="O392">
        <v>0.4</v>
      </c>
      <c r="P392">
        <v>12.4</v>
      </c>
      <c r="Q392">
        <v>12.2</v>
      </c>
      <c r="R392">
        <v>10.3</v>
      </c>
      <c r="S392">
        <v>11.5</v>
      </c>
      <c r="T392">
        <v>39.200000000000003</v>
      </c>
      <c r="U392">
        <v>7.3999999999999996E-2</v>
      </c>
    </row>
    <row r="393" spans="1:21" x14ac:dyDescent="0.2">
      <c r="A393" t="s">
        <v>435</v>
      </c>
      <c r="B393" t="s">
        <v>668</v>
      </c>
      <c r="C393" t="s">
        <v>185</v>
      </c>
      <c r="D393">
        <v>24</v>
      </c>
      <c r="E393">
        <v>31</v>
      </c>
      <c r="F393">
        <v>4</v>
      </c>
      <c r="G393">
        <v>27</v>
      </c>
      <c r="H393">
        <v>18.100000000000001</v>
      </c>
      <c r="I393">
        <v>117.2</v>
      </c>
      <c r="J393">
        <v>1.8</v>
      </c>
      <c r="K393">
        <v>10.8</v>
      </c>
      <c r="L393">
        <v>15.2</v>
      </c>
      <c r="M393">
        <v>0.4</v>
      </c>
      <c r="N393">
        <v>17.100000000000001</v>
      </c>
      <c r="O393">
        <v>0.2</v>
      </c>
      <c r="P393">
        <v>17.100000000000001</v>
      </c>
      <c r="Q393">
        <v>7</v>
      </c>
      <c r="R393">
        <v>4.2</v>
      </c>
      <c r="S393">
        <v>5.6</v>
      </c>
      <c r="T393">
        <v>21</v>
      </c>
      <c r="U393">
        <v>3.4000000000000002E-2</v>
      </c>
    </row>
    <row r="394" spans="1:21" x14ac:dyDescent="0.2">
      <c r="A394" t="s">
        <v>380</v>
      </c>
      <c r="B394" t="s">
        <v>656</v>
      </c>
      <c r="C394" t="s">
        <v>27</v>
      </c>
      <c r="D394">
        <v>26</v>
      </c>
      <c r="E394">
        <v>31</v>
      </c>
      <c r="F394">
        <v>19</v>
      </c>
      <c r="G394">
        <v>12</v>
      </c>
      <c r="H394">
        <v>24.8</v>
      </c>
      <c r="I394">
        <v>116.2</v>
      </c>
      <c r="J394">
        <v>3.9</v>
      </c>
      <c r="K394">
        <v>17.3</v>
      </c>
      <c r="L394">
        <v>24.8</v>
      </c>
      <c r="M394">
        <v>1.2</v>
      </c>
      <c r="N394">
        <v>29.6</v>
      </c>
      <c r="O394">
        <v>1.1000000000000001</v>
      </c>
      <c r="P394">
        <v>68.599999999999994</v>
      </c>
      <c r="Q394">
        <v>8.1999999999999993</v>
      </c>
      <c r="R394">
        <v>5.8</v>
      </c>
      <c r="S394">
        <v>8.1</v>
      </c>
      <c r="T394">
        <v>24.8</v>
      </c>
      <c r="U394">
        <v>5.2999999999999999E-2</v>
      </c>
    </row>
    <row r="395" spans="1:21" x14ac:dyDescent="0.2">
      <c r="A395" t="s">
        <v>402</v>
      </c>
      <c r="B395" t="s">
        <v>659</v>
      </c>
      <c r="C395" t="s">
        <v>57</v>
      </c>
      <c r="D395">
        <v>39</v>
      </c>
      <c r="E395">
        <v>31</v>
      </c>
      <c r="F395">
        <v>13</v>
      </c>
      <c r="G395">
        <v>18</v>
      </c>
      <c r="H395">
        <v>15.7</v>
      </c>
      <c r="I395">
        <v>113.7</v>
      </c>
      <c r="J395">
        <v>1.8</v>
      </c>
      <c r="K395">
        <v>11.6</v>
      </c>
      <c r="L395">
        <v>17.100000000000001</v>
      </c>
      <c r="M395">
        <v>0.5</v>
      </c>
      <c r="N395">
        <v>20</v>
      </c>
      <c r="O395">
        <v>0.2</v>
      </c>
      <c r="P395">
        <v>13.5</v>
      </c>
      <c r="Q395">
        <v>5.6</v>
      </c>
      <c r="R395">
        <v>4.0999999999999996</v>
      </c>
      <c r="S395">
        <v>6.7</v>
      </c>
      <c r="T395">
        <v>16.5</v>
      </c>
      <c r="U395">
        <v>4.4999999999999998E-2</v>
      </c>
    </row>
    <row r="396" spans="1:21" x14ac:dyDescent="0.2">
      <c r="A396" t="s">
        <v>436</v>
      </c>
      <c r="B396" t="s">
        <v>659</v>
      </c>
      <c r="C396" t="s">
        <v>69</v>
      </c>
      <c r="D396">
        <v>24</v>
      </c>
      <c r="E396">
        <v>31</v>
      </c>
      <c r="F396">
        <v>12</v>
      </c>
      <c r="G396">
        <v>19</v>
      </c>
      <c r="H396">
        <v>6.1</v>
      </c>
      <c r="I396">
        <v>104.4</v>
      </c>
      <c r="J396">
        <v>0.6</v>
      </c>
      <c r="K396">
        <v>9.9</v>
      </c>
      <c r="L396">
        <v>14.9</v>
      </c>
      <c r="M396">
        <v>0.2</v>
      </c>
      <c r="N396">
        <v>16.7</v>
      </c>
      <c r="O396">
        <v>0.1</v>
      </c>
      <c r="P396">
        <v>10.5</v>
      </c>
      <c r="Q396">
        <v>1.8</v>
      </c>
      <c r="R396">
        <v>1.9</v>
      </c>
      <c r="S396">
        <v>1.5</v>
      </c>
      <c r="T396">
        <v>4.8</v>
      </c>
      <c r="U396">
        <v>3.4000000000000002E-2</v>
      </c>
    </row>
    <row r="397" spans="1:21" x14ac:dyDescent="0.2">
      <c r="A397" t="s">
        <v>429</v>
      </c>
      <c r="B397" t="s">
        <v>657</v>
      </c>
      <c r="C397" t="s">
        <v>43</v>
      </c>
      <c r="D397">
        <v>22</v>
      </c>
      <c r="E397">
        <v>30</v>
      </c>
      <c r="F397">
        <v>15</v>
      </c>
      <c r="G397">
        <v>15</v>
      </c>
      <c r="H397">
        <v>6.4</v>
      </c>
      <c r="I397">
        <v>103.3</v>
      </c>
      <c r="J397">
        <v>0.8</v>
      </c>
      <c r="K397">
        <v>12</v>
      </c>
      <c r="L397">
        <v>17.3</v>
      </c>
      <c r="M397">
        <v>0.2</v>
      </c>
      <c r="N397">
        <v>21.9</v>
      </c>
      <c r="O397">
        <v>0.2</v>
      </c>
      <c r="P397">
        <v>19.2</v>
      </c>
      <c r="Q397">
        <v>2.6</v>
      </c>
      <c r="R397">
        <v>1.4</v>
      </c>
      <c r="S397">
        <v>1.6</v>
      </c>
      <c r="T397">
        <v>5.3</v>
      </c>
      <c r="U397">
        <v>3.6999999999999998E-2</v>
      </c>
    </row>
    <row r="398" spans="1:21" x14ac:dyDescent="0.2">
      <c r="A398" t="s">
        <v>323</v>
      </c>
      <c r="B398" t="s">
        <v>659</v>
      </c>
      <c r="C398" t="s">
        <v>83</v>
      </c>
      <c r="D398">
        <v>25</v>
      </c>
      <c r="E398">
        <v>29</v>
      </c>
      <c r="F398">
        <v>14</v>
      </c>
      <c r="G398">
        <v>15</v>
      </c>
      <c r="H398">
        <v>20</v>
      </c>
      <c r="I398">
        <v>109.4</v>
      </c>
      <c r="J398">
        <v>3.3</v>
      </c>
      <c r="K398">
        <v>16.399999999999999</v>
      </c>
      <c r="L398">
        <v>24.1</v>
      </c>
      <c r="M398">
        <v>1.2</v>
      </c>
      <c r="N398">
        <v>29.5</v>
      </c>
      <c r="O398">
        <v>0.2</v>
      </c>
      <c r="P398">
        <v>8.1</v>
      </c>
      <c r="Q398">
        <v>7.8</v>
      </c>
      <c r="R398">
        <v>5.9</v>
      </c>
      <c r="S398">
        <v>7</v>
      </c>
      <c r="T398">
        <v>19.899999999999999</v>
      </c>
      <c r="U398">
        <v>8.4000000000000005E-2</v>
      </c>
    </row>
    <row r="399" spans="1:21" x14ac:dyDescent="0.2">
      <c r="A399" t="s">
        <v>298</v>
      </c>
      <c r="B399" t="s">
        <v>659</v>
      </c>
      <c r="C399" t="s">
        <v>67</v>
      </c>
      <c r="D399">
        <v>33</v>
      </c>
      <c r="E399">
        <v>29</v>
      </c>
      <c r="F399">
        <v>20</v>
      </c>
      <c r="G399">
        <v>9</v>
      </c>
      <c r="H399">
        <v>16.8</v>
      </c>
      <c r="I399">
        <v>103.6</v>
      </c>
      <c r="J399">
        <v>2.2999999999999998</v>
      </c>
      <c r="K399">
        <v>12.7</v>
      </c>
      <c r="L399">
        <v>19.8</v>
      </c>
      <c r="M399">
        <v>1.3</v>
      </c>
      <c r="N399">
        <v>36.799999999999997</v>
      </c>
      <c r="O399">
        <v>0.6</v>
      </c>
      <c r="P399">
        <v>32.700000000000003</v>
      </c>
      <c r="Q399">
        <v>6.1</v>
      </c>
      <c r="R399">
        <v>5</v>
      </c>
      <c r="S399">
        <v>5.6</v>
      </c>
      <c r="T399">
        <v>16</v>
      </c>
      <c r="U399">
        <v>9.8000000000000004E-2</v>
      </c>
    </row>
    <row r="400" spans="1:21" x14ac:dyDescent="0.2">
      <c r="A400" t="s">
        <v>417</v>
      </c>
      <c r="B400" t="s">
        <v>659</v>
      </c>
      <c r="C400" t="s">
        <v>206</v>
      </c>
      <c r="D400">
        <v>22</v>
      </c>
      <c r="E400">
        <v>28</v>
      </c>
      <c r="F400">
        <v>14</v>
      </c>
      <c r="G400">
        <v>14</v>
      </c>
      <c r="H400">
        <v>14.5</v>
      </c>
      <c r="I400">
        <v>113.2</v>
      </c>
      <c r="J400">
        <v>2.6</v>
      </c>
      <c r="K400">
        <v>17.3</v>
      </c>
      <c r="L400">
        <v>26.8</v>
      </c>
      <c r="M400">
        <v>0.5</v>
      </c>
      <c r="N400">
        <v>25.9</v>
      </c>
      <c r="O400">
        <v>0.5</v>
      </c>
      <c r="P400">
        <v>40.6</v>
      </c>
      <c r="Q400">
        <v>5</v>
      </c>
      <c r="R400">
        <v>4.2</v>
      </c>
      <c r="S400">
        <v>4</v>
      </c>
      <c r="T400">
        <v>14.9</v>
      </c>
      <c r="U400">
        <v>4.2999999999999997E-2</v>
      </c>
    </row>
    <row r="401" spans="1:21" x14ac:dyDescent="0.2">
      <c r="A401" t="s">
        <v>401</v>
      </c>
      <c r="B401" t="s">
        <v>658</v>
      </c>
      <c r="C401" t="s">
        <v>206</v>
      </c>
      <c r="D401">
        <v>28</v>
      </c>
      <c r="E401">
        <v>28</v>
      </c>
      <c r="F401">
        <v>7</v>
      </c>
      <c r="G401">
        <v>21</v>
      </c>
      <c r="H401">
        <v>26.9</v>
      </c>
      <c r="I401">
        <v>117</v>
      </c>
      <c r="J401">
        <v>3.2</v>
      </c>
      <c r="K401">
        <v>12.4</v>
      </c>
      <c r="L401">
        <v>17.899999999999999</v>
      </c>
      <c r="M401">
        <v>1.1000000000000001</v>
      </c>
      <c r="N401">
        <v>29.9</v>
      </c>
      <c r="O401">
        <v>0.6</v>
      </c>
      <c r="P401">
        <v>25.4</v>
      </c>
      <c r="Q401">
        <v>8.6</v>
      </c>
      <c r="R401">
        <v>7.3</v>
      </c>
      <c r="S401">
        <v>7.2</v>
      </c>
      <c r="T401">
        <v>28.6</v>
      </c>
      <c r="U401">
        <v>5.0999999999999997E-2</v>
      </c>
    </row>
    <row r="402" spans="1:21" x14ac:dyDescent="0.2">
      <c r="A402" t="s">
        <v>442</v>
      </c>
      <c r="B402" t="s">
        <v>660</v>
      </c>
      <c r="C402" t="s">
        <v>252</v>
      </c>
      <c r="D402">
        <v>23</v>
      </c>
      <c r="E402">
        <v>28</v>
      </c>
      <c r="F402">
        <v>10</v>
      </c>
      <c r="G402">
        <v>18</v>
      </c>
      <c r="H402">
        <v>9.4</v>
      </c>
      <c r="I402">
        <v>111.1</v>
      </c>
      <c r="J402">
        <v>0.6</v>
      </c>
      <c r="K402">
        <v>5.6</v>
      </c>
      <c r="L402">
        <v>9.1999999999999993</v>
      </c>
      <c r="M402">
        <v>0.3</v>
      </c>
      <c r="N402">
        <v>25.7</v>
      </c>
      <c r="O402">
        <v>0.1</v>
      </c>
      <c r="P402">
        <v>8.6999999999999993</v>
      </c>
      <c r="Q402">
        <v>3.6</v>
      </c>
      <c r="R402">
        <v>3</v>
      </c>
      <c r="S402">
        <v>2.5</v>
      </c>
      <c r="T402">
        <v>9.6999999999999993</v>
      </c>
      <c r="U402">
        <v>3.5000000000000003E-2</v>
      </c>
    </row>
    <row r="403" spans="1:21" x14ac:dyDescent="0.2">
      <c r="A403" t="s">
        <v>349</v>
      </c>
      <c r="B403" t="s">
        <v>658</v>
      </c>
      <c r="C403" t="s">
        <v>48</v>
      </c>
      <c r="D403">
        <v>27</v>
      </c>
      <c r="E403">
        <v>28</v>
      </c>
      <c r="F403">
        <v>14</v>
      </c>
      <c r="G403">
        <v>14</v>
      </c>
      <c r="H403">
        <v>13.9</v>
      </c>
      <c r="I403">
        <v>106.5</v>
      </c>
      <c r="J403">
        <v>1.2</v>
      </c>
      <c r="K403">
        <v>7.9</v>
      </c>
      <c r="L403">
        <v>12.5</v>
      </c>
      <c r="M403">
        <v>0.2</v>
      </c>
      <c r="N403">
        <v>9.8000000000000007</v>
      </c>
      <c r="O403">
        <v>0</v>
      </c>
      <c r="P403">
        <v>2.6</v>
      </c>
      <c r="Q403">
        <v>5.7</v>
      </c>
      <c r="R403">
        <v>4.7</v>
      </c>
      <c r="S403">
        <v>4.0999999999999996</v>
      </c>
      <c r="T403">
        <v>15</v>
      </c>
      <c r="U403">
        <v>7.1999999999999995E-2</v>
      </c>
    </row>
    <row r="404" spans="1:21" x14ac:dyDescent="0.2">
      <c r="A404" t="s">
        <v>397</v>
      </c>
      <c r="B404" t="s">
        <v>656</v>
      </c>
      <c r="C404" t="s">
        <v>29</v>
      </c>
      <c r="D404">
        <v>24</v>
      </c>
      <c r="E404">
        <v>28</v>
      </c>
      <c r="F404">
        <v>24</v>
      </c>
      <c r="G404">
        <v>4</v>
      </c>
      <c r="H404">
        <v>11.9</v>
      </c>
      <c r="I404">
        <v>108.3</v>
      </c>
      <c r="J404">
        <v>2.5</v>
      </c>
      <c r="K404">
        <v>19.5</v>
      </c>
      <c r="L404">
        <v>28.4</v>
      </c>
      <c r="M404">
        <v>0.5</v>
      </c>
      <c r="N404">
        <v>24.5</v>
      </c>
      <c r="O404">
        <v>0.8</v>
      </c>
      <c r="P404">
        <v>51.2</v>
      </c>
      <c r="Q404">
        <v>2.6</v>
      </c>
      <c r="R404">
        <v>3</v>
      </c>
      <c r="S404">
        <v>3.5</v>
      </c>
      <c r="T404">
        <v>10.1</v>
      </c>
      <c r="U404">
        <v>5.2999999999999999E-2</v>
      </c>
    </row>
    <row r="405" spans="1:21" x14ac:dyDescent="0.2">
      <c r="A405" t="s">
        <v>456</v>
      </c>
      <c r="B405" t="s">
        <v>657</v>
      </c>
      <c r="C405" t="s">
        <v>161</v>
      </c>
      <c r="D405">
        <v>38</v>
      </c>
      <c r="E405">
        <v>27</v>
      </c>
      <c r="F405">
        <v>5</v>
      </c>
      <c r="G405">
        <v>22</v>
      </c>
      <c r="H405">
        <v>10.7</v>
      </c>
      <c r="I405">
        <v>113.4</v>
      </c>
      <c r="J405">
        <v>1</v>
      </c>
      <c r="K405">
        <v>9.3000000000000007</v>
      </c>
      <c r="L405">
        <v>14.6</v>
      </c>
      <c r="M405">
        <v>0.4</v>
      </c>
      <c r="N405">
        <v>22.6</v>
      </c>
      <c r="O405">
        <v>0.1</v>
      </c>
      <c r="P405">
        <v>14.3</v>
      </c>
      <c r="Q405">
        <v>4.8</v>
      </c>
      <c r="R405">
        <v>4.2</v>
      </c>
      <c r="S405">
        <v>3.9</v>
      </c>
      <c r="T405">
        <v>11.6</v>
      </c>
      <c r="U405">
        <v>3.2000000000000001E-2</v>
      </c>
    </row>
    <row r="406" spans="1:21" x14ac:dyDescent="0.2">
      <c r="A406" t="s">
        <v>483</v>
      </c>
      <c r="B406" t="s">
        <v>657</v>
      </c>
      <c r="C406" t="s">
        <v>23</v>
      </c>
      <c r="D406">
        <v>24</v>
      </c>
      <c r="E406">
        <v>27</v>
      </c>
      <c r="F406">
        <v>20</v>
      </c>
      <c r="G406">
        <v>7</v>
      </c>
      <c r="H406">
        <v>4.5</v>
      </c>
      <c r="I406">
        <v>104.8</v>
      </c>
      <c r="J406">
        <v>0.5</v>
      </c>
      <c r="K406">
        <v>10</v>
      </c>
      <c r="L406">
        <v>14.9</v>
      </c>
      <c r="M406">
        <v>0.1</v>
      </c>
      <c r="N406">
        <v>30.8</v>
      </c>
      <c r="O406">
        <v>0</v>
      </c>
      <c r="P406">
        <v>0</v>
      </c>
      <c r="Q406">
        <v>1.6</v>
      </c>
      <c r="R406">
        <v>1.1000000000000001</v>
      </c>
      <c r="S406">
        <v>1.1000000000000001</v>
      </c>
      <c r="T406">
        <v>4.2</v>
      </c>
      <c r="U406">
        <v>2.5000000000000001E-2</v>
      </c>
    </row>
    <row r="407" spans="1:21" x14ac:dyDescent="0.2">
      <c r="A407" t="s">
        <v>497</v>
      </c>
      <c r="B407" t="s">
        <v>660</v>
      </c>
      <c r="C407" t="s">
        <v>109</v>
      </c>
      <c r="D407">
        <v>32</v>
      </c>
      <c r="E407">
        <v>26</v>
      </c>
      <c r="F407">
        <v>10</v>
      </c>
      <c r="G407">
        <v>16</v>
      </c>
      <c r="H407">
        <v>11.4</v>
      </c>
      <c r="I407">
        <v>117.2</v>
      </c>
      <c r="J407">
        <v>0.9</v>
      </c>
      <c r="K407">
        <v>8.3000000000000007</v>
      </c>
      <c r="L407">
        <v>11.7</v>
      </c>
      <c r="M407">
        <v>0.2</v>
      </c>
      <c r="N407">
        <v>10</v>
      </c>
      <c r="O407">
        <v>0.1</v>
      </c>
      <c r="P407">
        <v>10</v>
      </c>
      <c r="Q407">
        <v>3.9</v>
      </c>
      <c r="R407">
        <v>2.8</v>
      </c>
      <c r="S407">
        <v>3.2</v>
      </c>
      <c r="T407">
        <v>11.7</v>
      </c>
      <c r="U407">
        <v>2.1000000000000001E-2</v>
      </c>
    </row>
    <row r="408" spans="1:21" x14ac:dyDescent="0.2">
      <c r="A408" t="s">
        <v>423</v>
      </c>
      <c r="B408" t="s">
        <v>659</v>
      </c>
      <c r="C408" t="s">
        <v>31</v>
      </c>
      <c r="D408">
        <v>25</v>
      </c>
      <c r="E408">
        <v>26</v>
      </c>
      <c r="F408">
        <v>14</v>
      </c>
      <c r="G408">
        <v>12</v>
      </c>
      <c r="H408">
        <v>10</v>
      </c>
      <c r="I408">
        <v>108.8</v>
      </c>
      <c r="J408">
        <v>0.8</v>
      </c>
      <c r="K408">
        <v>8.6999999999999993</v>
      </c>
      <c r="L408">
        <v>13.2</v>
      </c>
      <c r="M408">
        <v>0.4</v>
      </c>
      <c r="N408">
        <v>25</v>
      </c>
      <c r="O408">
        <v>0.2</v>
      </c>
      <c r="P408">
        <v>33.299999999999997</v>
      </c>
      <c r="Q408">
        <v>4</v>
      </c>
      <c r="R408">
        <v>2.7</v>
      </c>
      <c r="S408">
        <v>2.8</v>
      </c>
      <c r="T408">
        <v>10.3</v>
      </c>
      <c r="U408">
        <v>4.3999999999999997E-2</v>
      </c>
    </row>
    <row r="409" spans="1:21" x14ac:dyDescent="0.2">
      <c r="A409" t="s">
        <v>450</v>
      </c>
      <c r="B409" t="s">
        <v>659</v>
      </c>
      <c r="C409" t="s">
        <v>161</v>
      </c>
      <c r="D409">
        <v>24</v>
      </c>
      <c r="E409">
        <v>26</v>
      </c>
      <c r="F409">
        <v>6</v>
      </c>
      <c r="G409">
        <v>20</v>
      </c>
      <c r="H409">
        <v>13.8</v>
      </c>
      <c r="I409">
        <v>115</v>
      </c>
      <c r="J409">
        <v>2.2000000000000002</v>
      </c>
      <c r="K409">
        <v>15.3</v>
      </c>
      <c r="L409">
        <v>23.4</v>
      </c>
      <c r="M409">
        <v>0.8</v>
      </c>
      <c r="N409">
        <v>31.7</v>
      </c>
      <c r="O409">
        <v>0.8</v>
      </c>
      <c r="P409">
        <v>51.3</v>
      </c>
      <c r="Q409">
        <v>5.0999999999999996</v>
      </c>
      <c r="R409">
        <v>3.3</v>
      </c>
      <c r="S409">
        <v>3.8</v>
      </c>
      <c r="T409">
        <v>16.5</v>
      </c>
      <c r="U409">
        <v>3.5999999999999997E-2</v>
      </c>
    </row>
    <row r="410" spans="1:21" x14ac:dyDescent="0.2">
      <c r="A410" t="s">
        <v>419</v>
      </c>
      <c r="B410" t="s">
        <v>658</v>
      </c>
      <c r="C410" t="s">
        <v>206</v>
      </c>
      <c r="D410">
        <v>25</v>
      </c>
      <c r="E410">
        <v>26</v>
      </c>
      <c r="F410">
        <v>2</v>
      </c>
      <c r="G410">
        <v>24</v>
      </c>
      <c r="H410">
        <v>10.9</v>
      </c>
      <c r="I410">
        <v>109.2</v>
      </c>
      <c r="J410">
        <v>1.5</v>
      </c>
      <c r="K410">
        <v>13.2</v>
      </c>
      <c r="L410">
        <v>19.5</v>
      </c>
      <c r="M410">
        <v>0.3</v>
      </c>
      <c r="N410">
        <v>22.2</v>
      </c>
      <c r="O410">
        <v>0.4</v>
      </c>
      <c r="P410">
        <v>28.2</v>
      </c>
      <c r="Q410">
        <v>3.7</v>
      </c>
      <c r="R410">
        <v>3.3</v>
      </c>
      <c r="S410">
        <v>3.2</v>
      </c>
      <c r="T410">
        <v>11.7</v>
      </c>
      <c r="U410">
        <v>4.5999999999999999E-2</v>
      </c>
    </row>
    <row r="411" spans="1:21" x14ac:dyDescent="0.2">
      <c r="A411" t="s">
        <v>499</v>
      </c>
      <c r="B411" t="s">
        <v>659</v>
      </c>
      <c r="C411" t="s">
        <v>88</v>
      </c>
      <c r="D411">
        <v>34</v>
      </c>
      <c r="E411">
        <v>26</v>
      </c>
      <c r="F411">
        <v>15</v>
      </c>
      <c r="G411">
        <v>11</v>
      </c>
      <c r="H411">
        <v>8.3000000000000007</v>
      </c>
      <c r="I411">
        <v>115.1</v>
      </c>
      <c r="J411">
        <v>1.3</v>
      </c>
      <c r="K411">
        <v>15.2</v>
      </c>
      <c r="L411">
        <v>22.7</v>
      </c>
      <c r="M411">
        <v>0.2</v>
      </c>
      <c r="N411">
        <v>17.2</v>
      </c>
      <c r="O411">
        <v>0.1</v>
      </c>
      <c r="P411">
        <v>23.1</v>
      </c>
      <c r="Q411">
        <v>3.2</v>
      </c>
      <c r="R411">
        <v>3.1</v>
      </c>
      <c r="S411">
        <v>3.5</v>
      </c>
      <c r="T411">
        <v>9.9</v>
      </c>
      <c r="U411">
        <v>2.1000000000000001E-2</v>
      </c>
    </row>
    <row r="412" spans="1:21" x14ac:dyDescent="0.2">
      <c r="A412" t="s">
        <v>494</v>
      </c>
      <c r="B412" t="s">
        <v>656</v>
      </c>
      <c r="C412" t="s">
        <v>6</v>
      </c>
      <c r="D412">
        <v>25</v>
      </c>
      <c r="E412">
        <v>25</v>
      </c>
      <c r="F412">
        <v>17</v>
      </c>
      <c r="G412">
        <v>8</v>
      </c>
      <c r="H412">
        <v>4.9000000000000004</v>
      </c>
      <c r="I412">
        <v>108.5</v>
      </c>
      <c r="J412">
        <v>0.5</v>
      </c>
      <c r="K412">
        <v>10.5</v>
      </c>
      <c r="L412">
        <v>13.6</v>
      </c>
      <c r="M412">
        <v>0.2</v>
      </c>
      <c r="N412">
        <v>18.2</v>
      </c>
      <c r="O412">
        <v>0</v>
      </c>
      <c r="P412">
        <v>16.7</v>
      </c>
      <c r="Q412">
        <v>1.8</v>
      </c>
      <c r="R412">
        <v>1.2</v>
      </c>
      <c r="S412">
        <v>1.6</v>
      </c>
      <c r="T412">
        <v>5.3</v>
      </c>
      <c r="U412">
        <v>2.3E-2</v>
      </c>
    </row>
    <row r="413" spans="1:21" x14ac:dyDescent="0.2">
      <c r="A413" t="s">
        <v>458</v>
      </c>
      <c r="B413" t="s">
        <v>656</v>
      </c>
      <c r="C413" t="s">
        <v>206</v>
      </c>
      <c r="D413">
        <v>26</v>
      </c>
      <c r="E413">
        <v>25</v>
      </c>
      <c r="F413">
        <v>3</v>
      </c>
      <c r="G413">
        <v>22</v>
      </c>
      <c r="H413">
        <v>12.3</v>
      </c>
      <c r="I413">
        <v>114.5</v>
      </c>
      <c r="J413">
        <v>1.4</v>
      </c>
      <c r="K413">
        <v>12.7</v>
      </c>
      <c r="L413">
        <v>19.399999999999999</v>
      </c>
      <c r="M413">
        <v>0.2</v>
      </c>
      <c r="N413">
        <v>14.3</v>
      </c>
      <c r="O413">
        <v>0.6</v>
      </c>
      <c r="P413">
        <v>50</v>
      </c>
      <c r="Q413">
        <v>4.3</v>
      </c>
      <c r="R413">
        <v>3.6</v>
      </c>
      <c r="S413">
        <v>4.2</v>
      </c>
      <c r="T413">
        <v>11.8</v>
      </c>
      <c r="U413">
        <v>3.3000000000000002E-2</v>
      </c>
    </row>
    <row r="414" spans="1:21" x14ac:dyDescent="0.2">
      <c r="A414" t="s">
        <v>382</v>
      </c>
      <c r="B414" t="s">
        <v>668</v>
      </c>
      <c r="C414" t="s">
        <v>135</v>
      </c>
      <c r="D414">
        <v>24</v>
      </c>
      <c r="E414">
        <v>25</v>
      </c>
      <c r="F414">
        <v>5</v>
      </c>
      <c r="G414">
        <v>20</v>
      </c>
      <c r="H414">
        <v>23</v>
      </c>
      <c r="I414">
        <v>113.8</v>
      </c>
      <c r="J414">
        <v>2.8</v>
      </c>
      <c r="K414">
        <v>13.1</v>
      </c>
      <c r="L414">
        <v>19</v>
      </c>
      <c r="M414">
        <v>0.5</v>
      </c>
      <c r="N414">
        <v>11.9</v>
      </c>
      <c r="O414">
        <v>1.1000000000000001</v>
      </c>
      <c r="P414">
        <v>51.9</v>
      </c>
      <c r="Q414">
        <v>10.7</v>
      </c>
      <c r="R414">
        <v>5.4</v>
      </c>
      <c r="S414">
        <v>8.4</v>
      </c>
      <c r="T414">
        <v>23.9</v>
      </c>
      <c r="U414">
        <v>6.5000000000000002E-2</v>
      </c>
    </row>
    <row r="415" spans="1:21" x14ac:dyDescent="0.2">
      <c r="A415" t="s">
        <v>510</v>
      </c>
      <c r="B415" t="s">
        <v>657</v>
      </c>
      <c r="C415" t="s">
        <v>6</v>
      </c>
      <c r="D415">
        <v>22</v>
      </c>
      <c r="E415">
        <v>25</v>
      </c>
      <c r="F415">
        <v>18</v>
      </c>
      <c r="G415">
        <v>7</v>
      </c>
      <c r="H415">
        <v>3</v>
      </c>
      <c r="I415">
        <v>106.2</v>
      </c>
      <c r="J415">
        <v>0.5</v>
      </c>
      <c r="K415">
        <v>16</v>
      </c>
      <c r="L415">
        <v>23.1</v>
      </c>
      <c r="M415">
        <v>0.2</v>
      </c>
      <c r="N415">
        <v>26.3</v>
      </c>
      <c r="O415">
        <v>0</v>
      </c>
      <c r="P415">
        <v>14.3</v>
      </c>
      <c r="Q415">
        <v>1.2</v>
      </c>
      <c r="R415">
        <v>0.8</v>
      </c>
      <c r="S415">
        <v>1.1000000000000001</v>
      </c>
      <c r="T415">
        <v>3.4</v>
      </c>
      <c r="U415">
        <v>1.7000000000000001E-2</v>
      </c>
    </row>
    <row r="416" spans="1:21" x14ac:dyDescent="0.2">
      <c r="A416" t="s">
        <v>343</v>
      </c>
      <c r="B416" t="s">
        <v>657</v>
      </c>
      <c r="C416" t="s">
        <v>69</v>
      </c>
      <c r="D416">
        <v>29</v>
      </c>
      <c r="E416">
        <v>25</v>
      </c>
      <c r="F416">
        <v>10</v>
      </c>
      <c r="G416">
        <v>15</v>
      </c>
      <c r="H416">
        <v>34.9</v>
      </c>
      <c r="I416">
        <v>115.3</v>
      </c>
      <c r="J416">
        <v>4.8</v>
      </c>
      <c r="K416">
        <v>13.4</v>
      </c>
      <c r="L416">
        <v>20.9</v>
      </c>
      <c r="M416">
        <v>0.8</v>
      </c>
      <c r="N416">
        <v>16.5</v>
      </c>
      <c r="O416">
        <v>0.3</v>
      </c>
      <c r="P416">
        <v>10.3</v>
      </c>
      <c r="Q416">
        <v>9.8000000000000007</v>
      </c>
      <c r="R416">
        <v>11.2</v>
      </c>
      <c r="S416">
        <v>9.8000000000000007</v>
      </c>
      <c r="T416">
        <v>30.7</v>
      </c>
      <c r="U416">
        <v>8.5000000000000006E-2</v>
      </c>
    </row>
    <row r="417" spans="1:21" x14ac:dyDescent="0.2">
      <c r="A417" t="s">
        <v>448</v>
      </c>
      <c r="B417" t="s">
        <v>660</v>
      </c>
      <c r="C417" t="s">
        <v>23</v>
      </c>
      <c r="D417">
        <v>25</v>
      </c>
      <c r="E417">
        <v>24</v>
      </c>
      <c r="F417">
        <v>15</v>
      </c>
      <c r="G417">
        <v>9</v>
      </c>
      <c r="H417">
        <v>9.4</v>
      </c>
      <c r="I417">
        <v>109.2</v>
      </c>
      <c r="J417">
        <v>0.8</v>
      </c>
      <c r="K417">
        <v>8.5</v>
      </c>
      <c r="L417">
        <v>12.4</v>
      </c>
      <c r="M417">
        <v>0.5</v>
      </c>
      <c r="N417">
        <v>34.200000000000003</v>
      </c>
      <c r="O417">
        <v>0</v>
      </c>
      <c r="P417">
        <v>0</v>
      </c>
      <c r="Q417">
        <v>2.8</v>
      </c>
      <c r="R417">
        <v>2.5</v>
      </c>
      <c r="S417">
        <v>1.9</v>
      </c>
      <c r="T417">
        <v>9.8000000000000007</v>
      </c>
      <c r="U417">
        <v>3.9E-2</v>
      </c>
    </row>
    <row r="418" spans="1:21" x14ac:dyDescent="0.2">
      <c r="A418" t="s">
        <v>363</v>
      </c>
      <c r="B418" t="s">
        <v>660</v>
      </c>
      <c r="C418" t="s">
        <v>135</v>
      </c>
      <c r="D418">
        <v>35</v>
      </c>
      <c r="E418">
        <v>24</v>
      </c>
      <c r="F418">
        <v>6</v>
      </c>
      <c r="G418">
        <v>18</v>
      </c>
      <c r="H418">
        <v>16.600000000000001</v>
      </c>
      <c r="I418">
        <v>107.7</v>
      </c>
      <c r="J418">
        <v>1.6</v>
      </c>
      <c r="K418">
        <v>8.9</v>
      </c>
      <c r="L418">
        <v>13.3</v>
      </c>
      <c r="M418">
        <v>0.3</v>
      </c>
      <c r="N418">
        <v>13.1</v>
      </c>
      <c r="O418">
        <v>0.1</v>
      </c>
      <c r="P418">
        <v>4.3</v>
      </c>
      <c r="Q418">
        <v>5.5</v>
      </c>
      <c r="R418">
        <v>5.8</v>
      </c>
      <c r="S418">
        <v>3.5</v>
      </c>
      <c r="T418">
        <v>16.3</v>
      </c>
      <c r="U418">
        <v>7.8E-2</v>
      </c>
    </row>
    <row r="419" spans="1:21" x14ac:dyDescent="0.2">
      <c r="A419" t="s">
        <v>415</v>
      </c>
      <c r="B419" t="s">
        <v>660</v>
      </c>
      <c r="C419" t="s">
        <v>54</v>
      </c>
      <c r="D419">
        <v>25</v>
      </c>
      <c r="E419">
        <v>24</v>
      </c>
      <c r="F419">
        <v>15</v>
      </c>
      <c r="G419">
        <v>9</v>
      </c>
      <c r="H419">
        <v>7.7</v>
      </c>
      <c r="I419">
        <v>101.5</v>
      </c>
      <c r="J419">
        <v>0.9</v>
      </c>
      <c r="K419">
        <v>10.3</v>
      </c>
      <c r="L419">
        <v>16.5</v>
      </c>
      <c r="M419">
        <v>0.3</v>
      </c>
      <c r="N419">
        <v>29.2</v>
      </c>
      <c r="O419">
        <v>0.1</v>
      </c>
      <c r="P419">
        <v>9.1</v>
      </c>
      <c r="Q419">
        <v>3.4</v>
      </c>
      <c r="R419">
        <v>2.2000000000000002</v>
      </c>
      <c r="S419">
        <v>2.2999999999999998</v>
      </c>
      <c r="T419">
        <v>7.3</v>
      </c>
      <c r="U419">
        <v>0.05</v>
      </c>
    </row>
    <row r="420" spans="1:21" x14ac:dyDescent="0.2">
      <c r="A420" t="s">
        <v>451</v>
      </c>
      <c r="B420" t="s">
        <v>657</v>
      </c>
      <c r="C420" t="s">
        <v>185</v>
      </c>
      <c r="D420">
        <v>25</v>
      </c>
      <c r="E420">
        <v>24</v>
      </c>
      <c r="F420">
        <v>4</v>
      </c>
      <c r="G420">
        <v>20</v>
      </c>
      <c r="H420">
        <v>12.8</v>
      </c>
      <c r="I420">
        <v>113.8</v>
      </c>
      <c r="J420">
        <v>1.8</v>
      </c>
      <c r="K420">
        <v>13</v>
      </c>
      <c r="L420">
        <v>18.8</v>
      </c>
      <c r="M420">
        <v>0.3</v>
      </c>
      <c r="N420">
        <v>22.9</v>
      </c>
      <c r="O420">
        <v>0.3</v>
      </c>
      <c r="P420">
        <v>24.1</v>
      </c>
      <c r="Q420">
        <v>5.8</v>
      </c>
      <c r="R420">
        <v>2.8</v>
      </c>
      <c r="S420">
        <v>4.3</v>
      </c>
      <c r="T420">
        <v>13.7</v>
      </c>
      <c r="U420">
        <v>3.7999999999999999E-2</v>
      </c>
    </row>
    <row r="421" spans="1:21" x14ac:dyDescent="0.2">
      <c r="A421" t="s">
        <v>477</v>
      </c>
      <c r="B421" t="s">
        <v>659</v>
      </c>
      <c r="C421" t="s">
        <v>18</v>
      </c>
      <c r="D421">
        <v>27</v>
      </c>
      <c r="E421">
        <v>23</v>
      </c>
      <c r="F421">
        <v>15</v>
      </c>
      <c r="G421">
        <v>8</v>
      </c>
      <c r="H421">
        <v>3.7</v>
      </c>
      <c r="I421">
        <v>95.6</v>
      </c>
      <c r="J421">
        <v>0.6</v>
      </c>
      <c r="K421">
        <v>14.9</v>
      </c>
      <c r="L421">
        <v>24.6</v>
      </c>
      <c r="M421">
        <v>0</v>
      </c>
      <c r="N421">
        <v>11.1</v>
      </c>
      <c r="O421">
        <v>0</v>
      </c>
      <c r="P421">
        <v>0</v>
      </c>
      <c r="Q421">
        <v>2.1</v>
      </c>
      <c r="R421">
        <v>1.3</v>
      </c>
      <c r="S421">
        <v>1.5</v>
      </c>
      <c r="T421">
        <v>4</v>
      </c>
      <c r="U421">
        <v>3.1E-2</v>
      </c>
    </row>
    <row r="422" spans="1:21" x14ac:dyDescent="0.2">
      <c r="A422" t="s">
        <v>384</v>
      </c>
      <c r="B422" t="s">
        <v>660</v>
      </c>
      <c r="C422" t="s">
        <v>79</v>
      </c>
      <c r="D422">
        <v>29</v>
      </c>
      <c r="E422">
        <v>23</v>
      </c>
      <c r="F422">
        <v>8</v>
      </c>
      <c r="G422">
        <v>15</v>
      </c>
      <c r="H422">
        <v>13.6</v>
      </c>
      <c r="I422">
        <v>105.6</v>
      </c>
      <c r="J422">
        <v>1.3</v>
      </c>
      <c r="K422">
        <v>9.5</v>
      </c>
      <c r="L422">
        <v>13.8</v>
      </c>
      <c r="M422">
        <v>0.4</v>
      </c>
      <c r="N422">
        <v>22</v>
      </c>
      <c r="O422">
        <v>0.1</v>
      </c>
      <c r="P422">
        <v>5</v>
      </c>
      <c r="Q422">
        <v>4.5</v>
      </c>
      <c r="R422">
        <v>3.7</v>
      </c>
      <c r="S422">
        <v>3.9</v>
      </c>
      <c r="T422">
        <v>14.5</v>
      </c>
      <c r="U422">
        <v>7.0000000000000007E-2</v>
      </c>
    </row>
    <row r="423" spans="1:21" x14ac:dyDescent="0.2">
      <c r="A423" t="s">
        <v>469</v>
      </c>
      <c r="B423" t="s">
        <v>659</v>
      </c>
      <c r="C423" t="s">
        <v>109</v>
      </c>
      <c r="D423">
        <v>22</v>
      </c>
      <c r="E423">
        <v>23</v>
      </c>
      <c r="F423">
        <v>17</v>
      </c>
      <c r="G423">
        <v>6</v>
      </c>
      <c r="H423">
        <v>8.4</v>
      </c>
      <c r="I423">
        <v>110.1</v>
      </c>
      <c r="J423">
        <v>1.4</v>
      </c>
      <c r="K423">
        <v>15.3</v>
      </c>
      <c r="L423">
        <v>20.6</v>
      </c>
      <c r="M423">
        <v>0.2</v>
      </c>
      <c r="N423">
        <v>16</v>
      </c>
      <c r="O423">
        <v>0.1</v>
      </c>
      <c r="P423">
        <v>7.7</v>
      </c>
      <c r="Q423">
        <v>3</v>
      </c>
      <c r="R423">
        <v>2.2000000000000002</v>
      </c>
      <c r="S423">
        <v>3</v>
      </c>
      <c r="T423">
        <v>8.8000000000000007</v>
      </c>
      <c r="U423">
        <v>3.3000000000000002E-2</v>
      </c>
    </row>
    <row r="424" spans="1:21" x14ac:dyDescent="0.2">
      <c r="A424" t="s">
        <v>591</v>
      </c>
      <c r="B424" t="s">
        <v>668</v>
      </c>
      <c r="C424" t="s">
        <v>83</v>
      </c>
      <c r="D424">
        <v>26</v>
      </c>
      <c r="E424">
        <v>23</v>
      </c>
      <c r="F424">
        <v>11</v>
      </c>
      <c r="G424">
        <v>12</v>
      </c>
      <c r="H424">
        <v>4.3</v>
      </c>
      <c r="I424">
        <v>123.3</v>
      </c>
      <c r="J424">
        <v>0.8</v>
      </c>
      <c r="K424">
        <v>17.8</v>
      </c>
      <c r="L424">
        <v>30.5</v>
      </c>
      <c r="M424">
        <v>0.1</v>
      </c>
      <c r="N424">
        <v>16.7</v>
      </c>
      <c r="O424">
        <v>0.1</v>
      </c>
      <c r="P424">
        <v>37.5</v>
      </c>
      <c r="Q424">
        <v>1.4</v>
      </c>
      <c r="R424">
        <v>1.6</v>
      </c>
      <c r="S424">
        <v>1.7</v>
      </c>
      <c r="T424">
        <v>4.5999999999999996</v>
      </c>
      <c r="U424">
        <v>1E-3</v>
      </c>
    </row>
    <row r="425" spans="1:21" x14ac:dyDescent="0.2">
      <c r="A425" t="s">
        <v>608</v>
      </c>
      <c r="B425" t="s">
        <v>659</v>
      </c>
      <c r="C425" t="s">
        <v>185</v>
      </c>
      <c r="D425">
        <v>25</v>
      </c>
      <c r="E425">
        <v>23</v>
      </c>
      <c r="F425">
        <v>1</v>
      </c>
      <c r="G425">
        <v>22</v>
      </c>
      <c r="H425">
        <v>20.399999999999999</v>
      </c>
      <c r="I425">
        <v>125.4</v>
      </c>
      <c r="J425">
        <v>1.4</v>
      </c>
      <c r="K425">
        <v>7.3</v>
      </c>
      <c r="L425">
        <v>11.5</v>
      </c>
      <c r="M425">
        <v>0.6</v>
      </c>
      <c r="N425">
        <v>19.100000000000001</v>
      </c>
      <c r="O425">
        <v>0.2</v>
      </c>
      <c r="P425">
        <v>13.5</v>
      </c>
      <c r="Q425">
        <v>8.1</v>
      </c>
      <c r="R425">
        <v>6.8</v>
      </c>
      <c r="S425">
        <v>5.8</v>
      </c>
      <c r="T425">
        <v>24.5</v>
      </c>
      <c r="U425">
        <v>-0.01</v>
      </c>
    </row>
    <row r="426" spans="1:21" x14ac:dyDescent="0.2">
      <c r="A426" t="s">
        <v>410</v>
      </c>
      <c r="B426" t="s">
        <v>659</v>
      </c>
      <c r="C426" t="s">
        <v>76</v>
      </c>
      <c r="D426">
        <v>19</v>
      </c>
      <c r="E426">
        <v>23</v>
      </c>
      <c r="F426">
        <v>10</v>
      </c>
      <c r="G426">
        <v>13</v>
      </c>
      <c r="H426">
        <v>16.100000000000001</v>
      </c>
      <c r="I426">
        <v>111.7</v>
      </c>
      <c r="J426">
        <v>2.4</v>
      </c>
      <c r="K426">
        <v>14.6</v>
      </c>
      <c r="L426">
        <v>22.8</v>
      </c>
      <c r="M426">
        <v>0.3</v>
      </c>
      <c r="N426">
        <v>14.5</v>
      </c>
      <c r="O426">
        <v>0.7</v>
      </c>
      <c r="P426">
        <v>34.799999999999997</v>
      </c>
      <c r="Q426">
        <v>5.9</v>
      </c>
      <c r="R426">
        <v>6</v>
      </c>
      <c r="S426">
        <v>6.4</v>
      </c>
      <c r="T426">
        <v>15.8</v>
      </c>
      <c r="U426">
        <v>5.6000000000000001E-2</v>
      </c>
    </row>
    <row r="427" spans="1:21" x14ac:dyDescent="0.2">
      <c r="A427" t="s">
        <v>481</v>
      </c>
      <c r="B427" t="s">
        <v>657</v>
      </c>
      <c r="C427" t="s">
        <v>69</v>
      </c>
      <c r="D427">
        <v>25</v>
      </c>
      <c r="E427">
        <v>23</v>
      </c>
      <c r="F427">
        <v>11</v>
      </c>
      <c r="G427">
        <v>12</v>
      </c>
      <c r="H427">
        <v>11.7</v>
      </c>
      <c r="I427">
        <v>115.1</v>
      </c>
      <c r="J427">
        <v>1.1000000000000001</v>
      </c>
      <c r="K427">
        <v>9.6</v>
      </c>
      <c r="L427">
        <v>14.5</v>
      </c>
      <c r="M427">
        <v>0.1</v>
      </c>
      <c r="N427">
        <v>7.5</v>
      </c>
      <c r="O427">
        <v>0.1</v>
      </c>
      <c r="P427">
        <v>10.5</v>
      </c>
      <c r="Q427">
        <v>4.3</v>
      </c>
      <c r="R427">
        <v>3.8</v>
      </c>
      <c r="S427">
        <v>3.6</v>
      </c>
      <c r="T427">
        <v>11</v>
      </c>
      <c r="U427">
        <v>2.9000000000000001E-2</v>
      </c>
    </row>
    <row r="428" spans="1:21" x14ac:dyDescent="0.2">
      <c r="A428" t="s">
        <v>467</v>
      </c>
      <c r="B428" t="s">
        <v>656</v>
      </c>
      <c r="C428" t="s">
        <v>129</v>
      </c>
      <c r="D428">
        <v>21</v>
      </c>
      <c r="E428">
        <v>22</v>
      </c>
      <c r="F428">
        <v>5</v>
      </c>
      <c r="G428">
        <v>17</v>
      </c>
      <c r="H428">
        <v>10.3</v>
      </c>
      <c r="I428">
        <v>112.3</v>
      </c>
      <c r="J428">
        <v>1.4</v>
      </c>
      <c r="K428">
        <v>14</v>
      </c>
      <c r="L428">
        <v>21.7</v>
      </c>
      <c r="M428">
        <v>0.1</v>
      </c>
      <c r="N428">
        <v>12</v>
      </c>
      <c r="O428">
        <v>0.9</v>
      </c>
      <c r="P428">
        <v>60.6</v>
      </c>
      <c r="Q428">
        <v>4.5</v>
      </c>
      <c r="R428">
        <v>3.6</v>
      </c>
      <c r="S428">
        <v>3.5</v>
      </c>
      <c r="T428">
        <v>10.199999999999999</v>
      </c>
      <c r="U428">
        <v>3.5000000000000003E-2</v>
      </c>
    </row>
    <row r="429" spans="1:21" x14ac:dyDescent="0.2">
      <c r="A429" t="s">
        <v>526</v>
      </c>
      <c r="B429" t="s">
        <v>660</v>
      </c>
      <c r="C429" t="s">
        <v>161</v>
      </c>
      <c r="D429">
        <v>24</v>
      </c>
      <c r="E429">
        <v>22</v>
      </c>
      <c r="F429">
        <v>3</v>
      </c>
      <c r="G429">
        <v>19</v>
      </c>
      <c r="H429">
        <v>18.3</v>
      </c>
      <c r="I429">
        <v>120.7</v>
      </c>
      <c r="J429">
        <v>2.5</v>
      </c>
      <c r="K429">
        <v>14.1</v>
      </c>
      <c r="L429">
        <v>23.2</v>
      </c>
      <c r="M429">
        <v>0.5</v>
      </c>
      <c r="N429">
        <v>13.3</v>
      </c>
      <c r="O429">
        <v>0.2</v>
      </c>
      <c r="P429">
        <v>11.1</v>
      </c>
      <c r="Q429">
        <v>9.6</v>
      </c>
      <c r="R429">
        <v>7.2</v>
      </c>
      <c r="S429">
        <v>6.7</v>
      </c>
      <c r="T429">
        <v>20.7</v>
      </c>
      <c r="U429">
        <v>1.6E-2</v>
      </c>
    </row>
    <row r="430" spans="1:21" x14ac:dyDescent="0.2">
      <c r="A430" t="s">
        <v>482</v>
      </c>
      <c r="B430" t="s">
        <v>657</v>
      </c>
      <c r="C430" t="s">
        <v>109</v>
      </c>
      <c r="D430">
        <v>27</v>
      </c>
      <c r="E430">
        <v>22</v>
      </c>
      <c r="F430">
        <v>17</v>
      </c>
      <c r="G430">
        <v>5</v>
      </c>
      <c r="H430">
        <v>3.7</v>
      </c>
      <c r="I430">
        <v>95.4</v>
      </c>
      <c r="J430">
        <v>0.2</v>
      </c>
      <c r="K430">
        <v>5.7</v>
      </c>
      <c r="L430">
        <v>7.7</v>
      </c>
      <c r="M430">
        <v>0</v>
      </c>
      <c r="N430">
        <v>10</v>
      </c>
      <c r="O430">
        <v>0.1</v>
      </c>
      <c r="P430">
        <v>18.8</v>
      </c>
      <c r="Q430">
        <v>1</v>
      </c>
      <c r="R430">
        <v>0.4</v>
      </c>
      <c r="S430">
        <v>1.5</v>
      </c>
      <c r="T430">
        <v>3.4</v>
      </c>
      <c r="U430">
        <v>3.1E-2</v>
      </c>
    </row>
    <row r="431" spans="1:21" x14ac:dyDescent="0.2">
      <c r="A431" t="s">
        <v>472</v>
      </c>
      <c r="B431" t="s">
        <v>660</v>
      </c>
      <c r="C431" t="s">
        <v>206</v>
      </c>
      <c r="D431">
        <v>22</v>
      </c>
      <c r="E431">
        <v>22</v>
      </c>
      <c r="F431">
        <v>7</v>
      </c>
      <c r="G431">
        <v>15</v>
      </c>
      <c r="H431">
        <v>32.299999999999997</v>
      </c>
      <c r="I431">
        <v>120.2</v>
      </c>
      <c r="J431">
        <v>3.8</v>
      </c>
      <c r="K431">
        <v>12.2</v>
      </c>
      <c r="L431">
        <v>17.899999999999999</v>
      </c>
      <c r="M431">
        <v>1.8</v>
      </c>
      <c r="N431">
        <v>33.299999999999997</v>
      </c>
      <c r="O431">
        <v>0.2</v>
      </c>
      <c r="P431">
        <v>6.8</v>
      </c>
      <c r="Q431">
        <v>10.5</v>
      </c>
      <c r="R431">
        <v>8.6</v>
      </c>
      <c r="S431">
        <v>10.8</v>
      </c>
      <c r="T431">
        <v>36</v>
      </c>
      <c r="U431">
        <v>3.4000000000000002E-2</v>
      </c>
    </row>
    <row r="432" spans="1:21" x14ac:dyDescent="0.2">
      <c r="A432" t="s">
        <v>537</v>
      </c>
      <c r="B432" t="s">
        <v>656</v>
      </c>
      <c r="C432" t="s">
        <v>129</v>
      </c>
      <c r="D432">
        <v>24</v>
      </c>
      <c r="E432">
        <v>22</v>
      </c>
      <c r="F432">
        <v>4</v>
      </c>
      <c r="G432">
        <v>18</v>
      </c>
      <c r="H432">
        <v>9.1</v>
      </c>
      <c r="I432">
        <v>118.9</v>
      </c>
      <c r="J432">
        <v>2.2000000000000002</v>
      </c>
      <c r="K432">
        <v>25.4</v>
      </c>
      <c r="L432">
        <v>36.6</v>
      </c>
      <c r="M432">
        <v>0.2</v>
      </c>
      <c r="N432">
        <v>19.2</v>
      </c>
      <c r="O432">
        <v>0.3</v>
      </c>
      <c r="P432">
        <v>41.2</v>
      </c>
      <c r="Q432">
        <v>4.2</v>
      </c>
      <c r="R432">
        <v>1.5</v>
      </c>
      <c r="S432">
        <v>3</v>
      </c>
      <c r="T432">
        <v>9</v>
      </c>
      <c r="U432">
        <v>1.2999999999999999E-2</v>
      </c>
    </row>
    <row r="433" spans="1:21" x14ac:dyDescent="0.2">
      <c r="A433" t="s">
        <v>468</v>
      </c>
      <c r="B433" t="s">
        <v>668</v>
      </c>
      <c r="C433" t="s">
        <v>38</v>
      </c>
      <c r="D433">
        <v>25</v>
      </c>
      <c r="E433">
        <v>22</v>
      </c>
      <c r="F433">
        <v>11</v>
      </c>
      <c r="G433">
        <v>11</v>
      </c>
      <c r="H433">
        <v>5.9</v>
      </c>
      <c r="I433">
        <v>104.2</v>
      </c>
      <c r="J433">
        <v>0.5</v>
      </c>
      <c r="K433">
        <v>7.1</v>
      </c>
      <c r="L433">
        <v>10.1</v>
      </c>
      <c r="M433">
        <v>0.2</v>
      </c>
      <c r="N433">
        <v>19</v>
      </c>
      <c r="O433">
        <v>0</v>
      </c>
      <c r="P433">
        <v>6.7</v>
      </c>
      <c r="Q433">
        <v>1.4</v>
      </c>
      <c r="R433">
        <v>1.5</v>
      </c>
      <c r="S433">
        <v>1.5</v>
      </c>
      <c r="T433">
        <v>6.1</v>
      </c>
      <c r="U433">
        <v>3.4000000000000002E-2</v>
      </c>
    </row>
    <row r="434" spans="1:21" x14ac:dyDescent="0.2">
      <c r="A434" t="s">
        <v>296</v>
      </c>
      <c r="B434" t="s">
        <v>659</v>
      </c>
      <c r="C434" t="s">
        <v>38</v>
      </c>
      <c r="D434">
        <v>23</v>
      </c>
      <c r="E434">
        <v>22</v>
      </c>
      <c r="F434">
        <v>12</v>
      </c>
      <c r="G434">
        <v>10</v>
      </c>
      <c r="H434">
        <v>21.8</v>
      </c>
      <c r="I434">
        <v>103.1</v>
      </c>
      <c r="J434">
        <v>4.9000000000000004</v>
      </c>
      <c r="K434">
        <v>20.3</v>
      </c>
      <c r="L434">
        <v>29.8</v>
      </c>
      <c r="M434">
        <v>1.4</v>
      </c>
      <c r="N434">
        <v>36.9</v>
      </c>
      <c r="O434">
        <v>0.9</v>
      </c>
      <c r="P434">
        <v>33.299999999999997</v>
      </c>
      <c r="Q434">
        <v>6.4</v>
      </c>
      <c r="R434">
        <v>6.5</v>
      </c>
      <c r="S434">
        <v>3.9</v>
      </c>
      <c r="T434">
        <v>20.399999999999999</v>
      </c>
      <c r="U434">
        <v>0.13</v>
      </c>
    </row>
    <row r="435" spans="1:21" x14ac:dyDescent="0.2">
      <c r="A435" t="s">
        <v>453</v>
      </c>
      <c r="B435" t="s">
        <v>668</v>
      </c>
      <c r="C435" t="s">
        <v>120</v>
      </c>
      <c r="D435">
        <v>24</v>
      </c>
      <c r="E435">
        <v>22</v>
      </c>
      <c r="F435">
        <v>9</v>
      </c>
      <c r="G435">
        <v>13</v>
      </c>
      <c r="H435">
        <v>24.6</v>
      </c>
      <c r="I435">
        <v>117.7</v>
      </c>
      <c r="J435">
        <v>1.9</v>
      </c>
      <c r="K435">
        <v>8.4</v>
      </c>
      <c r="L435">
        <v>11.8</v>
      </c>
      <c r="M435">
        <v>0.6</v>
      </c>
      <c r="N435">
        <v>15.3</v>
      </c>
      <c r="O435">
        <v>0.3</v>
      </c>
      <c r="P435">
        <v>13</v>
      </c>
      <c r="Q435">
        <v>9.4</v>
      </c>
      <c r="R435">
        <v>5.9</v>
      </c>
      <c r="S435">
        <v>7.7</v>
      </c>
      <c r="T435">
        <v>26.8</v>
      </c>
      <c r="U435">
        <v>0.04</v>
      </c>
    </row>
    <row r="436" spans="1:21" x14ac:dyDescent="0.2">
      <c r="A436" t="s">
        <v>549</v>
      </c>
      <c r="B436" t="s">
        <v>658</v>
      </c>
      <c r="C436" t="s">
        <v>52</v>
      </c>
      <c r="D436">
        <v>20</v>
      </c>
      <c r="E436">
        <v>21</v>
      </c>
      <c r="F436">
        <v>13</v>
      </c>
      <c r="G436">
        <v>8</v>
      </c>
      <c r="H436">
        <v>4.3</v>
      </c>
      <c r="I436">
        <v>116.8</v>
      </c>
      <c r="J436">
        <v>0.9</v>
      </c>
      <c r="K436">
        <v>22.2</v>
      </c>
      <c r="L436">
        <v>29.5</v>
      </c>
      <c r="M436">
        <v>0.1</v>
      </c>
      <c r="N436">
        <v>14.3</v>
      </c>
      <c r="O436">
        <v>0</v>
      </c>
      <c r="P436">
        <v>0</v>
      </c>
      <c r="Q436">
        <v>2.5</v>
      </c>
      <c r="R436">
        <v>1.2</v>
      </c>
      <c r="S436">
        <v>1.2</v>
      </c>
      <c r="T436">
        <v>3.8</v>
      </c>
      <c r="U436">
        <v>8.9999999999999993E-3</v>
      </c>
    </row>
    <row r="437" spans="1:21" x14ac:dyDescent="0.2">
      <c r="A437" t="s">
        <v>520</v>
      </c>
      <c r="B437" t="s">
        <v>657</v>
      </c>
      <c r="C437" t="s">
        <v>83</v>
      </c>
      <c r="D437">
        <v>21</v>
      </c>
      <c r="E437">
        <v>21</v>
      </c>
      <c r="F437">
        <v>10</v>
      </c>
      <c r="G437">
        <v>11</v>
      </c>
      <c r="H437">
        <v>5.2</v>
      </c>
      <c r="I437">
        <v>111.9</v>
      </c>
      <c r="J437">
        <v>0.5</v>
      </c>
      <c r="K437">
        <v>9.6</v>
      </c>
      <c r="L437">
        <v>13.6</v>
      </c>
      <c r="M437">
        <v>0.1</v>
      </c>
      <c r="N437">
        <v>27.3</v>
      </c>
      <c r="O437">
        <v>0.1</v>
      </c>
      <c r="P437">
        <v>18.2</v>
      </c>
      <c r="Q437">
        <v>2</v>
      </c>
      <c r="R437">
        <v>1.6</v>
      </c>
      <c r="S437">
        <v>2.1</v>
      </c>
      <c r="T437">
        <v>4.7</v>
      </c>
      <c r="U437">
        <v>1.7999999999999999E-2</v>
      </c>
    </row>
    <row r="438" spans="1:21" x14ac:dyDescent="0.2">
      <c r="A438" t="s">
        <v>473</v>
      </c>
      <c r="B438" t="s">
        <v>659</v>
      </c>
      <c r="C438" t="s">
        <v>252</v>
      </c>
      <c r="D438">
        <v>21</v>
      </c>
      <c r="E438">
        <v>21</v>
      </c>
      <c r="F438">
        <v>7</v>
      </c>
      <c r="G438">
        <v>14</v>
      </c>
      <c r="H438">
        <v>9.4</v>
      </c>
      <c r="I438">
        <v>111.2</v>
      </c>
      <c r="J438">
        <v>1.2</v>
      </c>
      <c r="K438">
        <v>12.2</v>
      </c>
      <c r="L438">
        <v>19.5</v>
      </c>
      <c r="M438">
        <v>0.3</v>
      </c>
      <c r="N438">
        <v>20.7</v>
      </c>
      <c r="O438">
        <v>0.2</v>
      </c>
      <c r="P438">
        <v>15.6</v>
      </c>
      <c r="Q438">
        <v>3.5</v>
      </c>
      <c r="R438">
        <v>3.8</v>
      </c>
      <c r="S438">
        <v>2.9</v>
      </c>
      <c r="T438">
        <v>10.4</v>
      </c>
      <c r="U438">
        <v>3.5000000000000003E-2</v>
      </c>
    </row>
    <row r="439" spans="1:21" x14ac:dyDescent="0.2">
      <c r="A439" t="s">
        <v>369</v>
      </c>
      <c r="B439" t="s">
        <v>660</v>
      </c>
      <c r="C439" t="s">
        <v>135</v>
      </c>
      <c r="D439">
        <v>23</v>
      </c>
      <c r="E439">
        <v>21</v>
      </c>
      <c r="F439">
        <v>5</v>
      </c>
      <c r="G439">
        <v>16</v>
      </c>
      <c r="H439">
        <v>25.1</v>
      </c>
      <c r="I439">
        <v>112.2</v>
      </c>
      <c r="J439">
        <v>2.1</v>
      </c>
      <c r="K439">
        <v>8.8000000000000007</v>
      </c>
      <c r="L439">
        <v>13.2</v>
      </c>
      <c r="M439">
        <v>1.7</v>
      </c>
      <c r="N439">
        <v>33</v>
      </c>
      <c r="O439">
        <v>0.5</v>
      </c>
      <c r="P439">
        <v>14.9</v>
      </c>
      <c r="Q439">
        <v>10.1</v>
      </c>
      <c r="R439">
        <v>6.4</v>
      </c>
      <c r="S439">
        <v>10.1</v>
      </c>
      <c r="T439">
        <v>24</v>
      </c>
      <c r="U439">
        <v>8.3000000000000004E-2</v>
      </c>
    </row>
    <row r="440" spans="1:21" x14ac:dyDescent="0.2">
      <c r="A440" t="s">
        <v>547</v>
      </c>
      <c r="B440" t="s">
        <v>658</v>
      </c>
      <c r="C440" t="s">
        <v>120</v>
      </c>
      <c r="D440">
        <v>20</v>
      </c>
      <c r="E440">
        <v>20</v>
      </c>
      <c r="F440">
        <v>8</v>
      </c>
      <c r="G440">
        <v>12</v>
      </c>
      <c r="H440">
        <v>8.5</v>
      </c>
      <c r="I440">
        <v>120.1</v>
      </c>
      <c r="J440">
        <v>0.8</v>
      </c>
      <c r="K440">
        <v>10.8</v>
      </c>
      <c r="L440">
        <v>15.1</v>
      </c>
      <c r="M440">
        <v>0.1</v>
      </c>
      <c r="N440">
        <v>3.6</v>
      </c>
      <c r="O440">
        <v>0.1</v>
      </c>
      <c r="P440">
        <v>13.3</v>
      </c>
      <c r="Q440">
        <v>3.3</v>
      </c>
      <c r="R440">
        <v>1.9</v>
      </c>
      <c r="S440">
        <v>2.6</v>
      </c>
      <c r="T440">
        <v>10.1</v>
      </c>
      <c r="U440">
        <v>8.9999999999999993E-3</v>
      </c>
    </row>
    <row r="441" spans="1:21" x14ac:dyDescent="0.2">
      <c r="A441" t="s">
        <v>521</v>
      </c>
      <c r="B441" t="s">
        <v>658</v>
      </c>
      <c r="C441" t="s">
        <v>23</v>
      </c>
      <c r="D441">
        <v>27</v>
      </c>
      <c r="E441">
        <v>20</v>
      </c>
      <c r="F441">
        <v>14</v>
      </c>
      <c r="G441">
        <v>6</v>
      </c>
      <c r="H441">
        <v>3</v>
      </c>
      <c r="I441">
        <v>103.8</v>
      </c>
      <c r="J441">
        <v>0.8</v>
      </c>
      <c r="K441">
        <v>24.2</v>
      </c>
      <c r="L441">
        <v>36.6</v>
      </c>
      <c r="M441">
        <v>0.1</v>
      </c>
      <c r="N441">
        <v>22.2</v>
      </c>
      <c r="O441">
        <v>0.1</v>
      </c>
      <c r="P441">
        <v>14.3</v>
      </c>
      <c r="Q441">
        <v>1</v>
      </c>
      <c r="R441">
        <v>0.7</v>
      </c>
      <c r="S441">
        <v>0.7</v>
      </c>
      <c r="T441">
        <v>2.9</v>
      </c>
      <c r="U441">
        <v>1.9E-2</v>
      </c>
    </row>
    <row r="442" spans="1:21" x14ac:dyDescent="0.2">
      <c r="A442" t="s">
        <v>515</v>
      </c>
      <c r="B442" t="s">
        <v>656</v>
      </c>
      <c r="C442" t="s">
        <v>23</v>
      </c>
      <c r="D442">
        <v>26</v>
      </c>
      <c r="E442">
        <v>20</v>
      </c>
      <c r="F442">
        <v>16</v>
      </c>
      <c r="G442">
        <v>4</v>
      </c>
      <c r="H442">
        <v>2.5</v>
      </c>
      <c r="I442">
        <v>98.2</v>
      </c>
      <c r="J442">
        <v>0.5</v>
      </c>
      <c r="K442">
        <v>16.7</v>
      </c>
      <c r="L442">
        <v>27.3</v>
      </c>
      <c r="M442">
        <v>0.1</v>
      </c>
      <c r="N442">
        <v>20</v>
      </c>
      <c r="O442">
        <v>0.2</v>
      </c>
      <c r="P442">
        <v>60</v>
      </c>
      <c r="Q442">
        <v>1.1000000000000001</v>
      </c>
      <c r="R442">
        <v>0.6</v>
      </c>
      <c r="S442">
        <v>0.5</v>
      </c>
      <c r="T442">
        <v>3</v>
      </c>
      <c r="U442">
        <v>0.02</v>
      </c>
    </row>
    <row r="443" spans="1:21" x14ac:dyDescent="0.2">
      <c r="A443" t="s">
        <v>466</v>
      </c>
      <c r="B443" t="s">
        <v>657</v>
      </c>
      <c r="C443" t="s">
        <v>252</v>
      </c>
      <c r="D443">
        <v>23</v>
      </c>
      <c r="E443">
        <v>20</v>
      </c>
      <c r="F443">
        <v>5</v>
      </c>
      <c r="G443">
        <v>15</v>
      </c>
      <c r="H443">
        <v>18.600000000000001</v>
      </c>
      <c r="I443">
        <v>116.1</v>
      </c>
      <c r="J443">
        <v>1.5</v>
      </c>
      <c r="K443">
        <v>7.3</v>
      </c>
      <c r="L443">
        <v>11.5</v>
      </c>
      <c r="M443">
        <v>0.2</v>
      </c>
      <c r="N443">
        <v>10</v>
      </c>
      <c r="O443">
        <v>0.1</v>
      </c>
      <c r="P443">
        <v>4.4000000000000004</v>
      </c>
      <c r="Q443">
        <v>5.7</v>
      </c>
      <c r="R443">
        <v>6.4</v>
      </c>
      <c r="S443">
        <v>6.1</v>
      </c>
      <c r="T443">
        <v>18.5</v>
      </c>
      <c r="U443">
        <v>3.7999999999999999E-2</v>
      </c>
    </row>
    <row r="444" spans="1:21" x14ac:dyDescent="0.2">
      <c r="A444" t="s">
        <v>315</v>
      </c>
      <c r="B444" t="s">
        <v>660</v>
      </c>
      <c r="C444" t="s">
        <v>135</v>
      </c>
      <c r="D444">
        <v>30</v>
      </c>
      <c r="E444">
        <v>20</v>
      </c>
      <c r="F444">
        <v>7</v>
      </c>
      <c r="G444">
        <v>13</v>
      </c>
      <c r="H444">
        <v>30.2</v>
      </c>
      <c r="I444">
        <v>109.2</v>
      </c>
      <c r="J444">
        <v>2.4</v>
      </c>
      <c r="K444">
        <v>7.3</v>
      </c>
      <c r="L444">
        <v>10.5</v>
      </c>
      <c r="M444">
        <v>2.1</v>
      </c>
      <c r="N444">
        <v>37.6</v>
      </c>
      <c r="O444">
        <v>0.3</v>
      </c>
      <c r="P444">
        <v>6.5</v>
      </c>
      <c r="Q444">
        <v>10.9</v>
      </c>
      <c r="R444">
        <v>8.6</v>
      </c>
      <c r="S444">
        <v>9.8000000000000007</v>
      </c>
      <c r="T444">
        <v>27.5</v>
      </c>
      <c r="U444">
        <v>0.13</v>
      </c>
    </row>
    <row r="445" spans="1:21" x14ac:dyDescent="0.2">
      <c r="A445" t="s">
        <v>492</v>
      </c>
      <c r="B445" t="s">
        <v>660</v>
      </c>
      <c r="C445" t="s">
        <v>27</v>
      </c>
      <c r="D445">
        <v>30</v>
      </c>
      <c r="E445">
        <v>20</v>
      </c>
      <c r="F445">
        <v>15</v>
      </c>
      <c r="G445">
        <v>5</v>
      </c>
      <c r="H445">
        <v>2.2999999999999998</v>
      </c>
      <c r="I445">
        <v>80</v>
      </c>
      <c r="J445">
        <v>0.4</v>
      </c>
      <c r="K445">
        <v>13.8</v>
      </c>
      <c r="L445">
        <v>21.6</v>
      </c>
      <c r="M445">
        <v>0.1</v>
      </c>
      <c r="N445">
        <v>20</v>
      </c>
      <c r="O445">
        <v>0</v>
      </c>
      <c r="P445">
        <v>0</v>
      </c>
      <c r="Q445">
        <v>0.8</v>
      </c>
      <c r="R445">
        <v>0.7</v>
      </c>
      <c r="S445">
        <v>0.2</v>
      </c>
      <c r="T445">
        <v>2.2000000000000002</v>
      </c>
      <c r="U445">
        <v>2.9000000000000001E-2</v>
      </c>
    </row>
    <row r="446" spans="1:21" x14ac:dyDescent="0.2">
      <c r="A446" t="s">
        <v>443</v>
      </c>
      <c r="B446" t="s">
        <v>659</v>
      </c>
      <c r="C446" t="s">
        <v>185</v>
      </c>
      <c r="D446">
        <v>39</v>
      </c>
      <c r="E446">
        <v>20</v>
      </c>
      <c r="F446">
        <v>8</v>
      </c>
      <c r="G446">
        <v>12</v>
      </c>
      <c r="H446">
        <v>10.199999999999999</v>
      </c>
      <c r="I446">
        <v>107.1</v>
      </c>
      <c r="J446">
        <v>1.3</v>
      </c>
      <c r="K446">
        <v>12.5</v>
      </c>
      <c r="L446">
        <v>16.8</v>
      </c>
      <c r="M446">
        <v>0.2</v>
      </c>
      <c r="N446">
        <v>10</v>
      </c>
      <c r="O446">
        <v>0.4</v>
      </c>
      <c r="P446">
        <v>43.8</v>
      </c>
      <c r="Q446">
        <v>2.4</v>
      </c>
      <c r="R446">
        <v>1.9</v>
      </c>
      <c r="S446">
        <v>2.9</v>
      </c>
      <c r="T446">
        <v>8.5</v>
      </c>
      <c r="U446">
        <v>4.9000000000000002E-2</v>
      </c>
    </row>
    <row r="447" spans="1:21" x14ac:dyDescent="0.2">
      <c r="A447" t="s">
        <v>393</v>
      </c>
      <c r="B447" t="s">
        <v>660</v>
      </c>
      <c r="C447" t="s">
        <v>129</v>
      </c>
      <c r="D447">
        <v>24</v>
      </c>
      <c r="E447">
        <v>19</v>
      </c>
      <c r="F447">
        <v>3</v>
      </c>
      <c r="G447">
        <v>16</v>
      </c>
      <c r="H447">
        <v>16.600000000000001</v>
      </c>
      <c r="I447">
        <v>106.5</v>
      </c>
      <c r="J447">
        <v>1.6</v>
      </c>
      <c r="K447">
        <v>10.1</v>
      </c>
      <c r="L447">
        <v>16</v>
      </c>
      <c r="M447">
        <v>0.6</v>
      </c>
      <c r="N447">
        <v>23.4</v>
      </c>
      <c r="O447">
        <v>0.5</v>
      </c>
      <c r="P447">
        <v>25.7</v>
      </c>
      <c r="Q447">
        <v>6.2</v>
      </c>
      <c r="R447">
        <v>4.2</v>
      </c>
      <c r="S447">
        <v>4.5</v>
      </c>
      <c r="T447">
        <v>14.9</v>
      </c>
      <c r="U447">
        <v>0.08</v>
      </c>
    </row>
    <row r="448" spans="1:21" x14ac:dyDescent="0.2">
      <c r="A448" t="s">
        <v>513</v>
      </c>
      <c r="B448" t="s">
        <v>656</v>
      </c>
      <c r="C448" t="s">
        <v>79</v>
      </c>
      <c r="D448">
        <v>23</v>
      </c>
      <c r="E448">
        <v>19</v>
      </c>
      <c r="F448">
        <v>3</v>
      </c>
      <c r="G448">
        <v>16</v>
      </c>
      <c r="H448">
        <v>10.8</v>
      </c>
      <c r="I448">
        <v>116.7</v>
      </c>
      <c r="J448">
        <v>2.8</v>
      </c>
      <c r="K448">
        <v>26.5</v>
      </c>
      <c r="L448">
        <v>39.6</v>
      </c>
      <c r="M448">
        <v>0.4</v>
      </c>
      <c r="N448">
        <v>25</v>
      </c>
      <c r="O448">
        <v>0.9</v>
      </c>
      <c r="P448">
        <v>60.7</v>
      </c>
      <c r="Q448">
        <v>4.7</v>
      </c>
      <c r="R448">
        <v>3.3</v>
      </c>
      <c r="S448">
        <v>5.0999999999999996</v>
      </c>
      <c r="T448">
        <v>11.2</v>
      </c>
      <c r="U448">
        <v>2.1999999999999999E-2</v>
      </c>
    </row>
    <row r="449" spans="1:21" x14ac:dyDescent="0.2">
      <c r="A449" t="s">
        <v>460</v>
      </c>
      <c r="B449" t="s">
        <v>657</v>
      </c>
      <c r="C449" t="s">
        <v>183</v>
      </c>
      <c r="D449">
        <v>24</v>
      </c>
      <c r="E449">
        <v>19</v>
      </c>
      <c r="F449">
        <v>2</v>
      </c>
      <c r="G449">
        <v>17</v>
      </c>
      <c r="H449">
        <v>7.9</v>
      </c>
      <c r="I449">
        <v>104.9</v>
      </c>
      <c r="J449">
        <v>0.8</v>
      </c>
      <c r="K449">
        <v>10.6</v>
      </c>
      <c r="L449">
        <v>17</v>
      </c>
      <c r="M449">
        <v>0.2</v>
      </c>
      <c r="N449">
        <v>13.6</v>
      </c>
      <c r="O449">
        <v>0.1</v>
      </c>
      <c r="P449">
        <v>5.3</v>
      </c>
      <c r="Q449">
        <v>3.2</v>
      </c>
      <c r="R449">
        <v>2.8</v>
      </c>
      <c r="S449">
        <v>2.4</v>
      </c>
      <c r="T449">
        <v>8.3000000000000007</v>
      </c>
      <c r="U449">
        <v>4.2999999999999997E-2</v>
      </c>
    </row>
    <row r="450" spans="1:21" x14ac:dyDescent="0.2">
      <c r="A450" t="s">
        <v>431</v>
      </c>
      <c r="B450" t="s">
        <v>656</v>
      </c>
      <c r="C450" t="s">
        <v>206</v>
      </c>
      <c r="D450">
        <v>22</v>
      </c>
      <c r="E450">
        <v>19</v>
      </c>
      <c r="F450">
        <v>7</v>
      </c>
      <c r="G450">
        <v>12</v>
      </c>
      <c r="H450">
        <v>26.8</v>
      </c>
      <c r="I450">
        <v>116.4</v>
      </c>
      <c r="J450">
        <v>5.7</v>
      </c>
      <c r="K450">
        <v>20.9</v>
      </c>
      <c r="L450">
        <v>31.1</v>
      </c>
      <c r="M450">
        <v>0.8</v>
      </c>
      <c r="N450">
        <v>20.8</v>
      </c>
      <c r="O450">
        <v>1.1000000000000001</v>
      </c>
      <c r="P450">
        <v>42.6</v>
      </c>
      <c r="Q450">
        <v>9.4</v>
      </c>
      <c r="R450">
        <v>8.9</v>
      </c>
      <c r="S450">
        <v>8.9</v>
      </c>
      <c r="T450">
        <v>30.6</v>
      </c>
      <c r="U450">
        <v>5.7000000000000002E-2</v>
      </c>
    </row>
    <row r="451" spans="1:21" x14ac:dyDescent="0.2">
      <c r="A451" t="s">
        <v>527</v>
      </c>
      <c r="B451" t="s">
        <v>658</v>
      </c>
      <c r="C451" t="s">
        <v>31</v>
      </c>
      <c r="D451">
        <v>25</v>
      </c>
      <c r="E451">
        <v>18</v>
      </c>
      <c r="F451">
        <v>8</v>
      </c>
      <c r="G451">
        <v>10</v>
      </c>
      <c r="H451">
        <v>4.8</v>
      </c>
      <c r="I451">
        <v>110</v>
      </c>
      <c r="J451">
        <v>0.3</v>
      </c>
      <c r="K451">
        <v>7.5</v>
      </c>
      <c r="L451">
        <v>10.5</v>
      </c>
      <c r="M451">
        <v>0.1</v>
      </c>
      <c r="N451">
        <v>11.1</v>
      </c>
      <c r="O451">
        <v>0.1</v>
      </c>
      <c r="P451">
        <v>20</v>
      </c>
      <c r="Q451">
        <v>1.8</v>
      </c>
      <c r="R451">
        <v>1.6</v>
      </c>
      <c r="S451">
        <v>1.1000000000000001</v>
      </c>
      <c r="T451">
        <v>4.5999999999999996</v>
      </c>
      <c r="U451">
        <v>1.9E-2</v>
      </c>
    </row>
    <row r="452" spans="1:21" x14ac:dyDescent="0.2">
      <c r="A452" t="s">
        <v>518</v>
      </c>
      <c r="B452" t="s">
        <v>659</v>
      </c>
      <c r="C452" t="s">
        <v>23</v>
      </c>
      <c r="D452">
        <v>24</v>
      </c>
      <c r="E452">
        <v>18</v>
      </c>
      <c r="F452">
        <v>14</v>
      </c>
      <c r="G452">
        <v>4</v>
      </c>
      <c r="H452">
        <v>2.7</v>
      </c>
      <c r="I452">
        <v>98.1</v>
      </c>
      <c r="J452">
        <v>0.4</v>
      </c>
      <c r="K452">
        <v>14.8</v>
      </c>
      <c r="L452">
        <v>22.2</v>
      </c>
      <c r="M452">
        <v>0.1</v>
      </c>
      <c r="N452">
        <v>14.3</v>
      </c>
      <c r="O452">
        <v>0</v>
      </c>
      <c r="P452">
        <v>0</v>
      </c>
      <c r="Q452">
        <v>0.9</v>
      </c>
      <c r="R452">
        <v>0.4</v>
      </c>
      <c r="S452">
        <v>0.7</v>
      </c>
      <c r="T452">
        <v>2.7</v>
      </c>
      <c r="U452">
        <v>2.1000000000000001E-2</v>
      </c>
    </row>
    <row r="453" spans="1:21" x14ac:dyDescent="0.2">
      <c r="A453" t="s">
        <v>485</v>
      </c>
      <c r="B453" t="s">
        <v>658</v>
      </c>
      <c r="C453" t="s">
        <v>18</v>
      </c>
      <c r="D453">
        <v>20</v>
      </c>
      <c r="E453">
        <v>18</v>
      </c>
      <c r="F453">
        <v>9</v>
      </c>
      <c r="G453">
        <v>9</v>
      </c>
      <c r="H453">
        <v>3.7</v>
      </c>
      <c r="I453">
        <v>91.9</v>
      </c>
      <c r="J453">
        <v>0.3</v>
      </c>
      <c r="K453">
        <v>8.1999999999999993</v>
      </c>
      <c r="L453">
        <v>10.9</v>
      </c>
      <c r="M453">
        <v>0.1</v>
      </c>
      <c r="N453">
        <v>25</v>
      </c>
      <c r="O453">
        <v>0.1</v>
      </c>
      <c r="P453">
        <v>33.299999999999997</v>
      </c>
      <c r="Q453">
        <v>1.6</v>
      </c>
      <c r="R453">
        <v>0.9</v>
      </c>
      <c r="S453">
        <v>1.3</v>
      </c>
      <c r="T453">
        <v>3.9</v>
      </c>
      <c r="U453">
        <v>3.6999999999999998E-2</v>
      </c>
    </row>
    <row r="454" spans="1:21" x14ac:dyDescent="0.2">
      <c r="A454" t="s">
        <v>529</v>
      </c>
      <c r="B454" t="s">
        <v>660</v>
      </c>
      <c r="C454" t="s">
        <v>88</v>
      </c>
      <c r="D454">
        <v>24</v>
      </c>
      <c r="E454">
        <v>17</v>
      </c>
      <c r="F454">
        <v>10</v>
      </c>
      <c r="G454">
        <v>7</v>
      </c>
      <c r="H454">
        <v>6.6</v>
      </c>
      <c r="I454">
        <v>113.6</v>
      </c>
      <c r="J454">
        <v>0.5</v>
      </c>
      <c r="K454">
        <v>7.6</v>
      </c>
      <c r="L454">
        <v>10.6</v>
      </c>
      <c r="M454">
        <v>0.1</v>
      </c>
      <c r="N454">
        <v>7.1</v>
      </c>
      <c r="O454">
        <v>0.1</v>
      </c>
      <c r="P454">
        <v>11.1</v>
      </c>
      <c r="Q454">
        <v>2.5</v>
      </c>
      <c r="R454">
        <v>2.1</v>
      </c>
      <c r="S454">
        <v>2.2000000000000002</v>
      </c>
      <c r="T454">
        <v>8.5</v>
      </c>
      <c r="U454">
        <v>0.02</v>
      </c>
    </row>
    <row r="455" spans="1:21" x14ac:dyDescent="0.2">
      <c r="A455" t="s">
        <v>514</v>
      </c>
      <c r="B455" t="s">
        <v>657</v>
      </c>
      <c r="C455" t="s">
        <v>27</v>
      </c>
      <c r="D455">
        <v>26</v>
      </c>
      <c r="E455">
        <v>17</v>
      </c>
      <c r="F455">
        <v>11</v>
      </c>
      <c r="G455">
        <v>6</v>
      </c>
      <c r="H455">
        <v>2.7</v>
      </c>
      <c r="I455">
        <v>95</v>
      </c>
      <c r="J455">
        <v>0.3</v>
      </c>
      <c r="K455">
        <v>9.6</v>
      </c>
      <c r="L455">
        <v>13.2</v>
      </c>
      <c r="M455">
        <v>0</v>
      </c>
      <c r="N455">
        <v>0</v>
      </c>
      <c r="O455">
        <v>0.1</v>
      </c>
      <c r="P455">
        <v>25</v>
      </c>
      <c r="Q455">
        <v>0.9</v>
      </c>
      <c r="R455">
        <v>0.8</v>
      </c>
      <c r="S455">
        <v>0.1</v>
      </c>
      <c r="T455">
        <v>1.8</v>
      </c>
      <c r="U455">
        <v>2.4E-2</v>
      </c>
    </row>
    <row r="456" spans="1:21" x14ac:dyDescent="0.2">
      <c r="A456" t="s">
        <v>523</v>
      </c>
      <c r="B456" t="s">
        <v>658</v>
      </c>
      <c r="C456" t="s">
        <v>120</v>
      </c>
      <c r="D456">
        <v>27</v>
      </c>
      <c r="E456">
        <v>17</v>
      </c>
      <c r="F456">
        <v>9</v>
      </c>
      <c r="G456">
        <v>8</v>
      </c>
      <c r="H456">
        <v>6.4</v>
      </c>
      <c r="I456">
        <v>112.1</v>
      </c>
      <c r="J456">
        <v>0.8</v>
      </c>
      <c r="K456">
        <v>10.9</v>
      </c>
      <c r="L456">
        <v>17.3</v>
      </c>
      <c r="M456">
        <v>0.1</v>
      </c>
      <c r="N456">
        <v>13.3</v>
      </c>
      <c r="O456">
        <v>0</v>
      </c>
      <c r="P456">
        <v>0</v>
      </c>
      <c r="Q456">
        <v>2.1</v>
      </c>
      <c r="R456">
        <v>2.1</v>
      </c>
      <c r="S456">
        <v>2.1</v>
      </c>
      <c r="T456">
        <v>7.2</v>
      </c>
      <c r="U456">
        <v>2.1000000000000001E-2</v>
      </c>
    </row>
    <row r="457" spans="1:21" x14ac:dyDescent="0.2">
      <c r="A457" t="s">
        <v>490</v>
      </c>
      <c r="B457" t="s">
        <v>657</v>
      </c>
      <c r="C457" t="s">
        <v>185</v>
      </c>
      <c r="D457">
        <v>24</v>
      </c>
      <c r="E457">
        <v>17</v>
      </c>
      <c r="F457">
        <v>2</v>
      </c>
      <c r="G457">
        <v>15</v>
      </c>
      <c r="H457">
        <v>14.4</v>
      </c>
      <c r="I457">
        <v>115</v>
      </c>
      <c r="J457">
        <v>1.8</v>
      </c>
      <c r="K457">
        <v>12.3</v>
      </c>
      <c r="L457">
        <v>21.6</v>
      </c>
      <c r="M457">
        <v>0.2</v>
      </c>
      <c r="N457">
        <v>8.6</v>
      </c>
      <c r="O457">
        <v>0.8</v>
      </c>
      <c r="P457">
        <v>43.3</v>
      </c>
      <c r="Q457">
        <v>5.6</v>
      </c>
      <c r="R457">
        <v>5.9</v>
      </c>
      <c r="S457">
        <v>3.6</v>
      </c>
      <c r="T457">
        <v>16</v>
      </c>
      <c r="U457">
        <v>3.5000000000000003E-2</v>
      </c>
    </row>
    <row r="458" spans="1:21" x14ac:dyDescent="0.2">
      <c r="A458" t="s">
        <v>437</v>
      </c>
      <c r="B458" t="s">
        <v>657</v>
      </c>
      <c r="C458" t="s">
        <v>120</v>
      </c>
      <c r="D458">
        <v>20</v>
      </c>
      <c r="E458">
        <v>17</v>
      </c>
      <c r="F458">
        <v>8</v>
      </c>
      <c r="G458">
        <v>9</v>
      </c>
      <c r="H458">
        <v>11.5</v>
      </c>
      <c r="I458">
        <v>105</v>
      </c>
      <c r="J458">
        <v>1.6</v>
      </c>
      <c r="K458">
        <v>13</v>
      </c>
      <c r="L458">
        <v>19.600000000000001</v>
      </c>
      <c r="M458">
        <v>0.4</v>
      </c>
      <c r="N458">
        <v>25</v>
      </c>
      <c r="O458">
        <v>0.3</v>
      </c>
      <c r="P458">
        <v>22.7</v>
      </c>
      <c r="Q458">
        <v>4.0999999999999996</v>
      </c>
      <c r="R458">
        <v>2.6</v>
      </c>
      <c r="S458">
        <v>2.8</v>
      </c>
      <c r="T458">
        <v>11.6</v>
      </c>
      <c r="U458">
        <v>6.2E-2</v>
      </c>
    </row>
    <row r="459" spans="1:21" x14ac:dyDescent="0.2">
      <c r="A459" t="s">
        <v>522</v>
      </c>
      <c r="B459" t="s">
        <v>658</v>
      </c>
      <c r="C459" t="s">
        <v>6</v>
      </c>
      <c r="D459">
        <v>20</v>
      </c>
      <c r="E459">
        <v>17</v>
      </c>
      <c r="F459">
        <v>13</v>
      </c>
      <c r="G459">
        <v>4</v>
      </c>
      <c r="H459">
        <v>3.1</v>
      </c>
      <c r="I459">
        <v>101.7</v>
      </c>
      <c r="J459">
        <v>0.9</v>
      </c>
      <c r="K459">
        <v>30</v>
      </c>
      <c r="L459">
        <v>45.5</v>
      </c>
      <c r="M459">
        <v>0.1</v>
      </c>
      <c r="N459">
        <v>12.5</v>
      </c>
      <c r="O459">
        <v>0.1</v>
      </c>
      <c r="P459">
        <v>16.7</v>
      </c>
      <c r="Q459">
        <v>1.1000000000000001</v>
      </c>
      <c r="R459">
        <v>0.6</v>
      </c>
      <c r="S459">
        <v>1</v>
      </c>
      <c r="T459">
        <v>3.3</v>
      </c>
      <c r="U459">
        <v>2.1000000000000001E-2</v>
      </c>
    </row>
    <row r="460" spans="1:21" x14ac:dyDescent="0.2">
      <c r="A460" t="s">
        <v>560</v>
      </c>
      <c r="B460" t="s">
        <v>668</v>
      </c>
      <c r="C460" t="s">
        <v>54</v>
      </c>
      <c r="D460">
        <v>23</v>
      </c>
      <c r="E460">
        <v>17</v>
      </c>
      <c r="F460">
        <v>5</v>
      </c>
      <c r="G460">
        <v>12</v>
      </c>
      <c r="H460">
        <v>12.5</v>
      </c>
      <c r="I460">
        <v>121.6</v>
      </c>
      <c r="J460">
        <v>1.2</v>
      </c>
      <c r="K460">
        <v>9.3000000000000007</v>
      </c>
      <c r="L460">
        <v>14.1</v>
      </c>
      <c r="M460">
        <v>0.4</v>
      </c>
      <c r="N460">
        <v>23.3</v>
      </c>
      <c r="O460">
        <v>0</v>
      </c>
      <c r="P460">
        <v>0</v>
      </c>
      <c r="Q460">
        <v>6.4</v>
      </c>
      <c r="R460">
        <v>3</v>
      </c>
      <c r="S460">
        <v>4.2</v>
      </c>
      <c r="T460">
        <v>12</v>
      </c>
      <c r="U460">
        <v>8.0000000000000002E-3</v>
      </c>
    </row>
    <row r="461" spans="1:21" x14ac:dyDescent="0.2">
      <c r="A461" t="s">
        <v>505</v>
      </c>
      <c r="B461" t="s">
        <v>658</v>
      </c>
      <c r="C461" t="s">
        <v>185</v>
      </c>
      <c r="D461">
        <v>23</v>
      </c>
      <c r="E461">
        <v>17</v>
      </c>
      <c r="F461">
        <v>1</v>
      </c>
      <c r="G461">
        <v>16</v>
      </c>
      <c r="H461">
        <v>21.6</v>
      </c>
      <c r="I461">
        <v>119.2</v>
      </c>
      <c r="J461">
        <v>2.5</v>
      </c>
      <c r="K461">
        <v>12.2</v>
      </c>
      <c r="L461">
        <v>17.5</v>
      </c>
      <c r="M461">
        <v>0.4</v>
      </c>
      <c r="N461">
        <v>10.7</v>
      </c>
      <c r="O461">
        <v>0.3</v>
      </c>
      <c r="P461">
        <v>18.5</v>
      </c>
      <c r="Q461">
        <v>8.8000000000000007</v>
      </c>
      <c r="R461">
        <v>6.1</v>
      </c>
      <c r="S461">
        <v>6.6</v>
      </c>
      <c r="T461">
        <v>24.9</v>
      </c>
      <c r="U461">
        <v>2.7E-2</v>
      </c>
    </row>
    <row r="462" spans="1:21" x14ac:dyDescent="0.2">
      <c r="A462" t="s">
        <v>565</v>
      </c>
      <c r="B462" t="s">
        <v>656</v>
      </c>
      <c r="C462" t="s">
        <v>83</v>
      </c>
      <c r="D462">
        <v>24</v>
      </c>
      <c r="E462">
        <v>16</v>
      </c>
      <c r="F462">
        <v>9</v>
      </c>
      <c r="G462">
        <v>7</v>
      </c>
      <c r="H462">
        <v>3.7</v>
      </c>
      <c r="I462">
        <v>117.6</v>
      </c>
      <c r="J462">
        <v>0.4</v>
      </c>
      <c r="K462">
        <v>11.8</v>
      </c>
      <c r="L462">
        <v>20</v>
      </c>
      <c r="M462">
        <v>0.1</v>
      </c>
      <c r="N462">
        <v>18.2</v>
      </c>
      <c r="O462">
        <v>0</v>
      </c>
      <c r="P462">
        <v>0</v>
      </c>
      <c r="Q462">
        <v>1.3</v>
      </c>
      <c r="R462">
        <v>1.4</v>
      </c>
      <c r="S462">
        <v>1</v>
      </c>
      <c r="T462">
        <v>4.3</v>
      </c>
      <c r="U462">
        <v>6.0000000000000001E-3</v>
      </c>
    </row>
    <row r="463" spans="1:21" x14ac:dyDescent="0.2">
      <c r="A463" t="s">
        <v>541</v>
      </c>
      <c r="B463" t="s">
        <v>657</v>
      </c>
      <c r="C463" t="s">
        <v>185</v>
      </c>
      <c r="D463">
        <v>32</v>
      </c>
      <c r="E463">
        <v>16</v>
      </c>
      <c r="F463">
        <v>4</v>
      </c>
      <c r="G463">
        <v>12</v>
      </c>
      <c r="H463">
        <v>10.6</v>
      </c>
      <c r="I463">
        <v>119.4</v>
      </c>
      <c r="J463">
        <v>0.6</v>
      </c>
      <c r="K463">
        <v>5.7</v>
      </c>
      <c r="L463">
        <v>9.6</v>
      </c>
      <c r="M463">
        <v>0.2</v>
      </c>
      <c r="N463">
        <v>13.6</v>
      </c>
      <c r="O463">
        <v>0.1</v>
      </c>
      <c r="P463">
        <v>8.6999999999999993</v>
      </c>
      <c r="Q463">
        <v>4.7</v>
      </c>
      <c r="R463">
        <v>4.0999999999999996</v>
      </c>
      <c r="S463">
        <v>2.6</v>
      </c>
      <c r="T463">
        <v>12.3</v>
      </c>
      <c r="U463">
        <v>1.2999999999999999E-2</v>
      </c>
    </row>
    <row r="464" spans="1:21" x14ac:dyDescent="0.2">
      <c r="A464" t="s">
        <v>504</v>
      </c>
      <c r="B464" t="s">
        <v>659</v>
      </c>
      <c r="C464" t="s">
        <v>252</v>
      </c>
      <c r="D464">
        <v>26</v>
      </c>
      <c r="E464">
        <v>16</v>
      </c>
      <c r="F464">
        <v>3</v>
      </c>
      <c r="G464">
        <v>13</v>
      </c>
      <c r="H464">
        <v>11.6</v>
      </c>
      <c r="I464">
        <v>114.4</v>
      </c>
      <c r="J464">
        <v>2.1</v>
      </c>
      <c r="K464">
        <v>16.8</v>
      </c>
      <c r="L464">
        <v>26.8</v>
      </c>
      <c r="M464">
        <v>0.3</v>
      </c>
      <c r="N464">
        <v>16.7</v>
      </c>
      <c r="O464">
        <v>0.4</v>
      </c>
      <c r="P464">
        <v>28.6</v>
      </c>
      <c r="Q464">
        <v>3.8</v>
      </c>
      <c r="R464">
        <v>4</v>
      </c>
      <c r="S464">
        <v>3.8</v>
      </c>
      <c r="T464">
        <v>9.6</v>
      </c>
      <c r="U464">
        <v>0.03</v>
      </c>
    </row>
    <row r="465" spans="1:21" x14ac:dyDescent="0.2">
      <c r="A465" t="s">
        <v>556</v>
      </c>
      <c r="B465" t="s">
        <v>656</v>
      </c>
      <c r="C465" t="s">
        <v>52</v>
      </c>
      <c r="D465">
        <v>36</v>
      </c>
      <c r="E465">
        <v>16</v>
      </c>
      <c r="F465">
        <v>10</v>
      </c>
      <c r="G465">
        <v>6</v>
      </c>
      <c r="H465">
        <v>4</v>
      </c>
      <c r="I465">
        <v>115.9</v>
      </c>
      <c r="J465">
        <v>0.1</v>
      </c>
      <c r="K465">
        <v>3</v>
      </c>
      <c r="L465">
        <v>5</v>
      </c>
      <c r="M465">
        <v>0.1</v>
      </c>
      <c r="N465">
        <v>10</v>
      </c>
      <c r="O465">
        <v>0.2</v>
      </c>
      <c r="P465">
        <v>75</v>
      </c>
      <c r="Q465">
        <v>1.6</v>
      </c>
      <c r="R465">
        <v>1.9</v>
      </c>
      <c r="S465">
        <v>1.3</v>
      </c>
      <c r="T465">
        <v>3.6</v>
      </c>
      <c r="U465">
        <v>8.9999999999999993E-3</v>
      </c>
    </row>
    <row r="466" spans="1:21" x14ac:dyDescent="0.2">
      <c r="A466" t="s">
        <v>555</v>
      </c>
      <c r="B466" t="s">
        <v>660</v>
      </c>
      <c r="C466" t="s">
        <v>67</v>
      </c>
      <c r="D466">
        <v>21</v>
      </c>
      <c r="E466">
        <v>16</v>
      </c>
      <c r="F466">
        <v>8</v>
      </c>
      <c r="G466">
        <v>8</v>
      </c>
      <c r="H466">
        <v>5.3</v>
      </c>
      <c r="I466">
        <v>118.4</v>
      </c>
      <c r="J466">
        <v>0.3</v>
      </c>
      <c r="K466">
        <v>4.9000000000000004</v>
      </c>
      <c r="L466">
        <v>7.8</v>
      </c>
      <c r="M466">
        <v>0.5</v>
      </c>
      <c r="N466">
        <v>34.799999999999997</v>
      </c>
      <c r="O466">
        <v>0</v>
      </c>
      <c r="P466">
        <v>0</v>
      </c>
      <c r="Q466">
        <v>2.5</v>
      </c>
      <c r="R466">
        <v>2.1</v>
      </c>
      <c r="S466">
        <v>1.9</v>
      </c>
      <c r="T466">
        <v>6.1</v>
      </c>
      <c r="U466">
        <v>8.9999999999999993E-3</v>
      </c>
    </row>
    <row r="467" spans="1:21" x14ac:dyDescent="0.2">
      <c r="A467" t="s">
        <v>605</v>
      </c>
      <c r="B467" t="s">
        <v>656</v>
      </c>
      <c r="C467" t="s">
        <v>54</v>
      </c>
      <c r="D467">
        <v>24</v>
      </c>
      <c r="E467">
        <v>16</v>
      </c>
      <c r="F467">
        <v>12</v>
      </c>
      <c r="G467">
        <v>4</v>
      </c>
      <c r="H467">
        <v>7.1</v>
      </c>
      <c r="I467">
        <v>126.5</v>
      </c>
      <c r="J467">
        <v>1.3</v>
      </c>
      <c r="K467">
        <v>16.899999999999999</v>
      </c>
      <c r="L467">
        <v>27.3</v>
      </c>
      <c r="M467">
        <v>0.1</v>
      </c>
      <c r="N467">
        <v>8.3000000000000007</v>
      </c>
      <c r="O467">
        <v>0.4</v>
      </c>
      <c r="P467">
        <v>30</v>
      </c>
      <c r="Q467">
        <v>3.9</v>
      </c>
      <c r="R467">
        <v>2.9</v>
      </c>
      <c r="S467">
        <v>1.9</v>
      </c>
      <c r="T467">
        <v>6.8</v>
      </c>
      <c r="U467">
        <v>-6.0000000000000001E-3</v>
      </c>
    </row>
    <row r="468" spans="1:21" x14ac:dyDescent="0.2">
      <c r="A468" t="s">
        <v>422</v>
      </c>
      <c r="B468" t="s">
        <v>660</v>
      </c>
      <c r="C468" t="s">
        <v>76</v>
      </c>
      <c r="D468">
        <v>27</v>
      </c>
      <c r="E468">
        <v>15</v>
      </c>
      <c r="F468">
        <v>7</v>
      </c>
      <c r="G468">
        <v>8</v>
      </c>
      <c r="H468">
        <v>23.9</v>
      </c>
      <c r="I468">
        <v>113</v>
      </c>
      <c r="J468">
        <v>5.9</v>
      </c>
      <c r="K468">
        <v>24.1</v>
      </c>
      <c r="L468">
        <v>33.5</v>
      </c>
      <c r="M468">
        <v>0.8</v>
      </c>
      <c r="N468">
        <v>22.2</v>
      </c>
      <c r="O468">
        <v>0.6</v>
      </c>
      <c r="P468">
        <v>26.5</v>
      </c>
      <c r="Q468">
        <v>8.1</v>
      </c>
      <c r="R468">
        <v>5.7</v>
      </c>
      <c r="S468">
        <v>8.3000000000000007</v>
      </c>
      <c r="T468">
        <v>25.5</v>
      </c>
      <c r="U468">
        <v>7.6999999999999999E-2</v>
      </c>
    </row>
    <row r="469" spans="1:21" x14ac:dyDescent="0.2">
      <c r="A469" t="s">
        <v>517</v>
      </c>
      <c r="B469" t="s">
        <v>660</v>
      </c>
      <c r="C469" t="s">
        <v>6</v>
      </c>
      <c r="D469">
        <v>22</v>
      </c>
      <c r="E469">
        <v>15</v>
      </c>
      <c r="F469">
        <v>11</v>
      </c>
      <c r="G469">
        <v>4</v>
      </c>
      <c r="H469">
        <v>3.3</v>
      </c>
      <c r="I469">
        <v>99.1</v>
      </c>
      <c r="J469">
        <v>0.1</v>
      </c>
      <c r="K469">
        <v>4.3</v>
      </c>
      <c r="L469">
        <v>6.7</v>
      </c>
      <c r="M469">
        <v>0.3</v>
      </c>
      <c r="N469">
        <v>33.299999999999997</v>
      </c>
      <c r="O469">
        <v>0</v>
      </c>
      <c r="P469">
        <v>0</v>
      </c>
      <c r="Q469">
        <v>0.6</v>
      </c>
      <c r="R469">
        <v>1.1000000000000001</v>
      </c>
      <c r="S469">
        <v>1.3</v>
      </c>
      <c r="T469">
        <v>3.6</v>
      </c>
      <c r="U469">
        <v>2.5999999999999999E-2</v>
      </c>
    </row>
    <row r="470" spans="1:21" x14ac:dyDescent="0.2">
      <c r="A470" t="s">
        <v>596</v>
      </c>
      <c r="B470" t="s">
        <v>658</v>
      </c>
      <c r="C470" t="s">
        <v>40</v>
      </c>
      <c r="D470">
        <v>20</v>
      </c>
      <c r="E470">
        <v>15</v>
      </c>
      <c r="F470">
        <v>8</v>
      </c>
      <c r="G470">
        <v>7</v>
      </c>
      <c r="H470">
        <v>8.9</v>
      </c>
      <c r="I470">
        <v>124</v>
      </c>
      <c r="J470">
        <v>0.9</v>
      </c>
      <c r="K470">
        <v>11</v>
      </c>
      <c r="L470">
        <v>18.100000000000001</v>
      </c>
      <c r="M470">
        <v>0.1</v>
      </c>
      <c r="N470">
        <v>5.9</v>
      </c>
      <c r="O470">
        <v>0.1</v>
      </c>
      <c r="P470">
        <v>22.2</v>
      </c>
      <c r="Q470">
        <v>4.3</v>
      </c>
      <c r="R470">
        <v>2.7</v>
      </c>
      <c r="S470">
        <v>3.4</v>
      </c>
      <c r="T470">
        <v>7.6</v>
      </c>
      <c r="U470">
        <v>-1E-3</v>
      </c>
    </row>
    <row r="471" spans="1:21" x14ac:dyDescent="0.2">
      <c r="A471" t="s">
        <v>512</v>
      </c>
      <c r="B471" t="s">
        <v>658</v>
      </c>
      <c r="C471" t="s">
        <v>183</v>
      </c>
      <c r="D471">
        <v>23</v>
      </c>
      <c r="E471">
        <v>15</v>
      </c>
      <c r="F471">
        <v>3</v>
      </c>
      <c r="G471">
        <v>12</v>
      </c>
      <c r="H471">
        <v>15.7</v>
      </c>
      <c r="I471">
        <v>117.5</v>
      </c>
      <c r="J471">
        <v>2.2999999999999998</v>
      </c>
      <c r="K471">
        <v>14.1</v>
      </c>
      <c r="L471">
        <v>22.1</v>
      </c>
      <c r="M471">
        <v>0.7</v>
      </c>
      <c r="N471">
        <v>32.299999999999997</v>
      </c>
      <c r="O471">
        <v>0.6</v>
      </c>
      <c r="P471">
        <v>31</v>
      </c>
      <c r="Q471">
        <v>5.7</v>
      </c>
      <c r="R471">
        <v>5.7</v>
      </c>
      <c r="S471">
        <v>4.9000000000000004</v>
      </c>
      <c r="T471">
        <v>16.3</v>
      </c>
      <c r="U471">
        <v>2.8000000000000001E-2</v>
      </c>
    </row>
    <row r="472" spans="1:21" x14ac:dyDescent="0.2">
      <c r="A472" t="s">
        <v>525</v>
      </c>
      <c r="B472" t="s">
        <v>657</v>
      </c>
      <c r="C472" t="s">
        <v>125</v>
      </c>
      <c r="D472">
        <v>21</v>
      </c>
      <c r="E472">
        <v>15</v>
      </c>
      <c r="F472">
        <v>10</v>
      </c>
      <c r="G472">
        <v>5</v>
      </c>
      <c r="H472">
        <v>4.2</v>
      </c>
      <c r="I472">
        <v>103.8</v>
      </c>
      <c r="J472">
        <v>0.1</v>
      </c>
      <c r="K472">
        <v>3.3</v>
      </c>
      <c r="L472">
        <v>5.0999999999999996</v>
      </c>
      <c r="M472">
        <v>0</v>
      </c>
      <c r="N472">
        <v>0</v>
      </c>
      <c r="O472">
        <v>0</v>
      </c>
      <c r="P472">
        <v>0</v>
      </c>
      <c r="Q472">
        <v>1.2</v>
      </c>
      <c r="R472">
        <v>0.9</v>
      </c>
      <c r="S472">
        <v>1.4</v>
      </c>
      <c r="T472">
        <v>4.0999999999999996</v>
      </c>
      <c r="U472">
        <v>2.3E-2</v>
      </c>
    </row>
    <row r="473" spans="1:21" x14ac:dyDescent="0.2">
      <c r="A473" t="s">
        <v>496</v>
      </c>
      <c r="B473" t="s">
        <v>657</v>
      </c>
      <c r="C473" t="s">
        <v>38</v>
      </c>
      <c r="D473">
        <v>25</v>
      </c>
      <c r="E473">
        <v>15</v>
      </c>
      <c r="F473">
        <v>8</v>
      </c>
      <c r="G473">
        <v>7</v>
      </c>
      <c r="H473">
        <v>5</v>
      </c>
      <c r="I473">
        <v>100</v>
      </c>
      <c r="J473">
        <v>1</v>
      </c>
      <c r="K473">
        <v>16.899999999999999</v>
      </c>
      <c r="L473">
        <v>21.7</v>
      </c>
      <c r="M473">
        <v>0.2</v>
      </c>
      <c r="N473">
        <v>30</v>
      </c>
      <c r="O473">
        <v>0.1</v>
      </c>
      <c r="P473">
        <v>16.7</v>
      </c>
      <c r="Q473">
        <v>1.2</v>
      </c>
      <c r="R473">
        <v>0.8</v>
      </c>
      <c r="S473">
        <v>1.5</v>
      </c>
      <c r="T473">
        <v>4.5</v>
      </c>
      <c r="U473">
        <v>3.7999999999999999E-2</v>
      </c>
    </row>
    <row r="474" spans="1:21" x14ac:dyDescent="0.2">
      <c r="A474" t="s">
        <v>502</v>
      </c>
      <c r="B474" t="s">
        <v>656</v>
      </c>
      <c r="C474" t="s">
        <v>21</v>
      </c>
      <c r="D474">
        <v>25</v>
      </c>
      <c r="E474">
        <v>15</v>
      </c>
      <c r="F474">
        <v>8</v>
      </c>
      <c r="G474">
        <v>7</v>
      </c>
      <c r="H474">
        <v>6.5</v>
      </c>
      <c r="I474">
        <v>105.8</v>
      </c>
      <c r="J474">
        <v>1.7</v>
      </c>
      <c r="K474">
        <v>24.1</v>
      </c>
      <c r="L474">
        <v>34.200000000000003</v>
      </c>
      <c r="M474">
        <v>0</v>
      </c>
      <c r="N474">
        <v>0</v>
      </c>
      <c r="O474">
        <v>0.5</v>
      </c>
      <c r="P474">
        <v>53.8</v>
      </c>
      <c r="Q474">
        <v>3.6</v>
      </c>
      <c r="R474">
        <v>1.8</v>
      </c>
      <c r="S474">
        <v>2.7</v>
      </c>
      <c r="T474">
        <v>5.2</v>
      </c>
      <c r="U474">
        <v>3.4000000000000002E-2</v>
      </c>
    </row>
    <row r="475" spans="1:21" x14ac:dyDescent="0.2">
      <c r="A475" t="s">
        <v>459</v>
      </c>
      <c r="B475" t="s">
        <v>658</v>
      </c>
      <c r="C475" t="s">
        <v>161</v>
      </c>
      <c r="D475">
        <v>31</v>
      </c>
      <c r="E475">
        <v>15</v>
      </c>
      <c r="F475">
        <v>6</v>
      </c>
      <c r="G475">
        <v>9</v>
      </c>
      <c r="H475">
        <v>11.6</v>
      </c>
      <c r="I475">
        <v>107.5</v>
      </c>
      <c r="J475">
        <v>1.5</v>
      </c>
      <c r="K475">
        <v>13</v>
      </c>
      <c r="L475">
        <v>18.399999999999999</v>
      </c>
      <c r="M475">
        <v>0.3</v>
      </c>
      <c r="N475">
        <v>14.3</v>
      </c>
      <c r="O475">
        <v>0.3</v>
      </c>
      <c r="P475">
        <v>25</v>
      </c>
      <c r="Q475">
        <v>3.9</v>
      </c>
      <c r="R475">
        <v>3.2</v>
      </c>
      <c r="S475">
        <v>3.3</v>
      </c>
      <c r="T475">
        <v>10.9</v>
      </c>
      <c r="U475">
        <v>5.5E-2</v>
      </c>
    </row>
    <row r="476" spans="1:21" x14ac:dyDescent="0.2">
      <c r="A476" t="s">
        <v>551</v>
      </c>
      <c r="B476" t="s">
        <v>668</v>
      </c>
      <c r="C476" t="s">
        <v>38</v>
      </c>
      <c r="D476">
        <v>35</v>
      </c>
      <c r="E476">
        <v>14</v>
      </c>
      <c r="F476">
        <v>9</v>
      </c>
      <c r="G476">
        <v>5</v>
      </c>
      <c r="H476">
        <v>5.0999999999999996</v>
      </c>
      <c r="I476">
        <v>115.3</v>
      </c>
      <c r="J476">
        <v>1.8</v>
      </c>
      <c r="K476">
        <v>30.9</v>
      </c>
      <c r="L476">
        <v>43.9</v>
      </c>
      <c r="M476">
        <v>0.1</v>
      </c>
      <c r="N476">
        <v>9.1</v>
      </c>
      <c r="O476">
        <v>0.1</v>
      </c>
      <c r="P476">
        <v>28.6</v>
      </c>
      <c r="Q476">
        <v>2.1</v>
      </c>
      <c r="R476">
        <v>1.1000000000000001</v>
      </c>
      <c r="S476">
        <v>2.1</v>
      </c>
      <c r="T476">
        <v>4.4000000000000004</v>
      </c>
      <c r="U476">
        <v>1.2999999999999999E-2</v>
      </c>
    </row>
    <row r="477" spans="1:21" x14ac:dyDescent="0.2">
      <c r="A477" t="s">
        <v>545</v>
      </c>
      <c r="B477" t="s">
        <v>657</v>
      </c>
      <c r="C477" t="s">
        <v>206</v>
      </c>
      <c r="D477">
        <v>23</v>
      </c>
      <c r="E477">
        <v>14</v>
      </c>
      <c r="F477">
        <v>0</v>
      </c>
      <c r="G477">
        <v>14</v>
      </c>
      <c r="H477">
        <v>5.8</v>
      </c>
      <c r="I477">
        <v>115.2</v>
      </c>
      <c r="J477">
        <v>0.6</v>
      </c>
      <c r="K477">
        <v>11.8</v>
      </c>
      <c r="L477">
        <v>18.600000000000001</v>
      </c>
      <c r="M477">
        <v>0.1</v>
      </c>
      <c r="N477">
        <v>10</v>
      </c>
      <c r="O477">
        <v>0.1</v>
      </c>
      <c r="P477">
        <v>16.7</v>
      </c>
      <c r="Q477">
        <v>2.1</v>
      </c>
      <c r="R477">
        <v>1.9</v>
      </c>
      <c r="S477">
        <v>1.3</v>
      </c>
      <c r="T477">
        <v>5.7</v>
      </c>
      <c r="U477">
        <v>1.4E-2</v>
      </c>
    </row>
    <row r="478" spans="1:21" x14ac:dyDescent="0.2">
      <c r="A478" t="s">
        <v>550</v>
      </c>
      <c r="B478" t="s">
        <v>668</v>
      </c>
      <c r="C478" t="s">
        <v>38</v>
      </c>
      <c r="D478">
        <v>25</v>
      </c>
      <c r="E478">
        <v>14</v>
      </c>
      <c r="F478">
        <v>8</v>
      </c>
      <c r="G478">
        <v>6</v>
      </c>
      <c r="H478">
        <v>4.3</v>
      </c>
      <c r="I478">
        <v>114</v>
      </c>
      <c r="J478">
        <v>0.7</v>
      </c>
      <c r="K478">
        <v>16.7</v>
      </c>
      <c r="L478">
        <v>22.7</v>
      </c>
      <c r="M478">
        <v>0.1</v>
      </c>
      <c r="N478">
        <v>12.5</v>
      </c>
      <c r="O478">
        <v>0.1</v>
      </c>
      <c r="P478">
        <v>28.6</v>
      </c>
      <c r="Q478">
        <v>1.1000000000000001</v>
      </c>
      <c r="R478">
        <v>1.1000000000000001</v>
      </c>
      <c r="S478">
        <v>1.2</v>
      </c>
      <c r="T478">
        <v>4.7</v>
      </c>
      <c r="U478">
        <v>1.2999999999999999E-2</v>
      </c>
    </row>
    <row r="479" spans="1:21" x14ac:dyDescent="0.2">
      <c r="A479" t="s">
        <v>465</v>
      </c>
      <c r="B479" t="s">
        <v>657</v>
      </c>
      <c r="C479" t="s">
        <v>18</v>
      </c>
      <c r="D479">
        <v>27</v>
      </c>
      <c r="E479">
        <v>14</v>
      </c>
      <c r="F479">
        <v>5</v>
      </c>
      <c r="G479">
        <v>9</v>
      </c>
      <c r="H479">
        <v>11.8</v>
      </c>
      <c r="I479">
        <v>107.6</v>
      </c>
      <c r="J479">
        <v>1.2</v>
      </c>
      <c r="K479">
        <v>10.1</v>
      </c>
      <c r="L479">
        <v>15.9</v>
      </c>
      <c r="M479">
        <v>0.5</v>
      </c>
      <c r="N479">
        <v>23.3</v>
      </c>
      <c r="O479">
        <v>0.4</v>
      </c>
      <c r="P479">
        <v>27.8</v>
      </c>
      <c r="Q479">
        <v>4.8</v>
      </c>
      <c r="R479">
        <v>3.6</v>
      </c>
      <c r="S479">
        <v>2.9</v>
      </c>
      <c r="T479">
        <v>13.9</v>
      </c>
      <c r="U479">
        <v>5.5E-2</v>
      </c>
    </row>
    <row r="480" spans="1:21" x14ac:dyDescent="0.2">
      <c r="A480" t="s">
        <v>493</v>
      </c>
      <c r="B480" t="s">
        <v>657</v>
      </c>
      <c r="C480" t="s">
        <v>57</v>
      </c>
      <c r="D480">
        <v>29</v>
      </c>
      <c r="E480">
        <v>14</v>
      </c>
      <c r="F480">
        <v>7</v>
      </c>
      <c r="G480">
        <v>7</v>
      </c>
      <c r="H480">
        <v>8.5</v>
      </c>
      <c r="I480">
        <v>107.4</v>
      </c>
      <c r="J480">
        <v>0.7</v>
      </c>
      <c r="K480">
        <v>7.9</v>
      </c>
      <c r="L480">
        <v>12.2</v>
      </c>
      <c r="M480">
        <v>0.2</v>
      </c>
      <c r="N480">
        <v>15</v>
      </c>
      <c r="O480">
        <v>0.2</v>
      </c>
      <c r="P480">
        <v>18.8</v>
      </c>
      <c r="Q480">
        <v>2.8</v>
      </c>
      <c r="R480">
        <v>3.4</v>
      </c>
      <c r="S480">
        <v>2.9</v>
      </c>
      <c r="T480">
        <v>10.9</v>
      </c>
      <c r="U480">
        <v>4.2000000000000003E-2</v>
      </c>
    </row>
    <row r="481" spans="1:21" x14ac:dyDescent="0.2">
      <c r="A481" t="s">
        <v>464</v>
      </c>
      <c r="B481" t="s">
        <v>657</v>
      </c>
      <c r="C481" t="s">
        <v>185</v>
      </c>
      <c r="D481">
        <v>24</v>
      </c>
      <c r="E481">
        <v>13</v>
      </c>
      <c r="F481">
        <v>3</v>
      </c>
      <c r="G481">
        <v>10</v>
      </c>
      <c r="H481">
        <v>16.399999999999999</v>
      </c>
      <c r="I481">
        <v>111</v>
      </c>
      <c r="J481">
        <v>1.4</v>
      </c>
      <c r="K481">
        <v>8.1999999999999993</v>
      </c>
      <c r="L481">
        <v>13.4</v>
      </c>
      <c r="M481">
        <v>0.3</v>
      </c>
      <c r="N481">
        <v>10.3</v>
      </c>
      <c r="O481">
        <v>0.2</v>
      </c>
      <c r="P481">
        <v>6.7</v>
      </c>
      <c r="Q481">
        <v>4</v>
      </c>
      <c r="R481">
        <v>5.6</v>
      </c>
      <c r="S481">
        <v>4.0999999999999996</v>
      </c>
      <c r="T481">
        <v>17.2</v>
      </c>
      <c r="U481">
        <v>5.8999999999999997E-2</v>
      </c>
    </row>
    <row r="482" spans="1:21" x14ac:dyDescent="0.2">
      <c r="A482" t="s">
        <v>447</v>
      </c>
      <c r="B482" t="s">
        <v>660</v>
      </c>
      <c r="C482" t="s">
        <v>52</v>
      </c>
      <c r="D482">
        <v>21</v>
      </c>
      <c r="E482">
        <v>13</v>
      </c>
      <c r="F482">
        <v>1</v>
      </c>
      <c r="G482">
        <v>12</v>
      </c>
      <c r="H482">
        <v>6</v>
      </c>
      <c r="I482">
        <v>83.4</v>
      </c>
      <c r="J482">
        <v>0.8</v>
      </c>
      <c r="K482">
        <v>13.3</v>
      </c>
      <c r="L482">
        <v>22</v>
      </c>
      <c r="M482">
        <v>0.8</v>
      </c>
      <c r="N482">
        <v>34.5</v>
      </c>
      <c r="O482">
        <v>0.2</v>
      </c>
      <c r="P482">
        <v>18.8</v>
      </c>
      <c r="Q482">
        <v>1.5</v>
      </c>
      <c r="R482">
        <v>1.4</v>
      </c>
      <c r="S482">
        <v>1.4</v>
      </c>
      <c r="T482">
        <v>4.2</v>
      </c>
      <c r="U482">
        <v>7.3999999999999996E-2</v>
      </c>
    </row>
    <row r="483" spans="1:21" x14ac:dyDescent="0.2">
      <c r="A483" t="s">
        <v>570</v>
      </c>
      <c r="B483" t="s">
        <v>658</v>
      </c>
      <c r="C483" t="s">
        <v>43</v>
      </c>
      <c r="D483">
        <v>24</v>
      </c>
      <c r="E483">
        <v>12</v>
      </c>
      <c r="F483">
        <v>8</v>
      </c>
      <c r="G483">
        <v>4</v>
      </c>
      <c r="H483">
        <v>3.1</v>
      </c>
      <c r="I483">
        <v>114.9</v>
      </c>
      <c r="J483">
        <v>0.5</v>
      </c>
      <c r="K483">
        <v>16.2</v>
      </c>
      <c r="L483">
        <v>28.6</v>
      </c>
      <c r="M483">
        <v>0.1</v>
      </c>
      <c r="N483">
        <v>33.299999999999997</v>
      </c>
      <c r="O483">
        <v>0.1</v>
      </c>
      <c r="P483">
        <v>25</v>
      </c>
      <c r="Q483">
        <v>2.1</v>
      </c>
      <c r="R483">
        <v>1.1000000000000001</v>
      </c>
      <c r="S483">
        <v>0.8</v>
      </c>
      <c r="T483">
        <v>3.5</v>
      </c>
      <c r="U483">
        <v>7.0000000000000001E-3</v>
      </c>
    </row>
    <row r="484" spans="1:21" x14ac:dyDescent="0.2">
      <c r="A484" t="s">
        <v>462</v>
      </c>
      <c r="B484" t="s">
        <v>668</v>
      </c>
      <c r="C484" t="s">
        <v>67</v>
      </c>
      <c r="D484">
        <v>27</v>
      </c>
      <c r="E484">
        <v>12</v>
      </c>
      <c r="F484">
        <v>7</v>
      </c>
      <c r="G484">
        <v>5</v>
      </c>
      <c r="H484">
        <v>11.8</v>
      </c>
      <c r="I484">
        <v>104.1</v>
      </c>
      <c r="J484">
        <v>1.4</v>
      </c>
      <c r="K484">
        <v>11.4</v>
      </c>
      <c r="L484">
        <v>18.5</v>
      </c>
      <c r="M484">
        <v>0.6</v>
      </c>
      <c r="N484">
        <v>26.9</v>
      </c>
      <c r="O484">
        <v>0.1</v>
      </c>
      <c r="P484">
        <v>5</v>
      </c>
      <c r="Q484">
        <v>3.8</v>
      </c>
      <c r="R484">
        <v>3.6</v>
      </c>
      <c r="S484">
        <v>2.6</v>
      </c>
      <c r="T484">
        <v>11</v>
      </c>
      <c r="U484">
        <v>6.6000000000000003E-2</v>
      </c>
    </row>
    <row r="485" spans="1:21" x14ac:dyDescent="0.2">
      <c r="A485" t="s">
        <v>430</v>
      </c>
      <c r="B485" t="s">
        <v>658</v>
      </c>
      <c r="C485" t="s">
        <v>79</v>
      </c>
      <c r="D485">
        <v>20</v>
      </c>
      <c r="E485">
        <v>12</v>
      </c>
      <c r="F485">
        <v>5</v>
      </c>
      <c r="G485">
        <v>7</v>
      </c>
      <c r="H485">
        <v>11.7</v>
      </c>
      <c r="I485">
        <v>97.1</v>
      </c>
      <c r="J485">
        <v>1.2</v>
      </c>
      <c r="K485">
        <v>8.1999999999999993</v>
      </c>
      <c r="L485">
        <v>12.1</v>
      </c>
      <c r="M485">
        <v>0.6</v>
      </c>
      <c r="N485">
        <v>28</v>
      </c>
      <c r="O485">
        <v>0.3</v>
      </c>
      <c r="P485">
        <v>21.4</v>
      </c>
      <c r="Q485">
        <v>4.9000000000000004</v>
      </c>
      <c r="R485">
        <v>4.2</v>
      </c>
      <c r="S485">
        <v>3.8</v>
      </c>
      <c r="T485">
        <v>11.8</v>
      </c>
      <c r="U485">
        <v>9.1999999999999998E-2</v>
      </c>
    </row>
    <row r="486" spans="1:21" x14ac:dyDescent="0.2">
      <c r="A486" t="s">
        <v>408</v>
      </c>
      <c r="B486" t="s">
        <v>660</v>
      </c>
      <c r="C486" t="s">
        <v>83</v>
      </c>
      <c r="D486">
        <v>28</v>
      </c>
      <c r="E486">
        <v>11</v>
      </c>
      <c r="F486">
        <v>7</v>
      </c>
      <c r="G486">
        <v>4</v>
      </c>
      <c r="H486">
        <v>19.8</v>
      </c>
      <c r="I486">
        <v>103</v>
      </c>
      <c r="J486">
        <v>0.5</v>
      </c>
      <c r="K486">
        <v>2.2000000000000002</v>
      </c>
      <c r="L486">
        <v>3.1</v>
      </c>
      <c r="M486">
        <v>0.8</v>
      </c>
      <c r="N486">
        <v>20</v>
      </c>
      <c r="O486">
        <v>0</v>
      </c>
      <c r="P486">
        <v>0</v>
      </c>
      <c r="Q486">
        <v>7.3</v>
      </c>
      <c r="R486">
        <v>5.9</v>
      </c>
      <c r="S486">
        <v>5.6</v>
      </c>
      <c r="T486">
        <v>15.6</v>
      </c>
      <c r="U486">
        <v>0.11899999999999999</v>
      </c>
    </row>
    <row r="487" spans="1:21" x14ac:dyDescent="0.2">
      <c r="A487" t="s">
        <v>471</v>
      </c>
      <c r="B487" t="s">
        <v>658</v>
      </c>
      <c r="C487" t="s">
        <v>54</v>
      </c>
      <c r="D487">
        <v>29</v>
      </c>
      <c r="E487">
        <v>11</v>
      </c>
      <c r="F487">
        <v>2</v>
      </c>
      <c r="G487">
        <v>9</v>
      </c>
      <c r="H487">
        <v>5.7</v>
      </c>
      <c r="I487">
        <v>84.8</v>
      </c>
      <c r="J487">
        <v>1</v>
      </c>
      <c r="K487">
        <v>16.899999999999999</v>
      </c>
      <c r="L487">
        <v>23.9</v>
      </c>
      <c r="M487">
        <v>0.4</v>
      </c>
      <c r="N487">
        <v>30.8</v>
      </c>
      <c r="O487">
        <v>0.1</v>
      </c>
      <c r="P487">
        <v>16.7</v>
      </c>
      <c r="Q487">
        <v>1.8</v>
      </c>
      <c r="R487">
        <v>0.5</v>
      </c>
      <c r="S487">
        <v>1.8</v>
      </c>
      <c r="T487">
        <v>3.1</v>
      </c>
      <c r="U487">
        <v>6.7000000000000004E-2</v>
      </c>
    </row>
    <row r="488" spans="1:21" x14ac:dyDescent="0.2">
      <c r="A488" t="s">
        <v>516</v>
      </c>
      <c r="B488" t="s">
        <v>658</v>
      </c>
      <c r="C488" t="s">
        <v>43</v>
      </c>
      <c r="D488">
        <v>31</v>
      </c>
      <c r="E488">
        <v>11</v>
      </c>
      <c r="F488">
        <v>7</v>
      </c>
      <c r="G488">
        <v>4</v>
      </c>
      <c r="H488">
        <v>4.8</v>
      </c>
      <c r="I488">
        <v>99.2</v>
      </c>
      <c r="J488">
        <v>0.9</v>
      </c>
      <c r="K488">
        <v>16.7</v>
      </c>
      <c r="L488">
        <v>22.7</v>
      </c>
      <c r="M488">
        <v>0.1</v>
      </c>
      <c r="N488">
        <v>16.7</v>
      </c>
      <c r="O488">
        <v>0.1</v>
      </c>
      <c r="P488">
        <v>10</v>
      </c>
      <c r="Q488">
        <v>1.8</v>
      </c>
      <c r="R488">
        <v>1.5</v>
      </c>
      <c r="S488">
        <v>0.8</v>
      </c>
      <c r="T488">
        <v>3.6</v>
      </c>
      <c r="U488">
        <v>3.5999999999999997E-2</v>
      </c>
    </row>
    <row r="489" spans="1:21" x14ac:dyDescent="0.2">
      <c r="A489" t="s">
        <v>524</v>
      </c>
      <c r="B489" t="s">
        <v>656</v>
      </c>
      <c r="C489" t="s">
        <v>206</v>
      </c>
      <c r="D489">
        <v>26</v>
      </c>
      <c r="E489">
        <v>11</v>
      </c>
      <c r="F489">
        <v>5</v>
      </c>
      <c r="G489">
        <v>6</v>
      </c>
      <c r="H489">
        <v>11</v>
      </c>
      <c r="I489">
        <v>113.5</v>
      </c>
      <c r="J489">
        <v>2.2000000000000002</v>
      </c>
      <c r="K489">
        <v>18.3</v>
      </c>
      <c r="L489">
        <v>29.3</v>
      </c>
      <c r="M489">
        <v>0.3</v>
      </c>
      <c r="N489">
        <v>13.6</v>
      </c>
      <c r="O489">
        <v>0.6</v>
      </c>
      <c r="P489">
        <v>36.799999999999997</v>
      </c>
      <c r="Q489">
        <v>4.5</v>
      </c>
      <c r="R489">
        <v>3.4</v>
      </c>
      <c r="S489">
        <v>3.9</v>
      </c>
      <c r="T489">
        <v>12.5</v>
      </c>
      <c r="U489">
        <v>3.2000000000000001E-2</v>
      </c>
    </row>
    <row r="490" spans="1:21" x14ac:dyDescent="0.2">
      <c r="A490" t="s">
        <v>508</v>
      </c>
      <c r="B490" t="s">
        <v>659</v>
      </c>
      <c r="C490" t="s">
        <v>161</v>
      </c>
      <c r="D490">
        <v>25</v>
      </c>
      <c r="E490">
        <v>11</v>
      </c>
      <c r="F490">
        <v>0</v>
      </c>
      <c r="G490">
        <v>11</v>
      </c>
      <c r="H490">
        <v>10.9</v>
      </c>
      <c r="I490">
        <v>110.9</v>
      </c>
      <c r="J490">
        <v>1</v>
      </c>
      <c r="K490">
        <v>8</v>
      </c>
      <c r="L490">
        <v>14.5</v>
      </c>
      <c r="M490">
        <v>0.3</v>
      </c>
      <c r="N490">
        <v>13</v>
      </c>
      <c r="O490">
        <v>1.6</v>
      </c>
      <c r="P490">
        <v>81.8</v>
      </c>
      <c r="Q490">
        <v>6.4</v>
      </c>
      <c r="R490">
        <v>4.9000000000000004</v>
      </c>
      <c r="S490">
        <v>4.8</v>
      </c>
      <c r="T490">
        <v>12.9</v>
      </c>
      <c r="U490">
        <v>4.1000000000000002E-2</v>
      </c>
    </row>
    <row r="491" spans="1:21" x14ac:dyDescent="0.2">
      <c r="A491" t="s">
        <v>578</v>
      </c>
      <c r="B491" t="s">
        <v>668</v>
      </c>
      <c r="C491" t="s">
        <v>57</v>
      </c>
      <c r="D491">
        <v>22</v>
      </c>
      <c r="E491">
        <v>11</v>
      </c>
      <c r="F491">
        <v>7</v>
      </c>
      <c r="G491">
        <v>4</v>
      </c>
      <c r="H491">
        <v>5.8</v>
      </c>
      <c r="I491">
        <v>121.1</v>
      </c>
      <c r="J491">
        <v>0.8</v>
      </c>
      <c r="K491">
        <v>12.9</v>
      </c>
      <c r="L491">
        <v>25</v>
      </c>
      <c r="M491">
        <v>0.5</v>
      </c>
      <c r="N491">
        <v>50</v>
      </c>
      <c r="O491">
        <v>0.1</v>
      </c>
      <c r="P491">
        <v>25</v>
      </c>
      <c r="Q491">
        <v>3.4</v>
      </c>
      <c r="R491">
        <v>2.2999999999999998</v>
      </c>
      <c r="S491">
        <v>1.3</v>
      </c>
      <c r="T491">
        <v>5.5</v>
      </c>
      <c r="U491">
        <v>4.0000000000000001E-3</v>
      </c>
    </row>
    <row r="492" spans="1:21" x14ac:dyDescent="0.2">
      <c r="A492" t="s">
        <v>441</v>
      </c>
      <c r="B492" t="s">
        <v>658</v>
      </c>
      <c r="C492" t="s">
        <v>6</v>
      </c>
      <c r="D492">
        <v>30</v>
      </c>
      <c r="E492">
        <v>11</v>
      </c>
      <c r="F492">
        <v>7</v>
      </c>
      <c r="G492">
        <v>4</v>
      </c>
      <c r="H492">
        <v>11.3</v>
      </c>
      <c r="I492">
        <v>97.4</v>
      </c>
      <c r="J492">
        <v>1.5</v>
      </c>
      <c r="K492">
        <v>13.2</v>
      </c>
      <c r="L492">
        <v>17.7</v>
      </c>
      <c r="M492">
        <v>0.4</v>
      </c>
      <c r="N492">
        <v>16</v>
      </c>
      <c r="O492">
        <v>0.1</v>
      </c>
      <c r="P492">
        <v>7.7</v>
      </c>
      <c r="Q492">
        <v>3.3</v>
      </c>
      <c r="R492">
        <v>2.2999999999999998</v>
      </c>
      <c r="S492">
        <v>3.8</v>
      </c>
      <c r="T492">
        <v>12.5</v>
      </c>
      <c r="U492">
        <v>0.09</v>
      </c>
    </row>
    <row r="493" spans="1:21" x14ac:dyDescent="0.2">
      <c r="A493" t="s">
        <v>509</v>
      </c>
      <c r="B493" t="s">
        <v>660</v>
      </c>
      <c r="C493" t="s">
        <v>52</v>
      </c>
      <c r="D493">
        <v>22</v>
      </c>
      <c r="E493">
        <v>11</v>
      </c>
      <c r="F493">
        <v>5</v>
      </c>
      <c r="G493">
        <v>6</v>
      </c>
      <c r="H493">
        <v>5.0999999999999996</v>
      </c>
      <c r="I493">
        <v>96.7</v>
      </c>
      <c r="J493">
        <v>0.4</v>
      </c>
      <c r="K493">
        <v>8.5</v>
      </c>
      <c r="L493">
        <v>9.8000000000000007</v>
      </c>
      <c r="M493">
        <v>0.3</v>
      </c>
      <c r="N493">
        <v>18.8</v>
      </c>
      <c r="O493">
        <v>0</v>
      </c>
      <c r="P493">
        <v>0</v>
      </c>
      <c r="Q493">
        <v>3.1</v>
      </c>
      <c r="R493">
        <v>0.4</v>
      </c>
      <c r="S493">
        <v>0.8</v>
      </c>
      <c r="T493">
        <v>3.3</v>
      </c>
      <c r="U493">
        <v>0.04</v>
      </c>
    </row>
    <row r="494" spans="1:21" x14ac:dyDescent="0.2">
      <c r="A494" t="s">
        <v>532</v>
      </c>
      <c r="B494" t="s">
        <v>660</v>
      </c>
      <c r="C494" t="s">
        <v>206</v>
      </c>
      <c r="D494">
        <v>20</v>
      </c>
      <c r="E494">
        <v>10</v>
      </c>
      <c r="F494">
        <v>1</v>
      </c>
      <c r="G494">
        <v>9</v>
      </c>
      <c r="H494">
        <v>6.5</v>
      </c>
      <c r="I494">
        <v>106</v>
      </c>
      <c r="J494">
        <v>0.3</v>
      </c>
      <c r="K494">
        <v>4.0999999999999996</v>
      </c>
      <c r="L494">
        <v>6.4</v>
      </c>
      <c r="M494">
        <v>0.3</v>
      </c>
      <c r="N494">
        <v>27.3</v>
      </c>
      <c r="O494">
        <v>0</v>
      </c>
      <c r="P494">
        <v>0</v>
      </c>
      <c r="Q494">
        <v>2.8</v>
      </c>
      <c r="R494">
        <v>2.6</v>
      </c>
      <c r="S494">
        <v>1.6</v>
      </c>
      <c r="T494">
        <v>5.6</v>
      </c>
      <c r="U494">
        <v>3.3000000000000002E-2</v>
      </c>
    </row>
    <row r="495" spans="1:21" x14ac:dyDescent="0.2">
      <c r="A495" t="s">
        <v>536</v>
      </c>
      <c r="B495" t="s">
        <v>660</v>
      </c>
      <c r="C495" t="s">
        <v>76</v>
      </c>
      <c r="D495">
        <v>26</v>
      </c>
      <c r="E495">
        <v>10</v>
      </c>
      <c r="F495">
        <v>3</v>
      </c>
      <c r="G495">
        <v>7</v>
      </c>
      <c r="H495">
        <v>10.4</v>
      </c>
      <c r="I495">
        <v>114</v>
      </c>
      <c r="J495">
        <v>1.1000000000000001</v>
      </c>
      <c r="K495">
        <v>9.8000000000000007</v>
      </c>
      <c r="L495">
        <v>15.3</v>
      </c>
      <c r="M495">
        <v>0.1</v>
      </c>
      <c r="N495">
        <v>7.7</v>
      </c>
      <c r="O495">
        <v>0.1</v>
      </c>
      <c r="P495">
        <v>14.3</v>
      </c>
      <c r="Q495">
        <v>2.2999999999999998</v>
      </c>
      <c r="R495">
        <v>3.9</v>
      </c>
      <c r="S495">
        <v>2.1</v>
      </c>
      <c r="T495">
        <v>9</v>
      </c>
      <c r="U495">
        <v>2.9000000000000001E-2</v>
      </c>
    </row>
    <row r="496" spans="1:21" x14ac:dyDescent="0.2">
      <c r="A496" t="s">
        <v>506</v>
      </c>
      <c r="B496" t="s">
        <v>658</v>
      </c>
      <c r="C496" t="s">
        <v>185</v>
      </c>
      <c r="D496">
        <v>24</v>
      </c>
      <c r="E496">
        <v>10</v>
      </c>
      <c r="F496">
        <v>0</v>
      </c>
      <c r="G496">
        <v>10</v>
      </c>
      <c r="H496">
        <v>8.4</v>
      </c>
      <c r="I496">
        <v>104</v>
      </c>
      <c r="J496">
        <v>0.7</v>
      </c>
      <c r="K496">
        <v>7.3</v>
      </c>
      <c r="L496">
        <v>11.1</v>
      </c>
      <c r="M496">
        <v>0</v>
      </c>
      <c r="N496">
        <v>0</v>
      </c>
      <c r="O496">
        <v>0.1</v>
      </c>
      <c r="P496">
        <v>12.5</v>
      </c>
      <c r="Q496">
        <v>2.2000000000000002</v>
      </c>
      <c r="R496">
        <v>2.7</v>
      </c>
      <c r="S496">
        <v>3.2</v>
      </c>
      <c r="T496">
        <v>8.8000000000000007</v>
      </c>
      <c r="U496">
        <v>4.5999999999999999E-2</v>
      </c>
    </row>
    <row r="497" spans="1:21" x14ac:dyDescent="0.2">
      <c r="A497" t="s">
        <v>544</v>
      </c>
      <c r="B497" t="s">
        <v>659</v>
      </c>
      <c r="C497" t="s">
        <v>40</v>
      </c>
      <c r="D497">
        <v>24</v>
      </c>
      <c r="E497">
        <v>10</v>
      </c>
      <c r="F497">
        <v>2</v>
      </c>
      <c r="G497">
        <v>8</v>
      </c>
      <c r="H497">
        <v>7.2</v>
      </c>
      <c r="I497">
        <v>113.8</v>
      </c>
      <c r="J497">
        <v>0.7</v>
      </c>
      <c r="K497">
        <v>11.5</v>
      </c>
      <c r="L497">
        <v>15.6</v>
      </c>
      <c r="M497">
        <v>0.2</v>
      </c>
      <c r="N497">
        <v>25</v>
      </c>
      <c r="O497">
        <v>0</v>
      </c>
      <c r="P497">
        <v>0</v>
      </c>
      <c r="Q497">
        <v>2.7</v>
      </c>
      <c r="R497">
        <v>1.6</v>
      </c>
      <c r="S497">
        <v>1.6</v>
      </c>
      <c r="T497">
        <v>5</v>
      </c>
      <c r="U497">
        <v>0.02</v>
      </c>
    </row>
    <row r="498" spans="1:21" x14ac:dyDescent="0.2">
      <c r="A498" t="s">
        <v>427</v>
      </c>
      <c r="B498" t="s">
        <v>656</v>
      </c>
      <c r="C498" t="s">
        <v>183</v>
      </c>
      <c r="D498">
        <v>21</v>
      </c>
      <c r="E498">
        <v>10</v>
      </c>
      <c r="F498">
        <v>3</v>
      </c>
      <c r="G498">
        <v>7</v>
      </c>
      <c r="H498">
        <v>15.3</v>
      </c>
      <c r="I498">
        <v>98.8</v>
      </c>
      <c r="J498">
        <v>3</v>
      </c>
      <c r="K498">
        <v>16</v>
      </c>
      <c r="L498">
        <v>24</v>
      </c>
      <c r="M498">
        <v>0.5</v>
      </c>
      <c r="N498">
        <v>18.5</v>
      </c>
      <c r="O498">
        <v>0.7</v>
      </c>
      <c r="P498">
        <v>41.2</v>
      </c>
      <c r="Q498">
        <v>5.5</v>
      </c>
      <c r="R498">
        <v>5</v>
      </c>
      <c r="S498">
        <v>4.3</v>
      </c>
      <c r="T498">
        <v>18</v>
      </c>
      <c r="U498">
        <v>0.112</v>
      </c>
    </row>
    <row r="499" spans="1:21" x14ac:dyDescent="0.2">
      <c r="A499" t="s">
        <v>489</v>
      </c>
      <c r="B499" t="s">
        <v>659</v>
      </c>
      <c r="C499" t="s">
        <v>69</v>
      </c>
      <c r="D499">
        <v>22</v>
      </c>
      <c r="E499">
        <v>9</v>
      </c>
      <c r="F499">
        <v>3</v>
      </c>
      <c r="G499">
        <v>6</v>
      </c>
      <c r="H499">
        <v>7.3</v>
      </c>
      <c r="I499">
        <v>93.6</v>
      </c>
      <c r="J499">
        <v>1.9</v>
      </c>
      <c r="K499">
        <v>26.6</v>
      </c>
      <c r="L499">
        <v>36.200000000000003</v>
      </c>
      <c r="M499">
        <v>0.1</v>
      </c>
      <c r="N499">
        <v>5.9</v>
      </c>
      <c r="O499">
        <v>0</v>
      </c>
      <c r="P499">
        <v>0</v>
      </c>
      <c r="Q499">
        <v>2.8</v>
      </c>
      <c r="R499">
        <v>1.8</v>
      </c>
      <c r="S499">
        <v>1.9</v>
      </c>
      <c r="T499">
        <v>5.8</v>
      </c>
      <c r="U499">
        <v>6.6000000000000003E-2</v>
      </c>
    </row>
    <row r="500" spans="1:21" x14ac:dyDescent="0.2">
      <c r="A500" t="s">
        <v>601</v>
      </c>
      <c r="B500" t="s">
        <v>659</v>
      </c>
      <c r="C500" t="s">
        <v>252</v>
      </c>
      <c r="D500">
        <v>24</v>
      </c>
      <c r="E500">
        <v>9</v>
      </c>
      <c r="F500">
        <v>2</v>
      </c>
      <c r="G500">
        <v>7</v>
      </c>
      <c r="H500">
        <v>16.899999999999999</v>
      </c>
      <c r="I500">
        <v>125.2</v>
      </c>
      <c r="J500">
        <v>2.2000000000000002</v>
      </c>
      <c r="K500">
        <v>13.2</v>
      </c>
      <c r="L500">
        <v>23.3</v>
      </c>
      <c r="M500">
        <v>0.7</v>
      </c>
      <c r="N500">
        <v>28.6</v>
      </c>
      <c r="O500">
        <v>0.8</v>
      </c>
      <c r="P500">
        <v>46.7</v>
      </c>
      <c r="Q500">
        <v>4.8</v>
      </c>
      <c r="R500">
        <v>6.3</v>
      </c>
      <c r="S500">
        <v>6.1</v>
      </c>
      <c r="T500">
        <v>21.3</v>
      </c>
      <c r="U500">
        <v>-7.0000000000000001E-3</v>
      </c>
    </row>
    <row r="501" spans="1:21" x14ac:dyDescent="0.2">
      <c r="A501" t="s">
        <v>476</v>
      </c>
      <c r="B501" t="s">
        <v>657</v>
      </c>
      <c r="C501" t="s">
        <v>135</v>
      </c>
      <c r="D501">
        <v>26</v>
      </c>
      <c r="E501">
        <v>9</v>
      </c>
      <c r="F501">
        <v>2</v>
      </c>
      <c r="G501">
        <v>7</v>
      </c>
      <c r="H501">
        <v>16.600000000000001</v>
      </c>
      <c r="I501">
        <v>107.5</v>
      </c>
      <c r="J501">
        <v>4</v>
      </c>
      <c r="K501">
        <v>23.8</v>
      </c>
      <c r="L501">
        <v>32.4</v>
      </c>
      <c r="M501">
        <v>0.7</v>
      </c>
      <c r="N501">
        <v>22.2</v>
      </c>
      <c r="O501">
        <v>0.2</v>
      </c>
      <c r="P501">
        <v>14.3</v>
      </c>
      <c r="Q501">
        <v>5.0999999999999996</v>
      </c>
      <c r="R501">
        <v>3.4</v>
      </c>
      <c r="S501">
        <v>6.3</v>
      </c>
      <c r="T501">
        <v>14.4</v>
      </c>
      <c r="U501">
        <v>7.9000000000000001E-2</v>
      </c>
    </row>
    <row r="502" spans="1:21" x14ac:dyDescent="0.2">
      <c r="A502" t="s">
        <v>511</v>
      </c>
      <c r="B502" t="s">
        <v>657</v>
      </c>
      <c r="C502" t="s">
        <v>31</v>
      </c>
      <c r="D502">
        <v>26</v>
      </c>
      <c r="E502">
        <v>9</v>
      </c>
      <c r="F502">
        <v>7</v>
      </c>
      <c r="G502">
        <v>2</v>
      </c>
      <c r="H502">
        <v>14.5</v>
      </c>
      <c r="I502">
        <v>112.5</v>
      </c>
      <c r="J502">
        <v>0.9</v>
      </c>
      <c r="K502">
        <v>5.8</v>
      </c>
      <c r="L502">
        <v>9.9</v>
      </c>
      <c r="M502">
        <v>1</v>
      </c>
      <c r="N502">
        <v>34.6</v>
      </c>
      <c r="O502">
        <v>0.3</v>
      </c>
      <c r="P502">
        <v>23.1</v>
      </c>
      <c r="Q502">
        <v>4.9000000000000004</v>
      </c>
      <c r="R502">
        <v>5.4</v>
      </c>
      <c r="S502">
        <v>4</v>
      </c>
      <c r="T502">
        <v>13.3</v>
      </c>
      <c r="U502">
        <v>4.8000000000000001E-2</v>
      </c>
    </row>
    <row r="503" spans="1:21" x14ac:dyDescent="0.2">
      <c r="A503" t="s">
        <v>424</v>
      </c>
      <c r="B503" t="s">
        <v>660</v>
      </c>
      <c r="C503" t="s">
        <v>135</v>
      </c>
      <c r="D503">
        <v>24</v>
      </c>
      <c r="E503">
        <v>9</v>
      </c>
      <c r="F503">
        <v>6</v>
      </c>
      <c r="G503">
        <v>3</v>
      </c>
      <c r="H503">
        <v>35.299999999999997</v>
      </c>
      <c r="I503">
        <v>111.1</v>
      </c>
      <c r="J503">
        <v>4.9000000000000004</v>
      </c>
      <c r="K503">
        <v>13.4</v>
      </c>
      <c r="L503">
        <v>20.3</v>
      </c>
      <c r="M503">
        <v>0.8</v>
      </c>
      <c r="N503">
        <v>15.2</v>
      </c>
      <c r="O503">
        <v>0.6</v>
      </c>
      <c r="P503">
        <v>11.1</v>
      </c>
      <c r="Q503">
        <v>13</v>
      </c>
      <c r="R503">
        <v>10.3</v>
      </c>
      <c r="S503">
        <v>11.7</v>
      </c>
      <c r="T503">
        <v>38</v>
      </c>
      <c r="U503">
        <v>0.128</v>
      </c>
    </row>
    <row r="504" spans="1:21" x14ac:dyDescent="0.2">
      <c r="A504" t="s">
        <v>576</v>
      </c>
      <c r="B504" t="s">
        <v>658</v>
      </c>
      <c r="C504" t="s">
        <v>27</v>
      </c>
      <c r="D504">
        <v>24</v>
      </c>
      <c r="E504">
        <v>9</v>
      </c>
      <c r="F504">
        <v>2</v>
      </c>
      <c r="G504">
        <v>7</v>
      </c>
      <c r="H504">
        <v>4.2</v>
      </c>
      <c r="I504">
        <v>118.4</v>
      </c>
      <c r="J504">
        <v>0.4</v>
      </c>
      <c r="K504">
        <v>14.8</v>
      </c>
      <c r="L504">
        <v>20</v>
      </c>
      <c r="M504">
        <v>0</v>
      </c>
      <c r="N504">
        <v>0</v>
      </c>
      <c r="O504">
        <v>0.1</v>
      </c>
      <c r="P504">
        <v>50</v>
      </c>
      <c r="Q504">
        <v>2.2999999999999998</v>
      </c>
      <c r="R504">
        <v>0.6</v>
      </c>
      <c r="S504">
        <v>1.6</v>
      </c>
      <c r="T504">
        <v>3.3</v>
      </c>
      <c r="U504">
        <v>6.0000000000000001E-3</v>
      </c>
    </row>
    <row r="505" spans="1:21" x14ac:dyDescent="0.2">
      <c r="A505" t="s">
        <v>491</v>
      </c>
      <c r="B505" t="s">
        <v>660</v>
      </c>
      <c r="C505" t="s">
        <v>79</v>
      </c>
      <c r="D505">
        <v>25</v>
      </c>
      <c r="E505">
        <v>9</v>
      </c>
      <c r="F505">
        <v>2</v>
      </c>
      <c r="G505">
        <v>7</v>
      </c>
      <c r="H505">
        <v>10.5</v>
      </c>
      <c r="I505">
        <v>101.5</v>
      </c>
      <c r="J505">
        <v>1.8</v>
      </c>
      <c r="K505">
        <v>17</v>
      </c>
      <c r="L505">
        <v>25.8</v>
      </c>
      <c r="M505">
        <v>0.1</v>
      </c>
      <c r="N505">
        <v>7.1</v>
      </c>
      <c r="O505">
        <v>0</v>
      </c>
      <c r="P505">
        <v>0</v>
      </c>
      <c r="Q505">
        <v>3</v>
      </c>
      <c r="R505">
        <v>2.6</v>
      </c>
      <c r="S505">
        <v>3.3</v>
      </c>
      <c r="T505">
        <v>9.1</v>
      </c>
      <c r="U505">
        <v>6.6000000000000003E-2</v>
      </c>
    </row>
    <row r="506" spans="1:21" x14ac:dyDescent="0.2">
      <c r="A506" t="s">
        <v>543</v>
      </c>
      <c r="B506" t="s">
        <v>659</v>
      </c>
      <c r="C506" t="s">
        <v>125</v>
      </c>
      <c r="D506">
        <v>37</v>
      </c>
      <c r="E506">
        <v>9</v>
      </c>
      <c r="F506">
        <v>4</v>
      </c>
      <c r="G506">
        <v>5</v>
      </c>
      <c r="H506">
        <v>5.2</v>
      </c>
      <c r="I506">
        <v>108.8</v>
      </c>
      <c r="J506">
        <v>0.3</v>
      </c>
      <c r="K506">
        <v>7.5</v>
      </c>
      <c r="L506">
        <v>14.3</v>
      </c>
      <c r="M506">
        <v>0.6</v>
      </c>
      <c r="N506">
        <v>31.3</v>
      </c>
      <c r="O506">
        <v>0.1</v>
      </c>
      <c r="P506">
        <v>50</v>
      </c>
      <c r="Q506">
        <v>1.7</v>
      </c>
      <c r="R506">
        <v>1.8</v>
      </c>
      <c r="S506">
        <v>2</v>
      </c>
      <c r="T506">
        <v>4.4000000000000004</v>
      </c>
      <c r="U506">
        <v>2.3E-2</v>
      </c>
    </row>
    <row r="507" spans="1:21" x14ac:dyDescent="0.2">
      <c r="A507" t="s">
        <v>475</v>
      </c>
      <c r="B507" t="s">
        <v>658</v>
      </c>
      <c r="C507" t="s">
        <v>69</v>
      </c>
      <c r="D507">
        <v>30</v>
      </c>
      <c r="E507">
        <v>9</v>
      </c>
      <c r="F507">
        <v>5</v>
      </c>
      <c r="G507">
        <v>4</v>
      </c>
      <c r="H507">
        <v>25.6</v>
      </c>
      <c r="I507">
        <v>112.8</v>
      </c>
      <c r="J507">
        <v>5.2</v>
      </c>
      <c r="K507">
        <v>21.9</v>
      </c>
      <c r="L507">
        <v>29.9</v>
      </c>
      <c r="M507">
        <v>1.1000000000000001</v>
      </c>
      <c r="N507">
        <v>24.4</v>
      </c>
      <c r="O507">
        <v>0.9</v>
      </c>
      <c r="P507">
        <v>40</v>
      </c>
      <c r="Q507">
        <v>7.9</v>
      </c>
      <c r="R507">
        <v>6</v>
      </c>
      <c r="S507">
        <v>7.3</v>
      </c>
      <c r="T507">
        <v>25.8</v>
      </c>
      <c r="U507">
        <v>0.08</v>
      </c>
    </row>
    <row r="508" spans="1:21" x14ac:dyDescent="0.2">
      <c r="A508" t="s">
        <v>461</v>
      </c>
      <c r="B508" t="s">
        <v>658</v>
      </c>
      <c r="C508" t="s">
        <v>29</v>
      </c>
      <c r="D508">
        <v>20</v>
      </c>
      <c r="E508">
        <v>9</v>
      </c>
      <c r="F508">
        <v>9</v>
      </c>
      <c r="G508">
        <v>0</v>
      </c>
      <c r="H508">
        <v>9.3000000000000007</v>
      </c>
      <c r="I508">
        <v>90.2</v>
      </c>
      <c r="J508">
        <v>1.7</v>
      </c>
      <c r="K508">
        <v>15.3</v>
      </c>
      <c r="L508">
        <v>20.8</v>
      </c>
      <c r="M508">
        <v>0.6</v>
      </c>
      <c r="N508">
        <v>26.3</v>
      </c>
      <c r="O508">
        <v>0.1</v>
      </c>
      <c r="P508">
        <v>9.1</v>
      </c>
      <c r="Q508">
        <v>1.8</v>
      </c>
      <c r="R508">
        <v>2.2000000000000002</v>
      </c>
      <c r="S508">
        <v>3.3</v>
      </c>
      <c r="T508">
        <v>6.9</v>
      </c>
      <c r="U508">
        <v>0.09</v>
      </c>
    </row>
    <row r="509" spans="1:21" x14ac:dyDescent="0.2">
      <c r="A509" t="s">
        <v>531</v>
      </c>
      <c r="B509" t="s">
        <v>658</v>
      </c>
      <c r="C509" t="s">
        <v>21</v>
      </c>
      <c r="D509">
        <v>24</v>
      </c>
      <c r="E509">
        <v>9</v>
      </c>
      <c r="F509">
        <v>7</v>
      </c>
      <c r="G509">
        <v>2</v>
      </c>
      <c r="H509">
        <v>7.4</v>
      </c>
      <c r="I509">
        <v>105.8</v>
      </c>
      <c r="J509">
        <v>0.7</v>
      </c>
      <c r="K509">
        <v>9.5</v>
      </c>
      <c r="L509">
        <v>11.8</v>
      </c>
      <c r="M509">
        <v>0.1</v>
      </c>
      <c r="N509">
        <v>10</v>
      </c>
      <c r="O509">
        <v>0</v>
      </c>
      <c r="P509">
        <v>0</v>
      </c>
      <c r="Q509">
        <v>3.7</v>
      </c>
      <c r="R509">
        <v>0.8</v>
      </c>
      <c r="S509">
        <v>3.2</v>
      </c>
      <c r="T509">
        <v>6.9</v>
      </c>
      <c r="U509">
        <v>3.6999999999999998E-2</v>
      </c>
    </row>
    <row r="510" spans="1:21" x14ac:dyDescent="0.2">
      <c r="A510" t="s">
        <v>559</v>
      </c>
      <c r="B510" t="s">
        <v>658</v>
      </c>
      <c r="C510" t="s">
        <v>120</v>
      </c>
      <c r="D510">
        <v>24</v>
      </c>
      <c r="E510">
        <v>9</v>
      </c>
      <c r="F510">
        <v>2</v>
      </c>
      <c r="G510">
        <v>7</v>
      </c>
      <c r="H510">
        <v>5.8</v>
      </c>
      <c r="I510">
        <v>114.4</v>
      </c>
      <c r="J510">
        <v>0.7</v>
      </c>
      <c r="K510">
        <v>11.8</v>
      </c>
      <c r="L510">
        <v>18.8</v>
      </c>
      <c r="M510">
        <v>0</v>
      </c>
      <c r="N510">
        <v>0</v>
      </c>
      <c r="O510">
        <v>0</v>
      </c>
      <c r="P510">
        <v>0</v>
      </c>
      <c r="Q510">
        <v>3.6</v>
      </c>
      <c r="R510">
        <v>1.9</v>
      </c>
      <c r="S510">
        <v>1.8</v>
      </c>
      <c r="T510">
        <v>8</v>
      </c>
      <c r="U510">
        <v>1.4999999999999999E-2</v>
      </c>
    </row>
    <row r="511" spans="1:21" x14ac:dyDescent="0.2">
      <c r="A511" t="s">
        <v>542</v>
      </c>
      <c r="B511" t="s">
        <v>657</v>
      </c>
      <c r="C511" t="s">
        <v>27</v>
      </c>
      <c r="D511">
        <v>27</v>
      </c>
      <c r="E511">
        <v>8</v>
      </c>
      <c r="F511">
        <v>2</v>
      </c>
      <c r="G511">
        <v>6</v>
      </c>
      <c r="H511">
        <v>4.7</v>
      </c>
      <c r="I511">
        <v>105.1</v>
      </c>
      <c r="J511">
        <v>0.1</v>
      </c>
      <c r="K511">
        <v>2.7</v>
      </c>
      <c r="L511">
        <v>3.8</v>
      </c>
      <c r="M511">
        <v>0</v>
      </c>
      <c r="N511">
        <v>0</v>
      </c>
      <c r="O511">
        <v>0.3</v>
      </c>
      <c r="P511">
        <v>40</v>
      </c>
      <c r="Q511">
        <v>1.8</v>
      </c>
      <c r="R511">
        <v>0.5</v>
      </c>
      <c r="S511">
        <v>0.8</v>
      </c>
      <c r="T511">
        <v>3</v>
      </c>
      <c r="U511">
        <v>2.5999999999999999E-2</v>
      </c>
    </row>
    <row r="512" spans="1:21" x14ac:dyDescent="0.2">
      <c r="A512" t="s">
        <v>566</v>
      </c>
      <c r="B512" t="s">
        <v>659</v>
      </c>
      <c r="C512" t="s">
        <v>48</v>
      </c>
      <c r="D512">
        <v>23</v>
      </c>
      <c r="E512">
        <v>8</v>
      </c>
      <c r="F512">
        <v>3</v>
      </c>
      <c r="G512">
        <v>5</v>
      </c>
      <c r="H512">
        <v>2.9</v>
      </c>
      <c r="I512">
        <v>109.8</v>
      </c>
      <c r="J512">
        <v>0.6</v>
      </c>
      <c r="K512">
        <v>21.7</v>
      </c>
      <c r="L512">
        <v>35.700000000000003</v>
      </c>
      <c r="M512">
        <v>0.3</v>
      </c>
      <c r="N512">
        <v>33.299999999999997</v>
      </c>
      <c r="O512">
        <v>0.3</v>
      </c>
      <c r="P512">
        <v>66.7</v>
      </c>
      <c r="Q512">
        <v>1.4</v>
      </c>
      <c r="R512">
        <v>1.4</v>
      </c>
      <c r="S512">
        <v>0.8</v>
      </c>
      <c r="T512">
        <v>3.3</v>
      </c>
      <c r="U512">
        <v>1.2E-2</v>
      </c>
    </row>
    <row r="513" spans="1:21" x14ac:dyDescent="0.2">
      <c r="A513" t="s">
        <v>503</v>
      </c>
      <c r="B513" t="s">
        <v>657</v>
      </c>
      <c r="C513" t="s">
        <v>29</v>
      </c>
      <c r="D513">
        <v>21</v>
      </c>
      <c r="E513">
        <v>8</v>
      </c>
      <c r="F513">
        <v>8</v>
      </c>
      <c r="G513">
        <v>0</v>
      </c>
      <c r="H513">
        <v>4.9000000000000004</v>
      </c>
      <c r="I513">
        <v>83.1</v>
      </c>
      <c r="J513">
        <v>1</v>
      </c>
      <c r="K513">
        <v>16</v>
      </c>
      <c r="L513">
        <v>22.2</v>
      </c>
      <c r="M513">
        <v>0.1</v>
      </c>
      <c r="N513">
        <v>10</v>
      </c>
      <c r="O513">
        <v>0.1</v>
      </c>
      <c r="P513">
        <v>10</v>
      </c>
      <c r="Q513">
        <v>1</v>
      </c>
      <c r="R513">
        <v>1.8</v>
      </c>
      <c r="S513">
        <v>2.6</v>
      </c>
      <c r="T513">
        <v>5.5</v>
      </c>
      <c r="U513">
        <v>6.3E-2</v>
      </c>
    </row>
    <row r="514" spans="1:21" x14ac:dyDescent="0.2">
      <c r="A514" t="s">
        <v>582</v>
      </c>
      <c r="B514" t="s">
        <v>658</v>
      </c>
      <c r="C514" t="s">
        <v>57</v>
      </c>
      <c r="D514">
        <v>24</v>
      </c>
      <c r="E514">
        <v>8</v>
      </c>
      <c r="F514">
        <v>5</v>
      </c>
      <c r="G514">
        <v>3</v>
      </c>
      <c r="H514">
        <v>3.5</v>
      </c>
      <c r="I514">
        <v>119.7</v>
      </c>
      <c r="J514">
        <v>0.3</v>
      </c>
      <c r="K514">
        <v>5.7</v>
      </c>
      <c r="L514">
        <v>11.8</v>
      </c>
      <c r="M514">
        <v>0</v>
      </c>
      <c r="N514">
        <v>0</v>
      </c>
      <c r="O514">
        <v>0</v>
      </c>
      <c r="P514">
        <v>0</v>
      </c>
      <c r="Q514">
        <v>2</v>
      </c>
      <c r="R514">
        <v>2.1</v>
      </c>
      <c r="S514">
        <v>1.8</v>
      </c>
      <c r="T514">
        <v>5.3</v>
      </c>
      <c r="U514">
        <v>4.0000000000000001E-3</v>
      </c>
    </row>
    <row r="515" spans="1:21" x14ac:dyDescent="0.2">
      <c r="A515" t="s">
        <v>488</v>
      </c>
      <c r="B515" t="s">
        <v>668</v>
      </c>
      <c r="C515" t="s">
        <v>135</v>
      </c>
      <c r="D515">
        <v>24</v>
      </c>
      <c r="E515">
        <v>8</v>
      </c>
      <c r="F515">
        <v>2</v>
      </c>
      <c r="G515">
        <v>6</v>
      </c>
      <c r="H515">
        <v>14.2</v>
      </c>
      <c r="I515">
        <v>104.8</v>
      </c>
      <c r="J515">
        <v>0.9</v>
      </c>
      <c r="K515">
        <v>6</v>
      </c>
      <c r="L515">
        <v>10</v>
      </c>
      <c r="M515">
        <v>0.4</v>
      </c>
      <c r="N515">
        <v>16.7</v>
      </c>
      <c r="O515">
        <v>0.4</v>
      </c>
      <c r="P515">
        <v>25</v>
      </c>
      <c r="Q515">
        <v>6.1</v>
      </c>
      <c r="R515">
        <v>5.8</v>
      </c>
      <c r="S515">
        <v>2.8</v>
      </c>
      <c r="T515">
        <v>14.8</v>
      </c>
      <c r="U515">
        <v>7.5999999999999998E-2</v>
      </c>
    </row>
    <row r="516" spans="1:21" x14ac:dyDescent="0.2">
      <c r="A516" t="s">
        <v>533</v>
      </c>
      <c r="B516" t="s">
        <v>659</v>
      </c>
      <c r="C516" t="s">
        <v>125</v>
      </c>
      <c r="D516">
        <v>24</v>
      </c>
      <c r="E516">
        <v>8</v>
      </c>
      <c r="F516">
        <v>2</v>
      </c>
      <c r="G516">
        <v>6</v>
      </c>
      <c r="H516">
        <v>5.2</v>
      </c>
      <c r="I516">
        <v>98.9</v>
      </c>
      <c r="J516">
        <v>1</v>
      </c>
      <c r="K516">
        <v>22.9</v>
      </c>
      <c r="L516">
        <v>32</v>
      </c>
      <c r="M516">
        <v>0.3</v>
      </c>
      <c r="N516">
        <v>16.7</v>
      </c>
      <c r="O516">
        <v>0.1</v>
      </c>
      <c r="P516">
        <v>14.3</v>
      </c>
      <c r="Q516">
        <v>1.5</v>
      </c>
      <c r="R516">
        <v>0.9</v>
      </c>
      <c r="S516">
        <v>2.9</v>
      </c>
      <c r="T516">
        <v>4.8</v>
      </c>
      <c r="U516">
        <v>3.9E-2</v>
      </c>
    </row>
    <row r="517" spans="1:21" x14ac:dyDescent="0.2">
      <c r="A517" t="s">
        <v>554</v>
      </c>
      <c r="B517" t="s">
        <v>659</v>
      </c>
      <c r="C517" t="s">
        <v>40</v>
      </c>
      <c r="D517">
        <v>24</v>
      </c>
      <c r="E517">
        <v>8</v>
      </c>
      <c r="F517">
        <v>3</v>
      </c>
      <c r="G517">
        <v>5</v>
      </c>
      <c r="H517">
        <v>3.4</v>
      </c>
      <c r="I517">
        <v>103.8</v>
      </c>
      <c r="J517">
        <v>0.4</v>
      </c>
      <c r="K517">
        <v>13.6</v>
      </c>
      <c r="L517">
        <v>16.7</v>
      </c>
      <c r="M517">
        <v>0.1</v>
      </c>
      <c r="N517">
        <v>100</v>
      </c>
      <c r="O517">
        <v>0</v>
      </c>
      <c r="P517">
        <v>0</v>
      </c>
      <c r="Q517">
        <v>1.6</v>
      </c>
      <c r="R517">
        <v>0.6</v>
      </c>
      <c r="S517">
        <v>1</v>
      </c>
      <c r="T517">
        <v>2.8</v>
      </c>
      <c r="U517">
        <v>1.7999999999999999E-2</v>
      </c>
    </row>
    <row r="518" spans="1:21" x14ac:dyDescent="0.2">
      <c r="A518" t="s">
        <v>528</v>
      </c>
      <c r="B518" t="s">
        <v>660</v>
      </c>
      <c r="C518" t="s">
        <v>31</v>
      </c>
      <c r="D518">
        <v>23</v>
      </c>
      <c r="E518">
        <v>8</v>
      </c>
      <c r="F518">
        <v>3</v>
      </c>
      <c r="G518">
        <v>5</v>
      </c>
      <c r="H518">
        <v>9.5</v>
      </c>
      <c r="I518">
        <v>107.8</v>
      </c>
      <c r="J518">
        <v>0.5</v>
      </c>
      <c r="K518">
        <v>4.5</v>
      </c>
      <c r="L518">
        <v>6.5</v>
      </c>
      <c r="M518">
        <v>0</v>
      </c>
      <c r="N518">
        <v>0</v>
      </c>
      <c r="O518">
        <v>0</v>
      </c>
      <c r="P518">
        <v>0</v>
      </c>
      <c r="Q518">
        <v>4.3</v>
      </c>
      <c r="R518">
        <v>2.5</v>
      </c>
      <c r="S518">
        <v>3.6</v>
      </c>
      <c r="T518">
        <v>9.8000000000000007</v>
      </c>
      <c r="U518">
        <v>4.2999999999999997E-2</v>
      </c>
    </row>
    <row r="519" spans="1:21" x14ac:dyDescent="0.2">
      <c r="A519" t="s">
        <v>572</v>
      </c>
      <c r="B519" t="s">
        <v>657</v>
      </c>
      <c r="C519" t="s">
        <v>31</v>
      </c>
      <c r="D519">
        <v>25</v>
      </c>
      <c r="E519">
        <v>7</v>
      </c>
      <c r="F519">
        <v>5</v>
      </c>
      <c r="G519">
        <v>2</v>
      </c>
      <c r="H519">
        <v>2.2000000000000002</v>
      </c>
      <c r="I519">
        <v>110.5</v>
      </c>
      <c r="J519">
        <v>0.1</v>
      </c>
      <c r="K519">
        <v>6.7</v>
      </c>
      <c r="L519">
        <v>10</v>
      </c>
      <c r="M519">
        <v>0</v>
      </c>
      <c r="N519">
        <v>0</v>
      </c>
      <c r="O519">
        <v>0.1</v>
      </c>
      <c r="P519">
        <v>100</v>
      </c>
      <c r="Q519">
        <v>2</v>
      </c>
      <c r="R519">
        <v>0.7</v>
      </c>
      <c r="S519">
        <v>2.1</v>
      </c>
      <c r="T519">
        <v>2.6</v>
      </c>
      <c r="U519">
        <v>0.01</v>
      </c>
    </row>
    <row r="520" spans="1:21" x14ac:dyDescent="0.2">
      <c r="A520" t="s">
        <v>602</v>
      </c>
      <c r="B520" t="s">
        <v>657</v>
      </c>
      <c r="C520" t="s">
        <v>83</v>
      </c>
      <c r="D520">
        <v>25</v>
      </c>
      <c r="E520">
        <v>7</v>
      </c>
      <c r="F520">
        <v>1</v>
      </c>
      <c r="G520">
        <v>6</v>
      </c>
      <c r="H520">
        <v>5.9</v>
      </c>
      <c r="I520">
        <v>130.6</v>
      </c>
      <c r="J520">
        <v>0</v>
      </c>
      <c r="K520">
        <v>0</v>
      </c>
      <c r="L520">
        <v>0</v>
      </c>
      <c r="M520">
        <v>0.1</v>
      </c>
      <c r="N520">
        <v>14.3</v>
      </c>
      <c r="O520">
        <v>0.1</v>
      </c>
      <c r="P520">
        <v>25</v>
      </c>
      <c r="Q520">
        <v>4</v>
      </c>
      <c r="R520">
        <v>3.1</v>
      </c>
      <c r="S520">
        <v>0.9</v>
      </c>
      <c r="T520">
        <v>7.1</v>
      </c>
      <c r="U520">
        <v>-1.0999999999999999E-2</v>
      </c>
    </row>
    <row r="521" spans="1:21" x14ac:dyDescent="0.2">
      <c r="A521" t="s">
        <v>507</v>
      </c>
      <c r="B521" t="s">
        <v>657</v>
      </c>
      <c r="C521" t="s">
        <v>161</v>
      </c>
      <c r="D521">
        <v>23</v>
      </c>
      <c r="E521">
        <v>7</v>
      </c>
      <c r="F521">
        <v>0</v>
      </c>
      <c r="G521">
        <v>7</v>
      </c>
      <c r="H521">
        <v>17.3</v>
      </c>
      <c r="I521">
        <v>110.8</v>
      </c>
      <c r="J521">
        <v>2.6</v>
      </c>
      <c r="K521">
        <v>13</v>
      </c>
      <c r="L521">
        <v>23.1</v>
      </c>
      <c r="M521">
        <v>1</v>
      </c>
      <c r="N521">
        <v>28</v>
      </c>
      <c r="O521">
        <v>0</v>
      </c>
      <c r="P521">
        <v>0</v>
      </c>
      <c r="Q521">
        <v>7.3</v>
      </c>
      <c r="R521">
        <v>6.1</v>
      </c>
      <c r="S521">
        <v>7.7</v>
      </c>
      <c r="T521">
        <v>19.7</v>
      </c>
      <c r="U521">
        <v>6.6000000000000003E-2</v>
      </c>
    </row>
    <row r="522" spans="1:21" x14ac:dyDescent="0.2">
      <c r="A522" t="s">
        <v>519</v>
      </c>
      <c r="B522" t="s">
        <v>660</v>
      </c>
      <c r="C522" t="s">
        <v>252</v>
      </c>
      <c r="D522">
        <v>24</v>
      </c>
      <c r="E522">
        <v>7</v>
      </c>
      <c r="F522">
        <v>2</v>
      </c>
      <c r="G522">
        <v>5</v>
      </c>
      <c r="H522">
        <v>10.199999999999999</v>
      </c>
      <c r="I522">
        <v>105.3</v>
      </c>
      <c r="J522">
        <v>1.6</v>
      </c>
      <c r="K522">
        <v>13.3</v>
      </c>
      <c r="L522">
        <v>20</v>
      </c>
      <c r="M522">
        <v>0.3</v>
      </c>
      <c r="N522">
        <v>18.2</v>
      </c>
      <c r="O522">
        <v>0.1</v>
      </c>
      <c r="P522">
        <v>10</v>
      </c>
      <c r="Q522">
        <v>2.4</v>
      </c>
      <c r="R522">
        <v>3.3</v>
      </c>
      <c r="S522">
        <v>1.6</v>
      </c>
      <c r="T522">
        <v>12.6</v>
      </c>
      <c r="U522">
        <v>5.3999999999999999E-2</v>
      </c>
    </row>
    <row r="523" spans="1:21" x14ac:dyDescent="0.2">
      <c r="A523" t="s">
        <v>552</v>
      </c>
      <c r="B523" t="s">
        <v>656</v>
      </c>
      <c r="C523" t="s">
        <v>161</v>
      </c>
      <c r="D523">
        <v>25</v>
      </c>
      <c r="E523">
        <v>7</v>
      </c>
      <c r="F523">
        <v>2</v>
      </c>
      <c r="G523">
        <v>5</v>
      </c>
      <c r="H523">
        <v>15.2</v>
      </c>
      <c r="I523">
        <v>118.1</v>
      </c>
      <c r="J523">
        <v>3.3</v>
      </c>
      <c r="K523">
        <v>19.7</v>
      </c>
      <c r="L523">
        <v>28</v>
      </c>
      <c r="M523">
        <v>0.4</v>
      </c>
      <c r="N523">
        <v>42.9</v>
      </c>
      <c r="O523">
        <v>0.6</v>
      </c>
      <c r="P523">
        <v>36.4</v>
      </c>
      <c r="Q523">
        <v>7.3</v>
      </c>
      <c r="R523">
        <v>5.7</v>
      </c>
      <c r="S523">
        <v>4.0999999999999996</v>
      </c>
      <c r="T523">
        <v>14.9</v>
      </c>
      <c r="U523">
        <v>2.4E-2</v>
      </c>
    </row>
    <row r="524" spans="1:21" x14ac:dyDescent="0.2">
      <c r="A524" t="s">
        <v>446</v>
      </c>
      <c r="B524" t="s">
        <v>668</v>
      </c>
      <c r="C524" t="s">
        <v>135</v>
      </c>
      <c r="D524">
        <v>23</v>
      </c>
      <c r="E524">
        <v>7</v>
      </c>
      <c r="F524">
        <v>2</v>
      </c>
      <c r="G524">
        <v>5</v>
      </c>
      <c r="H524">
        <v>17.399999999999999</v>
      </c>
      <c r="I524">
        <v>96.5</v>
      </c>
      <c r="J524">
        <v>3.7</v>
      </c>
      <c r="K524">
        <v>20.6</v>
      </c>
      <c r="L524">
        <v>27.4</v>
      </c>
      <c r="M524">
        <v>0.9</v>
      </c>
      <c r="N524">
        <v>19.399999999999999</v>
      </c>
      <c r="O524">
        <v>0.6</v>
      </c>
      <c r="P524">
        <v>33.299999999999997</v>
      </c>
      <c r="Q524">
        <v>7.6</v>
      </c>
      <c r="R524">
        <v>2.1</v>
      </c>
      <c r="S524">
        <v>6.3</v>
      </c>
      <c r="T524">
        <v>13.1</v>
      </c>
      <c r="U524">
        <v>0.13700000000000001</v>
      </c>
    </row>
    <row r="525" spans="1:21" x14ac:dyDescent="0.2">
      <c r="A525" t="s">
        <v>463</v>
      </c>
      <c r="B525" t="s">
        <v>660</v>
      </c>
      <c r="C525" t="s">
        <v>135</v>
      </c>
      <c r="D525">
        <v>27</v>
      </c>
      <c r="E525">
        <v>7</v>
      </c>
      <c r="F525">
        <v>1</v>
      </c>
      <c r="G525">
        <v>6</v>
      </c>
      <c r="H525">
        <v>23.1</v>
      </c>
      <c r="I525">
        <v>106.8</v>
      </c>
      <c r="J525">
        <v>2.2999999999999998</v>
      </c>
      <c r="K525">
        <v>10.199999999999999</v>
      </c>
      <c r="L525">
        <v>15.1</v>
      </c>
      <c r="M525">
        <v>1</v>
      </c>
      <c r="N525">
        <v>20</v>
      </c>
      <c r="O525">
        <v>0.4</v>
      </c>
      <c r="P525">
        <v>21.4</v>
      </c>
      <c r="Q525">
        <v>9.3000000000000007</v>
      </c>
      <c r="R525">
        <v>4.5999999999999996</v>
      </c>
      <c r="S525">
        <v>6.1</v>
      </c>
      <c r="T525">
        <v>22.6</v>
      </c>
      <c r="U525">
        <v>0.112</v>
      </c>
    </row>
    <row r="526" spans="1:21" x14ac:dyDescent="0.2">
      <c r="A526" t="s">
        <v>600</v>
      </c>
      <c r="B526" t="s">
        <v>658</v>
      </c>
      <c r="C526" t="s">
        <v>88</v>
      </c>
      <c r="D526">
        <v>21</v>
      </c>
      <c r="E526">
        <v>6</v>
      </c>
      <c r="F526">
        <v>1</v>
      </c>
      <c r="G526">
        <v>5</v>
      </c>
      <c r="H526">
        <v>6.7</v>
      </c>
      <c r="I526">
        <v>129.1</v>
      </c>
      <c r="J526">
        <v>0.2</v>
      </c>
      <c r="K526">
        <v>2.9</v>
      </c>
      <c r="L526">
        <v>4.5</v>
      </c>
      <c r="M526">
        <v>0.5</v>
      </c>
      <c r="N526">
        <v>42.9</v>
      </c>
      <c r="O526">
        <v>0</v>
      </c>
      <c r="P526">
        <v>0</v>
      </c>
      <c r="Q526">
        <v>4.7</v>
      </c>
      <c r="R526">
        <v>2.2000000000000002</v>
      </c>
      <c r="S526">
        <v>2.2000000000000002</v>
      </c>
      <c r="T526">
        <v>7</v>
      </c>
      <c r="U526">
        <v>-0.01</v>
      </c>
    </row>
    <row r="527" spans="1:21" x14ac:dyDescent="0.2">
      <c r="A527" t="s">
        <v>470</v>
      </c>
      <c r="B527" t="s">
        <v>659</v>
      </c>
      <c r="C527" t="s">
        <v>135</v>
      </c>
      <c r="D527">
        <v>27</v>
      </c>
      <c r="E527">
        <v>6</v>
      </c>
      <c r="F527">
        <v>2</v>
      </c>
      <c r="G527">
        <v>4</v>
      </c>
      <c r="H527">
        <v>22.4</v>
      </c>
      <c r="I527">
        <v>104.6</v>
      </c>
      <c r="J527">
        <v>3.2</v>
      </c>
      <c r="K527">
        <v>14.5</v>
      </c>
      <c r="L527">
        <v>21.6</v>
      </c>
      <c r="M527">
        <v>0.8</v>
      </c>
      <c r="N527">
        <v>16.100000000000001</v>
      </c>
      <c r="O527">
        <v>1</v>
      </c>
      <c r="P527">
        <v>33.299999999999997</v>
      </c>
      <c r="Q527">
        <v>8.3000000000000007</v>
      </c>
      <c r="R527">
        <v>5.7</v>
      </c>
      <c r="S527">
        <v>7.5</v>
      </c>
      <c r="T527">
        <v>18.3</v>
      </c>
      <c r="U527">
        <v>0.124</v>
      </c>
    </row>
    <row r="528" spans="1:21" x14ac:dyDescent="0.2">
      <c r="A528" t="s">
        <v>500</v>
      </c>
      <c r="B528" t="s">
        <v>657</v>
      </c>
      <c r="C528" t="s">
        <v>48</v>
      </c>
      <c r="D528">
        <v>24</v>
      </c>
      <c r="E528">
        <v>6</v>
      </c>
      <c r="F528">
        <v>3</v>
      </c>
      <c r="G528">
        <v>3</v>
      </c>
      <c r="H528">
        <v>9.1999999999999993</v>
      </c>
      <c r="I528">
        <v>92.5</v>
      </c>
      <c r="J528">
        <v>1</v>
      </c>
      <c r="K528">
        <v>8.1999999999999993</v>
      </c>
      <c r="L528">
        <v>12.5</v>
      </c>
      <c r="M528">
        <v>0.3</v>
      </c>
      <c r="N528">
        <v>33.299999999999997</v>
      </c>
      <c r="O528">
        <v>0.2</v>
      </c>
      <c r="P528">
        <v>16.7</v>
      </c>
      <c r="Q528">
        <v>4</v>
      </c>
      <c r="R528">
        <v>2.2000000000000002</v>
      </c>
      <c r="S528">
        <v>1.8</v>
      </c>
      <c r="T528">
        <v>8.6999999999999993</v>
      </c>
      <c r="U528">
        <v>8.5999999999999993E-2</v>
      </c>
    </row>
    <row r="529" spans="1:21" x14ac:dyDescent="0.2">
      <c r="A529" t="s">
        <v>553</v>
      </c>
      <c r="B529" t="s">
        <v>659</v>
      </c>
      <c r="C529" t="s">
        <v>88</v>
      </c>
      <c r="D529">
        <v>22</v>
      </c>
      <c r="E529">
        <v>6</v>
      </c>
      <c r="F529">
        <v>3</v>
      </c>
      <c r="G529">
        <v>3</v>
      </c>
      <c r="H529">
        <v>6.6</v>
      </c>
      <c r="I529">
        <v>110.6</v>
      </c>
      <c r="J529">
        <v>1</v>
      </c>
      <c r="K529">
        <v>12.2</v>
      </c>
      <c r="L529">
        <v>17.100000000000001</v>
      </c>
      <c r="M529">
        <v>0</v>
      </c>
      <c r="N529">
        <v>0</v>
      </c>
      <c r="O529">
        <v>0.7</v>
      </c>
      <c r="P529">
        <v>57.1</v>
      </c>
      <c r="Q529">
        <v>3.5</v>
      </c>
      <c r="R529">
        <v>2.2999999999999998</v>
      </c>
      <c r="S529">
        <v>5.8</v>
      </c>
      <c r="T529">
        <v>12.3</v>
      </c>
      <c r="U529">
        <v>2.8000000000000001E-2</v>
      </c>
    </row>
    <row r="530" spans="1:21" x14ac:dyDescent="0.2">
      <c r="A530" t="s">
        <v>599</v>
      </c>
      <c r="B530" t="s">
        <v>660</v>
      </c>
      <c r="C530" t="s">
        <v>54</v>
      </c>
      <c r="D530">
        <v>35</v>
      </c>
      <c r="E530">
        <v>6</v>
      </c>
      <c r="F530">
        <v>4</v>
      </c>
      <c r="G530">
        <v>2</v>
      </c>
      <c r="H530">
        <v>3.2</v>
      </c>
      <c r="I530">
        <v>133.30000000000001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0.8</v>
      </c>
      <c r="R530">
        <v>2.2999999999999998</v>
      </c>
      <c r="S530">
        <v>0.7</v>
      </c>
      <c r="T530">
        <v>4.3</v>
      </c>
      <c r="U530">
        <v>-8.9999999999999993E-3</v>
      </c>
    </row>
    <row r="531" spans="1:21" x14ac:dyDescent="0.2">
      <c r="A531" t="s">
        <v>557</v>
      </c>
      <c r="B531" t="s">
        <v>660</v>
      </c>
      <c r="C531" t="s">
        <v>43</v>
      </c>
      <c r="D531">
        <v>26</v>
      </c>
      <c r="E531">
        <v>6</v>
      </c>
      <c r="F531">
        <v>2</v>
      </c>
      <c r="G531">
        <v>4</v>
      </c>
      <c r="H531">
        <v>3.6</v>
      </c>
      <c r="I531">
        <v>100</v>
      </c>
      <c r="J531">
        <v>0.3</v>
      </c>
      <c r="K531">
        <v>10</v>
      </c>
      <c r="L531">
        <v>14.3</v>
      </c>
      <c r="M531">
        <v>0</v>
      </c>
      <c r="N531">
        <v>0</v>
      </c>
      <c r="O531">
        <v>0</v>
      </c>
      <c r="P531">
        <v>0</v>
      </c>
      <c r="Q531">
        <v>0.3</v>
      </c>
      <c r="R531">
        <v>1.2</v>
      </c>
      <c r="S531">
        <v>0</v>
      </c>
      <c r="T531">
        <v>3.3</v>
      </c>
      <c r="U531">
        <v>2.4E-2</v>
      </c>
    </row>
    <row r="532" spans="1:21" x14ac:dyDescent="0.2">
      <c r="A532" t="s">
        <v>535</v>
      </c>
      <c r="B532" t="s">
        <v>659</v>
      </c>
      <c r="C532" t="s">
        <v>27</v>
      </c>
      <c r="D532">
        <v>27</v>
      </c>
      <c r="E532">
        <v>6</v>
      </c>
      <c r="F532">
        <v>5</v>
      </c>
      <c r="G532">
        <v>1</v>
      </c>
      <c r="H532">
        <v>4.0999999999999996</v>
      </c>
      <c r="I532">
        <v>82.7</v>
      </c>
      <c r="J532">
        <v>0.5</v>
      </c>
      <c r="K532">
        <v>11.1</v>
      </c>
      <c r="L532">
        <v>14.3</v>
      </c>
      <c r="M532">
        <v>0.2</v>
      </c>
      <c r="N532">
        <v>33.299999999999997</v>
      </c>
      <c r="O532">
        <v>0.2</v>
      </c>
      <c r="P532">
        <v>33.299999999999997</v>
      </c>
      <c r="Q532">
        <v>1.2</v>
      </c>
      <c r="R532">
        <v>1.2</v>
      </c>
      <c r="S532">
        <v>1</v>
      </c>
      <c r="T532">
        <v>2.7</v>
      </c>
      <c r="U532">
        <v>0.05</v>
      </c>
    </row>
    <row r="533" spans="1:21" x14ac:dyDescent="0.2">
      <c r="A533" t="s">
        <v>548</v>
      </c>
      <c r="B533" t="s">
        <v>659</v>
      </c>
      <c r="C533" t="s">
        <v>120</v>
      </c>
      <c r="D533">
        <v>21</v>
      </c>
      <c r="E533">
        <v>6</v>
      </c>
      <c r="F533">
        <v>2</v>
      </c>
      <c r="G533">
        <v>4</v>
      </c>
      <c r="H533">
        <v>12.1</v>
      </c>
      <c r="I533">
        <v>115.1</v>
      </c>
      <c r="J533">
        <v>2</v>
      </c>
      <c r="K533">
        <v>18.8</v>
      </c>
      <c r="L533">
        <v>26.1</v>
      </c>
      <c r="M533">
        <v>0.8</v>
      </c>
      <c r="N533">
        <v>50</v>
      </c>
      <c r="O533">
        <v>0.7</v>
      </c>
      <c r="P533">
        <v>80</v>
      </c>
      <c r="Q533">
        <v>5.8</v>
      </c>
      <c r="R533">
        <v>2</v>
      </c>
      <c r="S533">
        <v>4.8</v>
      </c>
      <c r="T533">
        <v>13.7</v>
      </c>
      <c r="U533">
        <v>3.1E-2</v>
      </c>
    </row>
    <row r="534" spans="1:21" x14ac:dyDescent="0.2">
      <c r="A534" t="s">
        <v>569</v>
      </c>
      <c r="B534" t="s">
        <v>660</v>
      </c>
      <c r="C534" t="s">
        <v>109</v>
      </c>
      <c r="D534">
        <v>27</v>
      </c>
      <c r="E534">
        <v>6</v>
      </c>
      <c r="F534">
        <v>4</v>
      </c>
      <c r="G534">
        <v>2</v>
      </c>
      <c r="H534">
        <v>4.3</v>
      </c>
      <c r="I534">
        <v>111.1</v>
      </c>
      <c r="J534">
        <v>0.3</v>
      </c>
      <c r="K534">
        <v>7.7</v>
      </c>
      <c r="L534">
        <v>15.4</v>
      </c>
      <c r="M534">
        <v>0</v>
      </c>
      <c r="N534">
        <v>0</v>
      </c>
      <c r="O534">
        <v>0</v>
      </c>
      <c r="P534">
        <v>0</v>
      </c>
      <c r="Q534">
        <v>1.3</v>
      </c>
      <c r="R534">
        <v>1.7</v>
      </c>
      <c r="S534">
        <v>1.7</v>
      </c>
      <c r="T534">
        <v>4.7</v>
      </c>
      <c r="U534">
        <v>1.4999999999999999E-2</v>
      </c>
    </row>
    <row r="535" spans="1:21" x14ac:dyDescent="0.2">
      <c r="A535" t="s">
        <v>534</v>
      </c>
      <c r="B535" t="s">
        <v>668</v>
      </c>
      <c r="C535" t="s">
        <v>129</v>
      </c>
      <c r="D535">
        <v>26</v>
      </c>
      <c r="E535">
        <v>6</v>
      </c>
      <c r="F535">
        <v>2</v>
      </c>
      <c r="G535">
        <v>4</v>
      </c>
      <c r="H535">
        <v>19.8</v>
      </c>
      <c r="I535">
        <v>114.9</v>
      </c>
      <c r="J535">
        <v>4.5</v>
      </c>
      <c r="K535">
        <v>22.7</v>
      </c>
      <c r="L535">
        <v>34.6</v>
      </c>
      <c r="M535">
        <v>1.2</v>
      </c>
      <c r="N535">
        <v>31.8</v>
      </c>
      <c r="O535">
        <v>1.2</v>
      </c>
      <c r="P535">
        <v>46.7</v>
      </c>
      <c r="Q535">
        <v>7.5</v>
      </c>
      <c r="R535">
        <v>4.3</v>
      </c>
      <c r="S535">
        <v>8.1999999999999993</v>
      </c>
      <c r="T535">
        <v>20.7</v>
      </c>
      <c r="U535">
        <v>5.0999999999999997E-2</v>
      </c>
    </row>
    <row r="536" spans="1:21" x14ac:dyDescent="0.2">
      <c r="A536" t="s">
        <v>590</v>
      </c>
      <c r="B536" t="s">
        <v>659</v>
      </c>
      <c r="C536" t="s">
        <v>109</v>
      </c>
      <c r="D536">
        <v>22</v>
      </c>
      <c r="E536">
        <v>6</v>
      </c>
      <c r="F536">
        <v>5</v>
      </c>
      <c r="G536">
        <v>1</v>
      </c>
      <c r="H536">
        <v>3</v>
      </c>
      <c r="I536">
        <v>121.1</v>
      </c>
      <c r="J536">
        <v>0.7</v>
      </c>
      <c r="K536">
        <v>21.1</v>
      </c>
      <c r="L536">
        <v>36.4</v>
      </c>
      <c r="M536">
        <v>0.2</v>
      </c>
      <c r="N536">
        <v>50</v>
      </c>
      <c r="O536">
        <v>0.5</v>
      </c>
      <c r="P536">
        <v>75</v>
      </c>
      <c r="Q536">
        <v>1.8</v>
      </c>
      <c r="R536">
        <v>1</v>
      </c>
      <c r="S536">
        <v>2</v>
      </c>
      <c r="T536">
        <v>3</v>
      </c>
      <c r="U536">
        <v>2E-3</v>
      </c>
    </row>
    <row r="537" spans="1:21" x14ac:dyDescent="0.2">
      <c r="A537" t="s">
        <v>562</v>
      </c>
      <c r="B537" t="s">
        <v>657</v>
      </c>
      <c r="C537" t="s">
        <v>69</v>
      </c>
      <c r="D537">
        <v>24</v>
      </c>
      <c r="E537">
        <v>5</v>
      </c>
      <c r="F537">
        <v>3</v>
      </c>
      <c r="G537">
        <v>2</v>
      </c>
      <c r="H537">
        <v>2.7</v>
      </c>
      <c r="I537">
        <v>93.3</v>
      </c>
      <c r="J537">
        <v>0</v>
      </c>
      <c r="K537">
        <v>0</v>
      </c>
      <c r="L537">
        <v>0</v>
      </c>
      <c r="M537">
        <v>0.2</v>
      </c>
      <c r="N537">
        <v>50</v>
      </c>
      <c r="O537">
        <v>0.2</v>
      </c>
      <c r="P537">
        <v>25</v>
      </c>
      <c r="Q537">
        <v>1</v>
      </c>
      <c r="R537">
        <v>1.8</v>
      </c>
      <c r="S537">
        <v>0</v>
      </c>
      <c r="T537">
        <v>1.2</v>
      </c>
      <c r="U537">
        <v>2.5999999999999999E-2</v>
      </c>
    </row>
    <row r="538" spans="1:21" x14ac:dyDescent="0.2">
      <c r="A538" t="s">
        <v>583</v>
      </c>
      <c r="B538" t="s">
        <v>660</v>
      </c>
      <c r="C538" t="s">
        <v>206</v>
      </c>
      <c r="D538">
        <v>25</v>
      </c>
      <c r="E538">
        <v>5</v>
      </c>
      <c r="F538">
        <v>0</v>
      </c>
      <c r="G538">
        <v>5</v>
      </c>
      <c r="H538">
        <v>8.6</v>
      </c>
      <c r="I538">
        <v>121.1</v>
      </c>
      <c r="J538">
        <v>1</v>
      </c>
      <c r="K538">
        <v>11.1</v>
      </c>
      <c r="L538">
        <v>15.6</v>
      </c>
      <c r="M538">
        <v>0</v>
      </c>
      <c r="N538">
        <v>0</v>
      </c>
      <c r="O538">
        <v>0</v>
      </c>
      <c r="P538">
        <v>0</v>
      </c>
      <c r="Q538">
        <v>2.6</v>
      </c>
      <c r="R538">
        <v>2.6</v>
      </c>
      <c r="S538">
        <v>1.6</v>
      </c>
      <c r="T538">
        <v>10.4</v>
      </c>
      <c r="U538">
        <v>7.0000000000000001E-3</v>
      </c>
    </row>
    <row r="539" spans="1:21" x14ac:dyDescent="0.2">
      <c r="A539" t="s">
        <v>606</v>
      </c>
      <c r="B539" t="s">
        <v>657</v>
      </c>
      <c r="C539" t="s">
        <v>76</v>
      </c>
      <c r="D539">
        <v>22</v>
      </c>
      <c r="E539">
        <v>5</v>
      </c>
      <c r="F539">
        <v>0</v>
      </c>
      <c r="G539">
        <v>5</v>
      </c>
      <c r="H539">
        <v>12.3</v>
      </c>
      <c r="I539">
        <v>134.4</v>
      </c>
      <c r="J539">
        <v>0.8</v>
      </c>
      <c r="K539">
        <v>7.8</v>
      </c>
      <c r="L539">
        <v>14.3</v>
      </c>
      <c r="M539">
        <v>0.6</v>
      </c>
      <c r="N539">
        <v>30</v>
      </c>
      <c r="O539">
        <v>0.2</v>
      </c>
      <c r="P539">
        <v>50</v>
      </c>
      <c r="Q539">
        <v>2.2000000000000002</v>
      </c>
      <c r="R539">
        <v>5</v>
      </c>
      <c r="S539">
        <v>4.8</v>
      </c>
      <c r="T539">
        <v>14.8</v>
      </c>
      <c r="U539">
        <v>-3.7999999999999999E-2</v>
      </c>
    </row>
    <row r="540" spans="1:21" x14ac:dyDescent="0.2">
      <c r="A540" t="s">
        <v>540</v>
      </c>
      <c r="B540" t="s">
        <v>657</v>
      </c>
      <c r="C540" t="s">
        <v>43</v>
      </c>
      <c r="D540">
        <v>25</v>
      </c>
      <c r="E540">
        <v>5</v>
      </c>
      <c r="F540">
        <v>3</v>
      </c>
      <c r="G540">
        <v>2</v>
      </c>
      <c r="H540">
        <v>5.5</v>
      </c>
      <c r="I540">
        <v>96.6</v>
      </c>
      <c r="J540">
        <v>0.8</v>
      </c>
      <c r="K540">
        <v>14.3</v>
      </c>
      <c r="L540">
        <v>21.1</v>
      </c>
      <c r="M540">
        <v>0.2</v>
      </c>
      <c r="N540">
        <v>12.5</v>
      </c>
      <c r="O540">
        <v>0</v>
      </c>
      <c r="P540">
        <v>0</v>
      </c>
      <c r="Q540">
        <v>3</v>
      </c>
      <c r="R540">
        <v>1</v>
      </c>
      <c r="S540">
        <v>1.2</v>
      </c>
      <c r="T540">
        <v>3.6</v>
      </c>
      <c r="U540">
        <v>4.3999999999999997E-2</v>
      </c>
    </row>
    <row r="541" spans="1:21" x14ac:dyDescent="0.2">
      <c r="A541" t="s">
        <v>530</v>
      </c>
      <c r="B541" t="s">
        <v>658</v>
      </c>
      <c r="C541" t="s">
        <v>135</v>
      </c>
      <c r="D541">
        <v>24</v>
      </c>
      <c r="E541">
        <v>5</v>
      </c>
      <c r="F541">
        <v>0</v>
      </c>
      <c r="G541">
        <v>5</v>
      </c>
      <c r="H541">
        <v>25.1</v>
      </c>
      <c r="I541">
        <v>114.4</v>
      </c>
      <c r="J541">
        <v>2.6</v>
      </c>
      <c r="K541">
        <v>11.3</v>
      </c>
      <c r="L541">
        <v>16</v>
      </c>
      <c r="M541">
        <v>0.8</v>
      </c>
      <c r="N541">
        <v>19</v>
      </c>
      <c r="O541">
        <v>0</v>
      </c>
      <c r="P541">
        <v>0</v>
      </c>
      <c r="Q541">
        <v>8.8000000000000007</v>
      </c>
      <c r="R541">
        <v>4.8</v>
      </c>
      <c r="S541">
        <v>7.6</v>
      </c>
      <c r="T541">
        <v>24</v>
      </c>
      <c r="U541">
        <v>6.8000000000000005E-2</v>
      </c>
    </row>
    <row r="542" spans="1:21" x14ac:dyDescent="0.2">
      <c r="A542" t="s">
        <v>486</v>
      </c>
      <c r="B542" t="s">
        <v>659</v>
      </c>
      <c r="C542" t="s">
        <v>135</v>
      </c>
      <c r="D542">
        <v>27</v>
      </c>
      <c r="E542">
        <v>5</v>
      </c>
      <c r="F542">
        <v>1</v>
      </c>
      <c r="G542">
        <v>4</v>
      </c>
      <c r="H542">
        <v>16.2</v>
      </c>
      <c r="I542">
        <v>96.4</v>
      </c>
      <c r="J542">
        <v>3.6</v>
      </c>
      <c r="K542">
        <v>22</v>
      </c>
      <c r="L542">
        <v>30</v>
      </c>
      <c r="M542">
        <v>0.4</v>
      </c>
      <c r="N542">
        <v>12.5</v>
      </c>
      <c r="O542">
        <v>0.4</v>
      </c>
      <c r="P542">
        <v>28.6</v>
      </c>
      <c r="Q542">
        <v>7.6</v>
      </c>
      <c r="R542">
        <v>3.2</v>
      </c>
      <c r="S542">
        <v>4.5999999999999996</v>
      </c>
      <c r="T542">
        <v>12.8</v>
      </c>
      <c r="U542">
        <v>0.127</v>
      </c>
    </row>
    <row r="543" spans="1:21" x14ac:dyDescent="0.2">
      <c r="A543" t="s">
        <v>592</v>
      </c>
      <c r="B543" t="s">
        <v>657</v>
      </c>
      <c r="C543" t="s">
        <v>161</v>
      </c>
      <c r="D543">
        <v>23</v>
      </c>
      <c r="E543">
        <v>4</v>
      </c>
      <c r="F543">
        <v>2</v>
      </c>
      <c r="G543">
        <v>2</v>
      </c>
      <c r="H543">
        <v>8.9</v>
      </c>
      <c r="I543">
        <v>122.8</v>
      </c>
      <c r="J543">
        <v>0.5</v>
      </c>
      <c r="K543">
        <v>4.3</v>
      </c>
      <c r="L543">
        <v>9.5</v>
      </c>
      <c r="M543">
        <v>0.3</v>
      </c>
      <c r="N543">
        <v>20</v>
      </c>
      <c r="O543">
        <v>0</v>
      </c>
      <c r="P543">
        <v>0</v>
      </c>
      <c r="Q543">
        <v>3.5</v>
      </c>
      <c r="R543">
        <v>7.5</v>
      </c>
      <c r="S543">
        <v>0.5</v>
      </c>
      <c r="T543">
        <v>10.5</v>
      </c>
      <c r="U543">
        <v>2E-3</v>
      </c>
    </row>
    <row r="544" spans="1:21" x14ac:dyDescent="0.2">
      <c r="A544" t="s">
        <v>546</v>
      </c>
      <c r="B544" t="s">
        <v>657</v>
      </c>
      <c r="C544" t="s">
        <v>79</v>
      </c>
      <c r="D544">
        <v>24</v>
      </c>
      <c r="E544">
        <v>4</v>
      </c>
      <c r="F544">
        <v>3</v>
      </c>
      <c r="G544">
        <v>1</v>
      </c>
      <c r="H544">
        <v>12.8</v>
      </c>
      <c r="I544">
        <v>110.9</v>
      </c>
      <c r="J544">
        <v>2</v>
      </c>
      <c r="K544">
        <v>14</v>
      </c>
      <c r="L544">
        <v>20.5</v>
      </c>
      <c r="M544">
        <v>0.5</v>
      </c>
      <c r="N544">
        <v>33.299999999999997</v>
      </c>
      <c r="O544">
        <v>0</v>
      </c>
      <c r="P544">
        <v>0</v>
      </c>
      <c r="Q544">
        <v>4</v>
      </c>
      <c r="R544">
        <v>3.5</v>
      </c>
      <c r="S544">
        <v>2.8</v>
      </c>
      <c r="T544">
        <v>10.5</v>
      </c>
      <c r="U544">
        <v>4.7E-2</v>
      </c>
    </row>
    <row r="545" spans="1:21" x14ac:dyDescent="0.2">
      <c r="A545" t="s">
        <v>538</v>
      </c>
      <c r="B545" t="s">
        <v>657</v>
      </c>
      <c r="C545" t="s">
        <v>88</v>
      </c>
      <c r="D545">
        <v>25</v>
      </c>
      <c r="E545">
        <v>4</v>
      </c>
      <c r="F545">
        <v>1</v>
      </c>
      <c r="G545">
        <v>3</v>
      </c>
      <c r="H545">
        <v>7.5</v>
      </c>
      <c r="I545">
        <v>100</v>
      </c>
      <c r="J545">
        <v>2</v>
      </c>
      <c r="K545">
        <v>21.1</v>
      </c>
      <c r="L545">
        <v>32</v>
      </c>
      <c r="M545">
        <v>0</v>
      </c>
      <c r="N545">
        <v>0</v>
      </c>
      <c r="O545">
        <v>0.3</v>
      </c>
      <c r="P545">
        <v>25</v>
      </c>
      <c r="Q545">
        <v>3.8</v>
      </c>
      <c r="R545">
        <v>3.3</v>
      </c>
      <c r="S545">
        <v>5.8</v>
      </c>
      <c r="T545">
        <v>12</v>
      </c>
      <c r="U545">
        <v>5.8999999999999997E-2</v>
      </c>
    </row>
    <row r="546" spans="1:21" x14ac:dyDescent="0.2">
      <c r="A546" t="s">
        <v>568</v>
      </c>
      <c r="B546" t="s">
        <v>658</v>
      </c>
      <c r="C546" t="s">
        <v>69</v>
      </c>
      <c r="D546">
        <v>24</v>
      </c>
      <c r="E546">
        <v>4</v>
      </c>
      <c r="F546">
        <v>2</v>
      </c>
      <c r="G546">
        <v>2</v>
      </c>
      <c r="H546">
        <v>7.5</v>
      </c>
      <c r="I546">
        <v>113.4</v>
      </c>
      <c r="J546">
        <v>0.8</v>
      </c>
      <c r="K546">
        <v>11.1</v>
      </c>
      <c r="L546">
        <v>14.3</v>
      </c>
      <c r="M546">
        <v>0.5</v>
      </c>
      <c r="N546">
        <v>33.299999999999997</v>
      </c>
      <c r="O546">
        <v>0.3</v>
      </c>
      <c r="P546">
        <v>20</v>
      </c>
      <c r="Q546">
        <v>3.3</v>
      </c>
      <c r="R546">
        <v>2.2999999999999998</v>
      </c>
      <c r="S546">
        <v>1</v>
      </c>
      <c r="T546">
        <v>7.5</v>
      </c>
      <c r="U546">
        <v>2.4E-2</v>
      </c>
    </row>
    <row r="547" spans="1:21" x14ac:dyDescent="0.2">
      <c r="A547" t="s">
        <v>539</v>
      </c>
      <c r="B547" t="s">
        <v>658</v>
      </c>
      <c r="C547" t="s">
        <v>135</v>
      </c>
      <c r="D547">
        <v>26</v>
      </c>
      <c r="E547">
        <v>4</v>
      </c>
      <c r="F547">
        <v>0</v>
      </c>
      <c r="G547">
        <v>4</v>
      </c>
      <c r="H547">
        <v>15.9</v>
      </c>
      <c r="I547">
        <v>111.1</v>
      </c>
      <c r="J547">
        <v>2</v>
      </c>
      <c r="K547">
        <v>13.6</v>
      </c>
      <c r="L547">
        <v>20.5</v>
      </c>
      <c r="M547">
        <v>1</v>
      </c>
      <c r="N547">
        <v>33.299999999999997</v>
      </c>
      <c r="O547">
        <v>0.3</v>
      </c>
      <c r="P547">
        <v>14.3</v>
      </c>
      <c r="Q547">
        <v>4.8</v>
      </c>
      <c r="R547">
        <v>2.5</v>
      </c>
      <c r="S547">
        <v>6.8</v>
      </c>
      <c r="T547">
        <v>17.5</v>
      </c>
      <c r="U547">
        <v>5.8999999999999997E-2</v>
      </c>
    </row>
    <row r="548" spans="1:21" x14ac:dyDescent="0.2">
      <c r="A548" t="s">
        <v>561</v>
      </c>
      <c r="B548" t="s">
        <v>660</v>
      </c>
      <c r="C548" t="s">
        <v>161</v>
      </c>
      <c r="D548">
        <v>26</v>
      </c>
      <c r="E548">
        <v>4</v>
      </c>
      <c r="F548">
        <v>0</v>
      </c>
      <c r="G548">
        <v>4</v>
      </c>
      <c r="H548">
        <v>16.899999999999999</v>
      </c>
      <c r="I548">
        <v>116.5</v>
      </c>
      <c r="J548">
        <v>1.5</v>
      </c>
      <c r="K548">
        <v>9</v>
      </c>
      <c r="L548">
        <v>16.7</v>
      </c>
      <c r="M548">
        <v>1.5</v>
      </c>
      <c r="N548">
        <v>40</v>
      </c>
      <c r="O548">
        <v>0.5</v>
      </c>
      <c r="P548">
        <v>22.2</v>
      </c>
      <c r="Q548">
        <v>8.8000000000000007</v>
      </c>
      <c r="R548">
        <v>7</v>
      </c>
      <c r="S548">
        <v>9</v>
      </c>
      <c r="T548">
        <v>17.5</v>
      </c>
      <c r="U548">
        <v>3.4000000000000002E-2</v>
      </c>
    </row>
    <row r="549" spans="1:21" x14ac:dyDescent="0.2">
      <c r="A549" t="s">
        <v>587</v>
      </c>
      <c r="B549" t="s">
        <v>668</v>
      </c>
      <c r="C549" t="s">
        <v>129</v>
      </c>
      <c r="D549">
        <v>26</v>
      </c>
      <c r="E549">
        <v>4</v>
      </c>
      <c r="F549">
        <v>1</v>
      </c>
      <c r="G549">
        <v>3</v>
      </c>
      <c r="H549">
        <v>10.1</v>
      </c>
      <c r="I549">
        <v>122.2</v>
      </c>
      <c r="J549">
        <v>1</v>
      </c>
      <c r="K549">
        <v>10.8</v>
      </c>
      <c r="L549">
        <v>18.2</v>
      </c>
      <c r="M549">
        <v>0.5</v>
      </c>
      <c r="N549">
        <v>18.2</v>
      </c>
      <c r="O549">
        <v>0</v>
      </c>
      <c r="P549">
        <v>0</v>
      </c>
      <c r="Q549">
        <v>3.8</v>
      </c>
      <c r="R549">
        <v>4.3</v>
      </c>
      <c r="S549">
        <v>4.3</v>
      </c>
      <c r="T549">
        <v>10.5</v>
      </c>
      <c r="U549">
        <v>5.0000000000000001E-3</v>
      </c>
    </row>
    <row r="550" spans="1:21" x14ac:dyDescent="0.2">
      <c r="A550" t="s">
        <v>577</v>
      </c>
      <c r="B550" t="s">
        <v>659</v>
      </c>
      <c r="C550" t="s">
        <v>29</v>
      </c>
      <c r="D550">
        <v>24</v>
      </c>
      <c r="E550">
        <v>3</v>
      </c>
      <c r="F550">
        <v>3</v>
      </c>
      <c r="G550">
        <v>0</v>
      </c>
      <c r="H550">
        <v>7.6</v>
      </c>
      <c r="I550">
        <v>116</v>
      </c>
      <c r="J550">
        <v>0.3</v>
      </c>
      <c r="K550">
        <v>4.2</v>
      </c>
      <c r="L550">
        <v>6.7</v>
      </c>
      <c r="M550">
        <v>0.7</v>
      </c>
      <c r="N550">
        <v>40</v>
      </c>
      <c r="O550">
        <v>0</v>
      </c>
      <c r="P550">
        <v>0</v>
      </c>
      <c r="Q550">
        <v>0.7</v>
      </c>
      <c r="R550">
        <v>3.3</v>
      </c>
      <c r="S550">
        <v>2</v>
      </c>
      <c r="T550">
        <v>10.7</v>
      </c>
      <c r="U550">
        <v>1.7999999999999999E-2</v>
      </c>
    </row>
    <row r="551" spans="1:21" x14ac:dyDescent="0.2">
      <c r="A551" t="s">
        <v>563</v>
      </c>
      <c r="B551" t="s">
        <v>668</v>
      </c>
      <c r="C551" t="s">
        <v>43</v>
      </c>
      <c r="D551">
        <v>24</v>
      </c>
      <c r="E551">
        <v>3</v>
      </c>
      <c r="F551">
        <v>2</v>
      </c>
      <c r="G551">
        <v>1</v>
      </c>
      <c r="H551">
        <v>3.1</v>
      </c>
      <c r="I551">
        <v>80</v>
      </c>
      <c r="J551">
        <v>0.3</v>
      </c>
      <c r="K551">
        <v>8.3000000000000007</v>
      </c>
      <c r="L551">
        <v>11.1</v>
      </c>
      <c r="M551">
        <v>0</v>
      </c>
      <c r="N551">
        <v>0</v>
      </c>
      <c r="O551">
        <v>0</v>
      </c>
      <c r="P551">
        <v>0</v>
      </c>
      <c r="Q551">
        <v>0.7</v>
      </c>
      <c r="R551">
        <v>0.7</v>
      </c>
      <c r="S551">
        <v>0</v>
      </c>
      <c r="T551">
        <v>2.7</v>
      </c>
      <c r="U551">
        <v>0.04</v>
      </c>
    </row>
    <row r="552" spans="1:21" x14ac:dyDescent="0.2">
      <c r="A552" t="s">
        <v>597</v>
      </c>
      <c r="B552" t="s">
        <v>660</v>
      </c>
      <c r="C552" t="s">
        <v>52</v>
      </c>
      <c r="D552">
        <v>26</v>
      </c>
      <c r="E552">
        <v>3</v>
      </c>
      <c r="F552">
        <v>3</v>
      </c>
      <c r="G552">
        <v>0</v>
      </c>
      <c r="H552">
        <v>2.5</v>
      </c>
      <c r="I552">
        <v>131.30000000000001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2.7</v>
      </c>
      <c r="R552">
        <v>1.7</v>
      </c>
      <c r="S552">
        <v>3.3</v>
      </c>
      <c r="T552">
        <v>4</v>
      </c>
      <c r="U552">
        <v>-5.0000000000000001E-3</v>
      </c>
    </row>
    <row r="553" spans="1:21" x14ac:dyDescent="0.2">
      <c r="A553" t="s">
        <v>558</v>
      </c>
      <c r="B553" t="s">
        <v>660</v>
      </c>
      <c r="C553" t="s">
        <v>125</v>
      </c>
      <c r="D553">
        <v>25</v>
      </c>
      <c r="E553">
        <v>3</v>
      </c>
      <c r="F553">
        <v>3</v>
      </c>
      <c r="G553">
        <v>0</v>
      </c>
      <c r="H553">
        <v>3.5</v>
      </c>
      <c r="I553">
        <v>79.2</v>
      </c>
      <c r="J553">
        <v>1.3</v>
      </c>
      <c r="K553">
        <v>30.8</v>
      </c>
      <c r="L553">
        <v>44.4</v>
      </c>
      <c r="M553">
        <v>0.3</v>
      </c>
      <c r="N553">
        <v>50</v>
      </c>
      <c r="O553">
        <v>0</v>
      </c>
      <c r="P553">
        <v>0</v>
      </c>
      <c r="Q553">
        <v>1.3</v>
      </c>
      <c r="R553">
        <v>0</v>
      </c>
      <c r="S553">
        <v>1.7</v>
      </c>
      <c r="T553">
        <v>3.3</v>
      </c>
      <c r="U553">
        <v>4.8000000000000001E-2</v>
      </c>
    </row>
    <row r="554" spans="1:21" x14ac:dyDescent="0.2">
      <c r="A554" t="s">
        <v>564</v>
      </c>
      <c r="B554" t="s">
        <v>659</v>
      </c>
      <c r="C554" t="s">
        <v>79</v>
      </c>
      <c r="D554">
        <v>24</v>
      </c>
      <c r="E554">
        <v>3</v>
      </c>
      <c r="F554">
        <v>2</v>
      </c>
      <c r="G554">
        <v>1</v>
      </c>
      <c r="H554">
        <v>13</v>
      </c>
      <c r="I554">
        <v>113.6</v>
      </c>
      <c r="J554">
        <v>1.7</v>
      </c>
      <c r="K554">
        <v>11.1</v>
      </c>
      <c r="L554">
        <v>16.7</v>
      </c>
      <c r="M554">
        <v>0.3</v>
      </c>
      <c r="N554">
        <v>25</v>
      </c>
      <c r="O554">
        <v>0.3</v>
      </c>
      <c r="P554">
        <v>50</v>
      </c>
      <c r="Q554">
        <v>2</v>
      </c>
      <c r="R554">
        <v>3.7</v>
      </c>
      <c r="S554">
        <v>3</v>
      </c>
      <c r="T554">
        <v>10.7</v>
      </c>
      <c r="U554">
        <v>3.6999999999999998E-2</v>
      </c>
    </row>
    <row r="555" spans="1:21" x14ac:dyDescent="0.2">
      <c r="A555" t="s">
        <v>593</v>
      </c>
      <c r="B555" t="s">
        <v>657</v>
      </c>
      <c r="C555" t="s">
        <v>135</v>
      </c>
      <c r="D555">
        <v>30</v>
      </c>
      <c r="E555">
        <v>3</v>
      </c>
      <c r="F555">
        <v>1</v>
      </c>
      <c r="G555">
        <v>2</v>
      </c>
      <c r="H555">
        <v>2</v>
      </c>
      <c r="I555">
        <v>121.4</v>
      </c>
      <c r="J555">
        <v>0.7</v>
      </c>
      <c r="K555">
        <v>40</v>
      </c>
      <c r="L555">
        <v>50</v>
      </c>
      <c r="M555">
        <v>0</v>
      </c>
      <c r="N555">
        <v>0</v>
      </c>
      <c r="O555">
        <v>0.3</v>
      </c>
      <c r="P555">
        <v>100</v>
      </c>
      <c r="Q555">
        <v>0</v>
      </c>
      <c r="R555">
        <v>0.3</v>
      </c>
      <c r="S555">
        <v>1</v>
      </c>
      <c r="T555">
        <v>2.7</v>
      </c>
      <c r="U555">
        <v>1E-3</v>
      </c>
    </row>
    <row r="556" spans="1:21" x14ac:dyDescent="0.2">
      <c r="A556" t="s">
        <v>574</v>
      </c>
      <c r="B556" t="s">
        <v>657</v>
      </c>
      <c r="C556" t="s">
        <v>21</v>
      </c>
      <c r="D556">
        <v>24</v>
      </c>
      <c r="E556">
        <v>2</v>
      </c>
      <c r="F556">
        <v>2</v>
      </c>
      <c r="G556">
        <v>0</v>
      </c>
      <c r="H556">
        <v>7</v>
      </c>
      <c r="I556">
        <v>109.7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2</v>
      </c>
      <c r="R556">
        <v>3</v>
      </c>
      <c r="S556">
        <v>2</v>
      </c>
      <c r="T556">
        <v>9</v>
      </c>
      <c r="U556">
        <v>2.9000000000000001E-2</v>
      </c>
    </row>
    <row r="557" spans="1:21" x14ac:dyDescent="0.2">
      <c r="A557" t="s">
        <v>585</v>
      </c>
      <c r="B557" t="s">
        <v>659</v>
      </c>
      <c r="C557" t="s">
        <v>67</v>
      </c>
      <c r="D557">
        <v>28</v>
      </c>
      <c r="E557">
        <v>2</v>
      </c>
      <c r="F557">
        <v>1</v>
      </c>
      <c r="G557">
        <v>1</v>
      </c>
      <c r="H557">
        <v>7.7</v>
      </c>
      <c r="I557">
        <v>117.2</v>
      </c>
      <c r="J557">
        <v>0.5</v>
      </c>
      <c r="K557">
        <v>7.1</v>
      </c>
      <c r="L557">
        <v>11.1</v>
      </c>
      <c r="M557">
        <v>0</v>
      </c>
      <c r="N557">
        <v>0</v>
      </c>
      <c r="O557">
        <v>1</v>
      </c>
      <c r="P557">
        <v>100</v>
      </c>
      <c r="Q557">
        <v>1</v>
      </c>
      <c r="R557">
        <v>2</v>
      </c>
      <c r="S557">
        <v>1</v>
      </c>
      <c r="T557">
        <v>10</v>
      </c>
      <c r="U557">
        <v>1.2999999999999999E-2</v>
      </c>
    </row>
    <row r="558" spans="1:21" x14ac:dyDescent="0.2">
      <c r="A558" t="s">
        <v>588</v>
      </c>
      <c r="B558" t="s">
        <v>657</v>
      </c>
      <c r="C558" t="s">
        <v>67</v>
      </c>
      <c r="D558">
        <v>37</v>
      </c>
      <c r="E558">
        <v>2</v>
      </c>
      <c r="F558">
        <v>1</v>
      </c>
      <c r="G558">
        <v>1</v>
      </c>
      <c r="H558">
        <v>9.1999999999999993</v>
      </c>
      <c r="I558">
        <v>120.5</v>
      </c>
      <c r="J558">
        <v>1</v>
      </c>
      <c r="K558">
        <v>11.1</v>
      </c>
      <c r="L558">
        <v>15.4</v>
      </c>
      <c r="M558">
        <v>0.5</v>
      </c>
      <c r="N558">
        <v>50</v>
      </c>
      <c r="O558">
        <v>0</v>
      </c>
      <c r="P558">
        <v>0</v>
      </c>
      <c r="Q558">
        <v>4</v>
      </c>
      <c r="R558">
        <v>2.5</v>
      </c>
      <c r="S558">
        <v>2.5</v>
      </c>
      <c r="T558">
        <v>9</v>
      </c>
      <c r="U558">
        <v>8.9999999999999993E-3</v>
      </c>
    </row>
    <row r="559" spans="1:21" x14ac:dyDescent="0.2">
      <c r="A559" t="s">
        <v>607</v>
      </c>
      <c r="B559" t="s">
        <v>658</v>
      </c>
      <c r="C559" t="s">
        <v>76</v>
      </c>
      <c r="D559">
        <v>19</v>
      </c>
      <c r="E559">
        <v>2</v>
      </c>
      <c r="F559">
        <v>1</v>
      </c>
      <c r="G559">
        <v>1</v>
      </c>
      <c r="H559">
        <v>12</v>
      </c>
      <c r="I559">
        <v>153.69999999999999</v>
      </c>
      <c r="J559">
        <v>2</v>
      </c>
      <c r="K559">
        <v>19</v>
      </c>
      <c r="L559">
        <v>28.6</v>
      </c>
      <c r="M559">
        <v>0</v>
      </c>
      <c r="N559">
        <v>0</v>
      </c>
      <c r="O559">
        <v>0.5</v>
      </c>
      <c r="P559">
        <v>50</v>
      </c>
      <c r="Q559">
        <v>1.5</v>
      </c>
      <c r="R559">
        <v>7</v>
      </c>
      <c r="S559">
        <v>3.5</v>
      </c>
      <c r="T559">
        <v>14</v>
      </c>
      <c r="U559">
        <v>-0.113</v>
      </c>
    </row>
    <row r="560" spans="1:21" x14ac:dyDescent="0.2">
      <c r="A560" t="s">
        <v>579</v>
      </c>
      <c r="B560" t="s">
        <v>656</v>
      </c>
      <c r="C560" t="s">
        <v>27</v>
      </c>
      <c r="D560">
        <v>26</v>
      </c>
      <c r="E560">
        <v>2</v>
      </c>
      <c r="F560">
        <v>0</v>
      </c>
      <c r="G560">
        <v>2</v>
      </c>
      <c r="H560">
        <v>1.1000000000000001</v>
      </c>
      <c r="I560">
        <v>60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2.3E-2</v>
      </c>
    </row>
    <row r="561" spans="1:21" x14ac:dyDescent="0.2">
      <c r="A561" t="s">
        <v>567</v>
      </c>
      <c r="B561" t="s">
        <v>657</v>
      </c>
      <c r="C561" t="s">
        <v>183</v>
      </c>
      <c r="D561">
        <v>25</v>
      </c>
      <c r="E561">
        <v>2</v>
      </c>
      <c r="F561">
        <v>1</v>
      </c>
      <c r="G561">
        <v>1</v>
      </c>
      <c r="H561">
        <v>2.4</v>
      </c>
      <c r="I561">
        <v>50</v>
      </c>
      <c r="J561">
        <v>0</v>
      </c>
      <c r="K561">
        <v>0</v>
      </c>
      <c r="L561">
        <v>0</v>
      </c>
      <c r="M561">
        <v>1</v>
      </c>
      <c r="N561">
        <v>100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4.9000000000000002E-2</v>
      </c>
    </row>
    <row r="562" spans="1:21" x14ac:dyDescent="0.2">
      <c r="A562" t="s">
        <v>575</v>
      </c>
      <c r="B562" t="s">
        <v>657</v>
      </c>
      <c r="C562" t="s">
        <v>57</v>
      </c>
      <c r="D562">
        <v>21</v>
      </c>
      <c r="E562">
        <v>2</v>
      </c>
      <c r="F562">
        <v>2</v>
      </c>
      <c r="G562">
        <v>0</v>
      </c>
      <c r="H562">
        <v>5.0999999999999996</v>
      </c>
      <c r="I562">
        <v>104.5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0.5</v>
      </c>
      <c r="P562">
        <v>50</v>
      </c>
      <c r="Q562">
        <v>4</v>
      </c>
      <c r="R562">
        <v>3.5</v>
      </c>
      <c r="S562">
        <v>1</v>
      </c>
      <c r="T562">
        <v>9</v>
      </c>
      <c r="U562">
        <v>2.9000000000000001E-2</v>
      </c>
    </row>
    <row r="563" spans="1:21" x14ac:dyDescent="0.2">
      <c r="A563" t="s">
        <v>581</v>
      </c>
      <c r="B563" t="s">
        <v>658</v>
      </c>
      <c r="C563" t="s">
        <v>6</v>
      </c>
      <c r="D563">
        <v>29</v>
      </c>
      <c r="E563">
        <v>2</v>
      </c>
      <c r="F563">
        <v>2</v>
      </c>
      <c r="G563">
        <v>0</v>
      </c>
      <c r="H563">
        <v>0.4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1.7000000000000001E-2</v>
      </c>
    </row>
    <row r="564" spans="1:21" x14ac:dyDescent="0.2">
      <c r="A564" t="s">
        <v>598</v>
      </c>
      <c r="B564" t="s">
        <v>657</v>
      </c>
      <c r="C564" t="s">
        <v>18</v>
      </c>
      <c r="D564">
        <v>27</v>
      </c>
      <c r="E564">
        <v>2</v>
      </c>
      <c r="F564">
        <v>1</v>
      </c>
      <c r="G564">
        <v>1</v>
      </c>
      <c r="H564">
        <v>3</v>
      </c>
      <c r="I564">
        <v>133.30000000000001</v>
      </c>
      <c r="J564">
        <v>1</v>
      </c>
      <c r="K564">
        <v>28.6</v>
      </c>
      <c r="L564">
        <v>40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2</v>
      </c>
      <c r="S564">
        <v>1</v>
      </c>
      <c r="T564">
        <v>4</v>
      </c>
      <c r="U564">
        <v>-0.01</v>
      </c>
    </row>
    <row r="565" spans="1:21" x14ac:dyDescent="0.2">
      <c r="A565" t="s">
        <v>604</v>
      </c>
      <c r="B565" t="s">
        <v>657</v>
      </c>
      <c r="C565" t="s">
        <v>40</v>
      </c>
      <c r="D565">
        <v>26</v>
      </c>
      <c r="E565">
        <v>2</v>
      </c>
      <c r="F565">
        <v>1</v>
      </c>
      <c r="G565">
        <v>1</v>
      </c>
      <c r="H565">
        <v>7.4</v>
      </c>
      <c r="I565">
        <v>143.80000000000001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3.5</v>
      </c>
      <c r="R565">
        <v>2</v>
      </c>
      <c r="S565">
        <v>5.5</v>
      </c>
      <c r="T565">
        <v>12</v>
      </c>
      <c r="U565">
        <v>-4.4999999999999998E-2</v>
      </c>
    </row>
    <row r="566" spans="1:21" x14ac:dyDescent="0.2">
      <c r="A566" t="s">
        <v>594</v>
      </c>
      <c r="B566" t="s">
        <v>657</v>
      </c>
      <c r="C566" t="s">
        <v>125</v>
      </c>
      <c r="D566">
        <v>23</v>
      </c>
      <c r="E566">
        <v>1</v>
      </c>
      <c r="F566">
        <v>1</v>
      </c>
      <c r="G566">
        <v>0</v>
      </c>
      <c r="H566">
        <v>4.3</v>
      </c>
      <c r="I566">
        <v>122.2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</v>
      </c>
      <c r="R566">
        <v>0</v>
      </c>
      <c r="S566">
        <v>0</v>
      </c>
      <c r="T566">
        <v>6</v>
      </c>
      <c r="U566">
        <v>2E-3</v>
      </c>
    </row>
    <row r="567" spans="1:21" x14ac:dyDescent="0.2">
      <c r="A567" t="s">
        <v>584</v>
      </c>
      <c r="B567" t="s">
        <v>660</v>
      </c>
      <c r="C567" t="s">
        <v>48</v>
      </c>
      <c r="D567">
        <v>24</v>
      </c>
      <c r="E567">
        <v>1</v>
      </c>
      <c r="F567">
        <v>1</v>
      </c>
      <c r="G567">
        <v>0</v>
      </c>
      <c r="H567">
        <v>3.4</v>
      </c>
      <c r="I567">
        <v>100</v>
      </c>
      <c r="J567">
        <v>1</v>
      </c>
      <c r="K567">
        <v>16.7</v>
      </c>
      <c r="L567">
        <v>33.299999999999997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3</v>
      </c>
      <c r="S567">
        <v>2</v>
      </c>
      <c r="T567">
        <v>8</v>
      </c>
      <c r="U567">
        <v>2.9000000000000001E-2</v>
      </c>
    </row>
    <row r="568" spans="1:21" x14ac:dyDescent="0.2">
      <c r="A568" t="s">
        <v>589</v>
      </c>
      <c r="B568" t="s">
        <v>660</v>
      </c>
      <c r="C568" t="s">
        <v>48</v>
      </c>
      <c r="D568">
        <v>24</v>
      </c>
      <c r="E568">
        <v>1</v>
      </c>
      <c r="F568">
        <v>1</v>
      </c>
      <c r="G568">
        <v>0</v>
      </c>
      <c r="H568">
        <v>2.7</v>
      </c>
      <c r="I568">
        <v>100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</v>
      </c>
      <c r="R568">
        <v>0</v>
      </c>
      <c r="S568">
        <v>0</v>
      </c>
      <c r="T568">
        <v>4</v>
      </c>
      <c r="U568">
        <v>1.6E-2</v>
      </c>
    </row>
    <row r="569" spans="1:21" x14ac:dyDescent="0.2">
      <c r="A569" t="s">
        <v>595</v>
      </c>
      <c r="B569" t="s">
        <v>660</v>
      </c>
      <c r="C569" t="s">
        <v>67</v>
      </c>
      <c r="D569">
        <v>25</v>
      </c>
      <c r="E569">
        <v>1</v>
      </c>
      <c r="F569">
        <v>1</v>
      </c>
      <c r="G569">
        <v>0</v>
      </c>
      <c r="H569">
        <v>0.7</v>
      </c>
      <c r="I569">
        <v>150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3</v>
      </c>
      <c r="S569">
        <v>0</v>
      </c>
      <c r="T569">
        <v>0</v>
      </c>
      <c r="U569">
        <v>-7.0000000000000001E-3</v>
      </c>
    </row>
    <row r="570" spans="1:21" x14ac:dyDescent="0.2">
      <c r="A570" t="s">
        <v>571</v>
      </c>
      <c r="B570" t="s">
        <v>658</v>
      </c>
      <c r="C570" t="s">
        <v>48</v>
      </c>
      <c r="D570">
        <v>27</v>
      </c>
      <c r="E570">
        <v>1</v>
      </c>
      <c r="F570">
        <v>0</v>
      </c>
      <c r="G570">
        <v>1</v>
      </c>
      <c r="H570">
        <v>7.4</v>
      </c>
      <c r="I570">
        <v>88.2</v>
      </c>
      <c r="J570">
        <v>1</v>
      </c>
      <c r="K570">
        <v>9.1</v>
      </c>
      <c r="L570">
        <v>20</v>
      </c>
      <c r="M570">
        <v>0</v>
      </c>
      <c r="N570">
        <v>0</v>
      </c>
      <c r="O570">
        <v>0</v>
      </c>
      <c r="P570">
        <v>0</v>
      </c>
      <c r="Q570">
        <v>3</v>
      </c>
      <c r="R570">
        <v>4</v>
      </c>
      <c r="S570">
        <v>0</v>
      </c>
      <c r="T570">
        <v>6</v>
      </c>
      <c r="U570">
        <v>8.3000000000000004E-2</v>
      </c>
    </row>
    <row r="571" spans="1:21" x14ac:dyDescent="0.2">
      <c r="A571" t="s">
        <v>586</v>
      </c>
      <c r="B571" t="s">
        <v>657</v>
      </c>
      <c r="C571" t="s">
        <v>185</v>
      </c>
      <c r="D571">
        <v>22</v>
      </c>
      <c r="E571">
        <v>1</v>
      </c>
      <c r="F571">
        <v>0</v>
      </c>
      <c r="G571">
        <v>1</v>
      </c>
      <c r="H571">
        <v>2.6</v>
      </c>
      <c r="I571">
        <v>100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2</v>
      </c>
      <c r="S571">
        <v>0</v>
      </c>
      <c r="T571">
        <v>6</v>
      </c>
      <c r="U571">
        <v>1.9E-2</v>
      </c>
    </row>
    <row r="572" spans="1:21" x14ac:dyDescent="0.2">
      <c r="A572" t="s">
        <v>573</v>
      </c>
      <c r="B572" t="s">
        <v>657</v>
      </c>
      <c r="C572" t="s">
        <v>161</v>
      </c>
      <c r="D572">
        <v>24</v>
      </c>
      <c r="E572">
        <v>1</v>
      </c>
      <c r="F572">
        <v>0</v>
      </c>
      <c r="G572">
        <v>1</v>
      </c>
      <c r="H572">
        <v>3.5</v>
      </c>
      <c r="I572">
        <v>62.5</v>
      </c>
      <c r="J572">
        <v>0</v>
      </c>
      <c r="K572">
        <v>0</v>
      </c>
      <c r="L572">
        <v>0</v>
      </c>
      <c r="M572">
        <v>1</v>
      </c>
      <c r="N572">
        <v>50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2</v>
      </c>
      <c r="U572">
        <v>6.7000000000000004E-2</v>
      </c>
    </row>
    <row r="573" spans="1:21" x14ac:dyDescent="0.2">
      <c r="A573" t="s">
        <v>603</v>
      </c>
      <c r="B573" t="s">
        <v>659</v>
      </c>
      <c r="C573" t="s">
        <v>161</v>
      </c>
      <c r="D573">
        <v>24</v>
      </c>
      <c r="E573">
        <v>1</v>
      </c>
      <c r="F573">
        <v>1</v>
      </c>
      <c r="G573">
        <v>0</v>
      </c>
      <c r="H573">
        <v>3.7</v>
      </c>
      <c r="I573">
        <v>188.9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5</v>
      </c>
      <c r="R573">
        <v>5</v>
      </c>
      <c r="S573">
        <v>1</v>
      </c>
      <c r="T573">
        <v>10</v>
      </c>
      <c r="U573">
        <v>-0.08</v>
      </c>
    </row>
  </sheetData>
  <sortState xmlns:xlrd2="http://schemas.microsoft.com/office/spreadsheetml/2017/richdata2" ref="A2:V573">
    <sortCondition descending="1" ref="E2:E573"/>
    <sortCondition ref="A2:A57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1C6C-2CCE-45DB-8388-0860C22F14C0}">
  <dimension ref="A1:B573"/>
  <sheetViews>
    <sheetView topLeftCell="A416" workbookViewId="0">
      <selection activeCell="A300" sqref="A300"/>
    </sheetView>
  </sheetViews>
  <sheetFormatPr baseColWidth="10" defaultColWidth="8.83203125" defaultRowHeight="15" x14ac:dyDescent="0.2"/>
  <cols>
    <col min="1" max="1" width="21.83203125" bestFit="1" customWidth="1"/>
    <col min="2" max="2" width="3.5" bestFit="1" customWidth="1"/>
  </cols>
  <sheetData>
    <row r="1" spans="1:2" x14ac:dyDescent="0.2">
      <c r="A1" t="s">
        <v>0</v>
      </c>
      <c r="B1" t="s">
        <v>655</v>
      </c>
    </row>
    <row r="2" spans="1:2" x14ac:dyDescent="0.2">
      <c r="A2" t="s">
        <v>285</v>
      </c>
      <c r="B2" t="s">
        <v>656</v>
      </c>
    </row>
    <row r="3" spans="1:2" x14ac:dyDescent="0.2">
      <c r="A3" t="s">
        <v>108</v>
      </c>
      <c r="B3" t="s">
        <v>657</v>
      </c>
    </row>
    <row r="4" spans="1:2" x14ac:dyDescent="0.2">
      <c r="A4" t="s">
        <v>64</v>
      </c>
      <c r="B4" t="s">
        <v>658</v>
      </c>
    </row>
    <row r="5" spans="1:2" x14ac:dyDescent="0.2">
      <c r="A5" t="s">
        <v>274</v>
      </c>
      <c r="B5" t="s">
        <v>658</v>
      </c>
    </row>
    <row r="6" spans="1:2" x14ac:dyDescent="0.2">
      <c r="A6" t="s">
        <v>24</v>
      </c>
      <c r="B6" t="s">
        <v>656</v>
      </c>
    </row>
    <row r="7" spans="1:2" x14ac:dyDescent="0.2">
      <c r="A7" t="s">
        <v>78</v>
      </c>
      <c r="B7" t="s">
        <v>656</v>
      </c>
    </row>
    <row r="8" spans="1:2" x14ac:dyDescent="0.2">
      <c r="A8" t="s">
        <v>53</v>
      </c>
      <c r="B8" t="s">
        <v>659</v>
      </c>
    </row>
    <row r="9" spans="1:2" x14ac:dyDescent="0.2">
      <c r="A9" t="s">
        <v>97</v>
      </c>
      <c r="B9" t="s">
        <v>656</v>
      </c>
    </row>
    <row r="10" spans="1:2" x14ac:dyDescent="0.2">
      <c r="A10" t="s">
        <v>16</v>
      </c>
      <c r="B10" t="s">
        <v>657</v>
      </c>
    </row>
    <row r="11" spans="1:2" x14ac:dyDescent="0.2">
      <c r="A11" t="s">
        <v>28</v>
      </c>
      <c r="B11" t="s">
        <v>659</v>
      </c>
    </row>
    <row r="12" spans="1:2" x14ac:dyDescent="0.2">
      <c r="A12" t="s">
        <v>45</v>
      </c>
      <c r="B12" t="s">
        <v>660</v>
      </c>
    </row>
    <row r="13" spans="1:2" x14ac:dyDescent="0.2">
      <c r="A13" t="s">
        <v>70</v>
      </c>
      <c r="B13" t="s">
        <v>659</v>
      </c>
    </row>
    <row r="14" spans="1:2" x14ac:dyDescent="0.2">
      <c r="A14" t="s">
        <v>615</v>
      </c>
      <c r="B14" t="s">
        <v>660</v>
      </c>
    </row>
    <row r="15" spans="1:2" x14ac:dyDescent="0.2">
      <c r="A15" t="s">
        <v>20</v>
      </c>
      <c r="B15" t="s">
        <v>660</v>
      </c>
    </row>
    <row r="16" spans="1:2" x14ac:dyDescent="0.2">
      <c r="A16" t="s">
        <v>616</v>
      </c>
      <c r="B16" t="s">
        <v>656</v>
      </c>
    </row>
    <row r="17" spans="1:2" x14ac:dyDescent="0.2">
      <c r="A17" t="s">
        <v>66</v>
      </c>
      <c r="B17" t="s">
        <v>660</v>
      </c>
    </row>
    <row r="18" spans="1:2" x14ac:dyDescent="0.2">
      <c r="A18" t="s">
        <v>35</v>
      </c>
      <c r="B18" t="s">
        <v>657</v>
      </c>
    </row>
    <row r="19" spans="1:2" x14ac:dyDescent="0.2">
      <c r="A19" t="s">
        <v>55</v>
      </c>
      <c r="B19" t="s">
        <v>660</v>
      </c>
    </row>
    <row r="20" spans="1:2" x14ac:dyDescent="0.2">
      <c r="A20" t="s">
        <v>47</v>
      </c>
      <c r="B20" t="s">
        <v>658</v>
      </c>
    </row>
    <row r="21" spans="1:2" x14ac:dyDescent="0.2">
      <c r="A21" t="s">
        <v>82</v>
      </c>
      <c r="B21" t="s">
        <v>656</v>
      </c>
    </row>
    <row r="22" spans="1:2" x14ac:dyDescent="0.2">
      <c r="A22" t="s">
        <v>30</v>
      </c>
      <c r="B22" t="s">
        <v>656</v>
      </c>
    </row>
    <row r="23" spans="1:2" x14ac:dyDescent="0.2">
      <c r="A23" t="s">
        <v>39</v>
      </c>
      <c r="B23" t="s">
        <v>656</v>
      </c>
    </row>
    <row r="24" spans="1:2" x14ac:dyDescent="0.2">
      <c r="A24" t="s">
        <v>71</v>
      </c>
      <c r="B24" t="s">
        <v>657</v>
      </c>
    </row>
    <row r="25" spans="1:2" x14ac:dyDescent="0.2">
      <c r="A25" t="s">
        <v>77</v>
      </c>
      <c r="B25" t="s">
        <v>657</v>
      </c>
    </row>
    <row r="26" spans="1:2" x14ac:dyDescent="0.2">
      <c r="A26" t="s">
        <v>15</v>
      </c>
      <c r="B26" t="s">
        <v>656</v>
      </c>
    </row>
    <row r="27" spans="1:2" x14ac:dyDescent="0.2">
      <c r="A27" t="s">
        <v>118</v>
      </c>
      <c r="B27" t="s">
        <v>657</v>
      </c>
    </row>
    <row r="28" spans="1:2" x14ac:dyDescent="0.2">
      <c r="A28" t="s">
        <v>68</v>
      </c>
      <c r="B28" t="s">
        <v>658</v>
      </c>
    </row>
    <row r="29" spans="1:2" x14ac:dyDescent="0.2">
      <c r="A29" t="s">
        <v>194</v>
      </c>
      <c r="B29" t="s">
        <v>657</v>
      </c>
    </row>
    <row r="30" spans="1:2" x14ac:dyDescent="0.2">
      <c r="A30" t="s">
        <v>42</v>
      </c>
      <c r="B30" t="s">
        <v>660</v>
      </c>
    </row>
    <row r="31" spans="1:2" x14ac:dyDescent="0.2">
      <c r="A31" t="s">
        <v>34</v>
      </c>
      <c r="B31" t="s">
        <v>659</v>
      </c>
    </row>
    <row r="32" spans="1:2" x14ac:dyDescent="0.2">
      <c r="A32" t="s">
        <v>51</v>
      </c>
      <c r="B32" t="s">
        <v>660</v>
      </c>
    </row>
    <row r="33" spans="1:2" x14ac:dyDescent="0.2">
      <c r="A33" t="s">
        <v>92</v>
      </c>
      <c r="B33" t="s">
        <v>659</v>
      </c>
    </row>
    <row r="34" spans="1:2" x14ac:dyDescent="0.2">
      <c r="A34" t="s">
        <v>121</v>
      </c>
      <c r="B34" t="s">
        <v>660</v>
      </c>
    </row>
    <row r="35" spans="1:2" x14ac:dyDescent="0.2">
      <c r="A35" t="s">
        <v>93</v>
      </c>
      <c r="B35" t="s">
        <v>660</v>
      </c>
    </row>
    <row r="36" spans="1:2" x14ac:dyDescent="0.2">
      <c r="A36" t="s">
        <v>188</v>
      </c>
      <c r="B36" t="s">
        <v>660</v>
      </c>
    </row>
    <row r="37" spans="1:2" x14ac:dyDescent="0.2">
      <c r="A37" t="s">
        <v>56</v>
      </c>
      <c r="B37" t="s">
        <v>658</v>
      </c>
    </row>
    <row r="38" spans="1:2" x14ac:dyDescent="0.2">
      <c r="A38" t="s">
        <v>36</v>
      </c>
      <c r="B38" t="s">
        <v>659</v>
      </c>
    </row>
    <row r="39" spans="1:2" x14ac:dyDescent="0.2">
      <c r="A39" t="s">
        <v>61</v>
      </c>
      <c r="B39" t="s">
        <v>659</v>
      </c>
    </row>
    <row r="40" spans="1:2" x14ac:dyDescent="0.2">
      <c r="A40" t="s">
        <v>60</v>
      </c>
      <c r="B40" t="s">
        <v>658</v>
      </c>
    </row>
    <row r="41" spans="1:2" x14ac:dyDescent="0.2">
      <c r="A41" t="s">
        <v>190</v>
      </c>
      <c r="B41" t="s">
        <v>657</v>
      </c>
    </row>
    <row r="42" spans="1:2" x14ac:dyDescent="0.2">
      <c r="A42" t="s">
        <v>49</v>
      </c>
      <c r="B42" t="s">
        <v>659</v>
      </c>
    </row>
    <row r="43" spans="1:2" x14ac:dyDescent="0.2">
      <c r="A43" t="s">
        <v>46</v>
      </c>
      <c r="B43" t="s">
        <v>657</v>
      </c>
    </row>
    <row r="44" spans="1:2" x14ac:dyDescent="0.2">
      <c r="A44" t="s">
        <v>311</v>
      </c>
      <c r="B44" t="s">
        <v>660</v>
      </c>
    </row>
    <row r="45" spans="1:2" x14ac:dyDescent="0.2">
      <c r="A45" t="s">
        <v>192</v>
      </c>
      <c r="B45" t="s">
        <v>659</v>
      </c>
    </row>
    <row r="46" spans="1:2" x14ac:dyDescent="0.2">
      <c r="A46" t="s">
        <v>157</v>
      </c>
      <c r="B46" t="s">
        <v>656</v>
      </c>
    </row>
    <row r="47" spans="1:2" x14ac:dyDescent="0.2">
      <c r="A47" t="s">
        <v>189</v>
      </c>
      <c r="B47" t="s">
        <v>658</v>
      </c>
    </row>
    <row r="48" spans="1:2" x14ac:dyDescent="0.2">
      <c r="A48" t="s">
        <v>617</v>
      </c>
      <c r="B48" t="s">
        <v>659</v>
      </c>
    </row>
    <row r="49" spans="1:2" x14ac:dyDescent="0.2">
      <c r="A49" t="s">
        <v>148</v>
      </c>
      <c r="B49" t="s">
        <v>659</v>
      </c>
    </row>
    <row r="50" spans="1:2" x14ac:dyDescent="0.2">
      <c r="A50" t="s">
        <v>180</v>
      </c>
      <c r="B50" t="s">
        <v>660</v>
      </c>
    </row>
    <row r="51" spans="1:2" x14ac:dyDescent="0.2">
      <c r="A51" t="s">
        <v>273</v>
      </c>
      <c r="B51" t="s">
        <v>660</v>
      </c>
    </row>
    <row r="52" spans="1:2" x14ac:dyDescent="0.2">
      <c r="A52" t="s">
        <v>156</v>
      </c>
      <c r="B52" t="s">
        <v>660</v>
      </c>
    </row>
    <row r="53" spans="1:2" x14ac:dyDescent="0.2">
      <c r="A53" t="s">
        <v>618</v>
      </c>
      <c r="B53" t="s">
        <v>657</v>
      </c>
    </row>
    <row r="54" spans="1:2" x14ac:dyDescent="0.2">
      <c r="A54" t="s">
        <v>126</v>
      </c>
      <c r="B54" t="s">
        <v>657</v>
      </c>
    </row>
    <row r="55" spans="1:2" x14ac:dyDescent="0.2">
      <c r="A55" t="s">
        <v>209</v>
      </c>
      <c r="B55" t="s">
        <v>659</v>
      </c>
    </row>
    <row r="56" spans="1:2" x14ac:dyDescent="0.2">
      <c r="A56" t="s">
        <v>19</v>
      </c>
      <c r="B56" t="s">
        <v>659</v>
      </c>
    </row>
    <row r="57" spans="1:2" x14ac:dyDescent="0.2">
      <c r="A57" t="s">
        <v>114</v>
      </c>
      <c r="B57" t="s">
        <v>660</v>
      </c>
    </row>
    <row r="58" spans="1:2" x14ac:dyDescent="0.2">
      <c r="A58" t="s">
        <v>75</v>
      </c>
      <c r="B58" t="s">
        <v>658</v>
      </c>
    </row>
    <row r="59" spans="1:2" x14ac:dyDescent="0.2">
      <c r="A59" t="s">
        <v>265</v>
      </c>
      <c r="B59" t="s">
        <v>657</v>
      </c>
    </row>
    <row r="60" spans="1:2" x14ac:dyDescent="0.2">
      <c r="A60" t="s">
        <v>26</v>
      </c>
      <c r="B60" t="s">
        <v>658</v>
      </c>
    </row>
    <row r="61" spans="1:2" x14ac:dyDescent="0.2">
      <c r="A61" t="s">
        <v>37</v>
      </c>
      <c r="B61" t="s">
        <v>660</v>
      </c>
    </row>
    <row r="62" spans="1:2" x14ac:dyDescent="0.2">
      <c r="A62" t="s">
        <v>124</v>
      </c>
      <c r="B62" t="s">
        <v>659</v>
      </c>
    </row>
    <row r="63" spans="1:2" x14ac:dyDescent="0.2">
      <c r="A63" t="s">
        <v>132</v>
      </c>
      <c r="B63" t="s">
        <v>657</v>
      </c>
    </row>
    <row r="64" spans="1:2" x14ac:dyDescent="0.2">
      <c r="A64" t="s">
        <v>619</v>
      </c>
      <c r="B64" t="s">
        <v>656</v>
      </c>
    </row>
    <row r="65" spans="1:2" x14ac:dyDescent="0.2">
      <c r="A65" t="s">
        <v>90</v>
      </c>
      <c r="B65" t="s">
        <v>657</v>
      </c>
    </row>
    <row r="66" spans="1:2" x14ac:dyDescent="0.2">
      <c r="A66" t="s">
        <v>80</v>
      </c>
      <c r="B66" t="s">
        <v>658</v>
      </c>
    </row>
    <row r="67" spans="1:2" x14ac:dyDescent="0.2">
      <c r="A67" t="s">
        <v>313</v>
      </c>
      <c r="B67" t="s">
        <v>658</v>
      </c>
    </row>
    <row r="68" spans="1:2" x14ac:dyDescent="0.2">
      <c r="A68" t="s">
        <v>50</v>
      </c>
      <c r="B68" t="s">
        <v>658</v>
      </c>
    </row>
    <row r="69" spans="1:2" x14ac:dyDescent="0.2">
      <c r="A69" t="s">
        <v>101</v>
      </c>
      <c r="B69" t="s">
        <v>657</v>
      </c>
    </row>
    <row r="70" spans="1:2" x14ac:dyDescent="0.2">
      <c r="A70" t="s">
        <v>620</v>
      </c>
      <c r="B70" t="s">
        <v>660</v>
      </c>
    </row>
    <row r="71" spans="1:2" x14ac:dyDescent="0.2">
      <c r="A71" t="s">
        <v>102</v>
      </c>
      <c r="B71" t="s">
        <v>660</v>
      </c>
    </row>
    <row r="72" spans="1:2" x14ac:dyDescent="0.2">
      <c r="A72" t="s">
        <v>140</v>
      </c>
      <c r="B72" t="s">
        <v>660</v>
      </c>
    </row>
    <row r="73" spans="1:2" x14ac:dyDescent="0.2">
      <c r="A73" t="s">
        <v>107</v>
      </c>
      <c r="B73" t="s">
        <v>659</v>
      </c>
    </row>
    <row r="74" spans="1:2" x14ac:dyDescent="0.2">
      <c r="A74" t="s">
        <v>62</v>
      </c>
      <c r="B74" t="s">
        <v>656</v>
      </c>
    </row>
    <row r="75" spans="1:2" x14ac:dyDescent="0.2">
      <c r="A75" t="s">
        <v>44</v>
      </c>
      <c r="B75" t="s">
        <v>657</v>
      </c>
    </row>
    <row r="76" spans="1:2" x14ac:dyDescent="0.2">
      <c r="A76" t="s">
        <v>158</v>
      </c>
      <c r="B76" t="s">
        <v>659</v>
      </c>
    </row>
    <row r="77" spans="1:2" x14ac:dyDescent="0.2">
      <c r="A77" t="s">
        <v>74</v>
      </c>
      <c r="B77" t="s">
        <v>659</v>
      </c>
    </row>
    <row r="78" spans="1:2" x14ac:dyDescent="0.2">
      <c r="A78" t="s">
        <v>117</v>
      </c>
      <c r="B78" t="s">
        <v>657</v>
      </c>
    </row>
    <row r="79" spans="1:2" x14ac:dyDescent="0.2">
      <c r="A79" t="s">
        <v>299</v>
      </c>
      <c r="B79" t="s">
        <v>657</v>
      </c>
    </row>
    <row r="80" spans="1:2" x14ac:dyDescent="0.2">
      <c r="A80" t="s">
        <v>81</v>
      </c>
      <c r="B80" t="s">
        <v>657</v>
      </c>
    </row>
    <row r="81" spans="1:2" x14ac:dyDescent="0.2">
      <c r="A81" t="s">
        <v>17</v>
      </c>
      <c r="B81" t="s">
        <v>658</v>
      </c>
    </row>
    <row r="82" spans="1:2" x14ac:dyDescent="0.2">
      <c r="A82" t="s">
        <v>59</v>
      </c>
      <c r="B82" t="s">
        <v>659</v>
      </c>
    </row>
    <row r="83" spans="1:2" x14ac:dyDescent="0.2">
      <c r="A83" t="s">
        <v>174</v>
      </c>
      <c r="B83" t="s">
        <v>658</v>
      </c>
    </row>
    <row r="84" spans="1:2" x14ac:dyDescent="0.2">
      <c r="A84" t="s">
        <v>356</v>
      </c>
      <c r="B84" t="s">
        <v>659</v>
      </c>
    </row>
    <row r="85" spans="1:2" x14ac:dyDescent="0.2">
      <c r="A85" t="s">
        <v>182</v>
      </c>
      <c r="B85" t="s">
        <v>658</v>
      </c>
    </row>
    <row r="86" spans="1:2" x14ac:dyDescent="0.2">
      <c r="A86" t="s">
        <v>141</v>
      </c>
      <c r="B86" t="s">
        <v>657</v>
      </c>
    </row>
    <row r="87" spans="1:2" x14ac:dyDescent="0.2">
      <c r="A87" t="s">
        <v>87</v>
      </c>
      <c r="B87" t="s">
        <v>658</v>
      </c>
    </row>
    <row r="88" spans="1:2" x14ac:dyDescent="0.2">
      <c r="A88" t="s">
        <v>41</v>
      </c>
      <c r="B88" t="s">
        <v>658</v>
      </c>
    </row>
    <row r="89" spans="1:2" x14ac:dyDescent="0.2">
      <c r="A89" t="s">
        <v>119</v>
      </c>
      <c r="B89" t="s">
        <v>658</v>
      </c>
    </row>
    <row r="90" spans="1:2" x14ac:dyDescent="0.2">
      <c r="A90" t="s">
        <v>171</v>
      </c>
      <c r="B90" t="s">
        <v>659</v>
      </c>
    </row>
    <row r="91" spans="1:2" x14ac:dyDescent="0.2">
      <c r="A91" t="s">
        <v>237</v>
      </c>
      <c r="B91" t="s">
        <v>657</v>
      </c>
    </row>
    <row r="92" spans="1:2" x14ac:dyDescent="0.2">
      <c r="A92" t="s">
        <v>154</v>
      </c>
      <c r="B92" t="s">
        <v>657</v>
      </c>
    </row>
    <row r="93" spans="1:2" x14ac:dyDescent="0.2">
      <c r="A93" t="s">
        <v>72</v>
      </c>
      <c r="B93" t="s">
        <v>659</v>
      </c>
    </row>
    <row r="94" spans="1:2" x14ac:dyDescent="0.2">
      <c r="A94" t="s">
        <v>32</v>
      </c>
      <c r="B94" t="s">
        <v>660</v>
      </c>
    </row>
    <row r="95" spans="1:2" x14ac:dyDescent="0.2">
      <c r="A95" t="s">
        <v>159</v>
      </c>
      <c r="B95" t="s">
        <v>659</v>
      </c>
    </row>
    <row r="96" spans="1:2" x14ac:dyDescent="0.2">
      <c r="A96" t="s">
        <v>173</v>
      </c>
      <c r="B96" t="s">
        <v>658</v>
      </c>
    </row>
    <row r="97" spans="1:2" x14ac:dyDescent="0.2">
      <c r="A97" t="s">
        <v>100</v>
      </c>
      <c r="B97" t="s">
        <v>660</v>
      </c>
    </row>
    <row r="98" spans="1:2" x14ac:dyDescent="0.2">
      <c r="A98" t="s">
        <v>169</v>
      </c>
      <c r="B98" t="s">
        <v>660</v>
      </c>
    </row>
    <row r="99" spans="1:2" x14ac:dyDescent="0.2">
      <c r="A99" t="s">
        <v>91</v>
      </c>
      <c r="B99" t="s">
        <v>660</v>
      </c>
    </row>
    <row r="100" spans="1:2" x14ac:dyDescent="0.2">
      <c r="A100" t="s">
        <v>205</v>
      </c>
      <c r="B100" t="s">
        <v>659</v>
      </c>
    </row>
    <row r="101" spans="1:2" x14ac:dyDescent="0.2">
      <c r="A101" t="s">
        <v>134</v>
      </c>
      <c r="B101" t="s">
        <v>656</v>
      </c>
    </row>
    <row r="102" spans="1:2" x14ac:dyDescent="0.2">
      <c r="A102" t="s">
        <v>143</v>
      </c>
      <c r="B102" t="s">
        <v>656</v>
      </c>
    </row>
    <row r="103" spans="1:2" x14ac:dyDescent="0.2">
      <c r="A103" t="s">
        <v>210</v>
      </c>
      <c r="B103" t="s">
        <v>659</v>
      </c>
    </row>
    <row r="104" spans="1:2" x14ac:dyDescent="0.2">
      <c r="A104" t="s">
        <v>65</v>
      </c>
      <c r="B104" t="s">
        <v>658</v>
      </c>
    </row>
    <row r="105" spans="1:2" x14ac:dyDescent="0.2">
      <c r="A105" t="s">
        <v>111</v>
      </c>
      <c r="B105" t="s">
        <v>658</v>
      </c>
    </row>
    <row r="106" spans="1:2" x14ac:dyDescent="0.2">
      <c r="A106" t="s">
        <v>621</v>
      </c>
      <c r="B106" t="s">
        <v>656</v>
      </c>
    </row>
    <row r="107" spans="1:2" x14ac:dyDescent="0.2">
      <c r="A107" t="s">
        <v>186</v>
      </c>
      <c r="B107" t="s">
        <v>656</v>
      </c>
    </row>
    <row r="108" spans="1:2" x14ac:dyDescent="0.2">
      <c r="A108" t="s">
        <v>354</v>
      </c>
      <c r="B108" t="s">
        <v>657</v>
      </c>
    </row>
    <row r="109" spans="1:2" x14ac:dyDescent="0.2">
      <c r="A109" t="s">
        <v>214</v>
      </c>
      <c r="B109" t="s">
        <v>657</v>
      </c>
    </row>
    <row r="110" spans="1:2" x14ac:dyDescent="0.2">
      <c r="A110" t="s">
        <v>253</v>
      </c>
      <c r="B110" t="s">
        <v>660</v>
      </c>
    </row>
    <row r="111" spans="1:2" x14ac:dyDescent="0.2">
      <c r="A111" t="s">
        <v>320</v>
      </c>
      <c r="B111" t="s">
        <v>658</v>
      </c>
    </row>
    <row r="112" spans="1:2" x14ac:dyDescent="0.2">
      <c r="A112" t="s">
        <v>306</v>
      </c>
      <c r="B112" t="s">
        <v>658</v>
      </c>
    </row>
    <row r="113" spans="1:2" x14ac:dyDescent="0.2">
      <c r="A113" t="s">
        <v>145</v>
      </c>
      <c r="B113" t="s">
        <v>658</v>
      </c>
    </row>
    <row r="114" spans="1:2" x14ac:dyDescent="0.2">
      <c r="A114" t="s">
        <v>622</v>
      </c>
      <c r="B114" t="s">
        <v>656</v>
      </c>
    </row>
    <row r="115" spans="1:2" x14ac:dyDescent="0.2">
      <c r="A115" t="s">
        <v>623</v>
      </c>
      <c r="B115" t="s">
        <v>659</v>
      </c>
    </row>
    <row r="116" spans="1:2" x14ac:dyDescent="0.2">
      <c r="A116" t="s">
        <v>238</v>
      </c>
      <c r="B116" t="s">
        <v>657</v>
      </c>
    </row>
    <row r="117" spans="1:2" x14ac:dyDescent="0.2">
      <c r="A117" t="s">
        <v>200</v>
      </c>
      <c r="B117" t="s">
        <v>658</v>
      </c>
    </row>
    <row r="118" spans="1:2" x14ac:dyDescent="0.2">
      <c r="A118" t="s">
        <v>300</v>
      </c>
      <c r="B118" t="s">
        <v>660</v>
      </c>
    </row>
    <row r="119" spans="1:2" x14ac:dyDescent="0.2">
      <c r="A119" t="s">
        <v>96</v>
      </c>
      <c r="B119" t="s">
        <v>657</v>
      </c>
    </row>
    <row r="120" spans="1:2" x14ac:dyDescent="0.2">
      <c r="A120" t="s">
        <v>179</v>
      </c>
      <c r="B120" t="s">
        <v>658</v>
      </c>
    </row>
    <row r="121" spans="1:2" x14ac:dyDescent="0.2">
      <c r="A121" t="s">
        <v>278</v>
      </c>
      <c r="B121" t="s">
        <v>657</v>
      </c>
    </row>
    <row r="122" spans="1:2" x14ac:dyDescent="0.2">
      <c r="A122" t="s">
        <v>160</v>
      </c>
      <c r="B122" t="s">
        <v>657</v>
      </c>
    </row>
    <row r="123" spans="1:2" x14ac:dyDescent="0.2">
      <c r="A123" t="s">
        <v>94</v>
      </c>
      <c r="B123" t="s">
        <v>657</v>
      </c>
    </row>
    <row r="124" spans="1:2" x14ac:dyDescent="0.2">
      <c r="A124" t="s">
        <v>84</v>
      </c>
      <c r="B124" t="s">
        <v>658</v>
      </c>
    </row>
    <row r="125" spans="1:2" x14ac:dyDescent="0.2">
      <c r="A125" t="s">
        <v>116</v>
      </c>
      <c r="B125" t="s">
        <v>659</v>
      </c>
    </row>
    <row r="126" spans="1:2" x14ac:dyDescent="0.2">
      <c r="A126" t="s">
        <v>144</v>
      </c>
      <c r="B126" t="s">
        <v>659</v>
      </c>
    </row>
    <row r="127" spans="1:2" x14ac:dyDescent="0.2">
      <c r="A127" t="s">
        <v>484</v>
      </c>
      <c r="B127" t="s">
        <v>660</v>
      </c>
    </row>
    <row r="128" spans="1:2" x14ac:dyDescent="0.2">
      <c r="A128" t="s">
        <v>624</v>
      </c>
      <c r="B128" t="s">
        <v>656</v>
      </c>
    </row>
    <row r="129" spans="1:2" x14ac:dyDescent="0.2">
      <c r="A129" t="s">
        <v>25</v>
      </c>
      <c r="B129" t="s">
        <v>657</v>
      </c>
    </row>
    <row r="130" spans="1:2" x14ac:dyDescent="0.2">
      <c r="A130" t="s">
        <v>223</v>
      </c>
      <c r="B130" t="s">
        <v>658</v>
      </c>
    </row>
    <row r="131" spans="1:2" x14ac:dyDescent="0.2">
      <c r="A131" t="s">
        <v>103</v>
      </c>
      <c r="B131" t="s">
        <v>658</v>
      </c>
    </row>
    <row r="132" spans="1:2" x14ac:dyDescent="0.2">
      <c r="A132" t="s">
        <v>434</v>
      </c>
      <c r="B132" t="s">
        <v>659</v>
      </c>
    </row>
    <row r="133" spans="1:2" x14ac:dyDescent="0.2">
      <c r="A133" t="s">
        <v>113</v>
      </c>
      <c r="B133" t="s">
        <v>660</v>
      </c>
    </row>
    <row r="134" spans="1:2" x14ac:dyDescent="0.2">
      <c r="A134" t="s">
        <v>89</v>
      </c>
      <c r="B134" t="s">
        <v>656</v>
      </c>
    </row>
    <row r="135" spans="1:2" x14ac:dyDescent="0.2">
      <c r="A135" t="s">
        <v>122</v>
      </c>
      <c r="B135" t="s">
        <v>657</v>
      </c>
    </row>
    <row r="136" spans="1:2" x14ac:dyDescent="0.2">
      <c r="A136" t="s">
        <v>195</v>
      </c>
      <c r="B136" t="s">
        <v>658</v>
      </c>
    </row>
    <row r="137" spans="1:2" x14ac:dyDescent="0.2">
      <c r="A137" t="s">
        <v>99</v>
      </c>
      <c r="B137" t="s">
        <v>658</v>
      </c>
    </row>
    <row r="138" spans="1:2" x14ac:dyDescent="0.2">
      <c r="A138" t="s">
        <v>204</v>
      </c>
      <c r="B138" t="s">
        <v>656</v>
      </c>
    </row>
    <row r="139" spans="1:2" x14ac:dyDescent="0.2">
      <c r="A139" t="s">
        <v>193</v>
      </c>
      <c r="B139" t="s">
        <v>657</v>
      </c>
    </row>
    <row r="140" spans="1:2" x14ac:dyDescent="0.2">
      <c r="A140" t="s">
        <v>411</v>
      </c>
      <c r="B140" t="s">
        <v>657</v>
      </c>
    </row>
    <row r="141" spans="1:2" x14ac:dyDescent="0.2">
      <c r="A141" t="s">
        <v>136</v>
      </c>
      <c r="B141" t="s">
        <v>660</v>
      </c>
    </row>
    <row r="142" spans="1:2" x14ac:dyDescent="0.2">
      <c r="A142" t="s">
        <v>248</v>
      </c>
      <c r="B142" t="s">
        <v>657</v>
      </c>
    </row>
    <row r="143" spans="1:2" x14ac:dyDescent="0.2">
      <c r="A143" t="s">
        <v>168</v>
      </c>
      <c r="B143" t="s">
        <v>659</v>
      </c>
    </row>
    <row r="144" spans="1:2" x14ac:dyDescent="0.2">
      <c r="A144" t="s">
        <v>268</v>
      </c>
      <c r="B144" t="s">
        <v>659</v>
      </c>
    </row>
    <row r="145" spans="1:2" x14ac:dyDescent="0.2">
      <c r="A145" t="s">
        <v>165</v>
      </c>
      <c r="B145" t="s">
        <v>659</v>
      </c>
    </row>
    <row r="146" spans="1:2" x14ac:dyDescent="0.2">
      <c r="A146" t="s">
        <v>86</v>
      </c>
      <c r="B146" t="s">
        <v>660</v>
      </c>
    </row>
    <row r="147" spans="1:2" x14ac:dyDescent="0.2">
      <c r="A147" t="s">
        <v>251</v>
      </c>
      <c r="B147" t="s">
        <v>659</v>
      </c>
    </row>
    <row r="148" spans="1:2" x14ac:dyDescent="0.2">
      <c r="A148" t="s">
        <v>106</v>
      </c>
      <c r="B148" t="s">
        <v>660</v>
      </c>
    </row>
    <row r="149" spans="1:2" x14ac:dyDescent="0.2">
      <c r="A149" t="s">
        <v>95</v>
      </c>
      <c r="B149" t="s">
        <v>660</v>
      </c>
    </row>
    <row r="150" spans="1:2" x14ac:dyDescent="0.2">
      <c r="A150" t="s">
        <v>225</v>
      </c>
      <c r="B150" t="s">
        <v>659</v>
      </c>
    </row>
    <row r="151" spans="1:2" x14ac:dyDescent="0.2">
      <c r="A151" t="s">
        <v>149</v>
      </c>
      <c r="B151" t="s">
        <v>656</v>
      </c>
    </row>
    <row r="152" spans="1:2" x14ac:dyDescent="0.2">
      <c r="A152" t="s">
        <v>213</v>
      </c>
      <c r="B152" t="s">
        <v>656</v>
      </c>
    </row>
    <row r="153" spans="1:2" x14ac:dyDescent="0.2">
      <c r="A153" t="s">
        <v>142</v>
      </c>
      <c r="B153" t="s">
        <v>658</v>
      </c>
    </row>
    <row r="154" spans="1:2" x14ac:dyDescent="0.2">
      <c r="A154" t="s">
        <v>33</v>
      </c>
      <c r="B154" t="s">
        <v>659</v>
      </c>
    </row>
    <row r="155" spans="1:2" x14ac:dyDescent="0.2">
      <c r="A155" t="s">
        <v>261</v>
      </c>
      <c r="B155" t="s">
        <v>656</v>
      </c>
    </row>
    <row r="156" spans="1:2" x14ac:dyDescent="0.2">
      <c r="A156" t="s">
        <v>163</v>
      </c>
      <c r="B156" t="s">
        <v>657</v>
      </c>
    </row>
    <row r="157" spans="1:2" x14ac:dyDescent="0.2">
      <c r="A157" t="s">
        <v>345</v>
      </c>
      <c r="B157" t="s">
        <v>660</v>
      </c>
    </row>
    <row r="158" spans="1:2" x14ac:dyDescent="0.2">
      <c r="A158" t="s">
        <v>304</v>
      </c>
      <c r="B158" t="s">
        <v>656</v>
      </c>
    </row>
    <row r="159" spans="1:2" x14ac:dyDescent="0.2">
      <c r="A159" t="s">
        <v>329</v>
      </c>
      <c r="B159" t="s">
        <v>656</v>
      </c>
    </row>
    <row r="160" spans="1:2" x14ac:dyDescent="0.2">
      <c r="A160" t="s">
        <v>123</v>
      </c>
      <c r="B160" t="s">
        <v>658</v>
      </c>
    </row>
    <row r="161" spans="1:2" x14ac:dyDescent="0.2">
      <c r="A161" t="s">
        <v>58</v>
      </c>
      <c r="B161" t="s">
        <v>658</v>
      </c>
    </row>
    <row r="162" spans="1:2" x14ac:dyDescent="0.2">
      <c r="A162" t="s">
        <v>98</v>
      </c>
      <c r="B162" t="s">
        <v>656</v>
      </c>
    </row>
    <row r="163" spans="1:2" x14ac:dyDescent="0.2">
      <c r="A163" t="s">
        <v>128</v>
      </c>
      <c r="B163" t="s">
        <v>659</v>
      </c>
    </row>
    <row r="164" spans="1:2" x14ac:dyDescent="0.2">
      <c r="A164" t="s">
        <v>250</v>
      </c>
      <c r="B164" t="s">
        <v>659</v>
      </c>
    </row>
    <row r="165" spans="1:2" x14ac:dyDescent="0.2">
      <c r="A165" t="s">
        <v>316</v>
      </c>
      <c r="B165" t="s">
        <v>658</v>
      </c>
    </row>
    <row r="166" spans="1:2" x14ac:dyDescent="0.2">
      <c r="A166" t="s">
        <v>63</v>
      </c>
      <c r="B166" t="s">
        <v>658</v>
      </c>
    </row>
    <row r="167" spans="1:2" x14ac:dyDescent="0.2">
      <c r="A167" t="s">
        <v>256</v>
      </c>
      <c r="B167" t="s">
        <v>658</v>
      </c>
    </row>
    <row r="168" spans="1:2" x14ac:dyDescent="0.2">
      <c r="A168" t="s">
        <v>196</v>
      </c>
      <c r="B168" t="s">
        <v>660</v>
      </c>
    </row>
    <row r="169" spans="1:2" x14ac:dyDescent="0.2">
      <c r="A169" t="s">
        <v>112</v>
      </c>
      <c r="B169" t="s">
        <v>657</v>
      </c>
    </row>
    <row r="170" spans="1:2" x14ac:dyDescent="0.2">
      <c r="A170" t="s">
        <v>85</v>
      </c>
      <c r="B170" t="s">
        <v>658</v>
      </c>
    </row>
    <row r="171" spans="1:2" x14ac:dyDescent="0.2">
      <c r="A171" t="s">
        <v>625</v>
      </c>
      <c r="B171" t="s">
        <v>656</v>
      </c>
    </row>
    <row r="172" spans="1:2" x14ac:dyDescent="0.2">
      <c r="A172" t="s">
        <v>147</v>
      </c>
      <c r="B172" t="s">
        <v>660</v>
      </c>
    </row>
    <row r="173" spans="1:2" x14ac:dyDescent="0.2">
      <c r="A173" t="s">
        <v>355</v>
      </c>
      <c r="B173" t="s">
        <v>657</v>
      </c>
    </row>
    <row r="174" spans="1:2" x14ac:dyDescent="0.2">
      <c r="A174" t="s">
        <v>302</v>
      </c>
      <c r="B174" t="s">
        <v>658</v>
      </c>
    </row>
    <row r="175" spans="1:2" x14ac:dyDescent="0.2">
      <c r="A175" t="s">
        <v>241</v>
      </c>
      <c r="B175" t="s">
        <v>658</v>
      </c>
    </row>
    <row r="176" spans="1:2" x14ac:dyDescent="0.2">
      <c r="A176" t="s">
        <v>105</v>
      </c>
      <c r="B176" t="s">
        <v>657</v>
      </c>
    </row>
    <row r="177" spans="1:2" x14ac:dyDescent="0.2">
      <c r="A177" t="s">
        <v>207</v>
      </c>
      <c r="B177" t="s">
        <v>658</v>
      </c>
    </row>
    <row r="178" spans="1:2" x14ac:dyDescent="0.2">
      <c r="A178" t="s">
        <v>280</v>
      </c>
      <c r="B178" t="s">
        <v>657</v>
      </c>
    </row>
    <row r="179" spans="1:2" x14ac:dyDescent="0.2">
      <c r="A179" t="s">
        <v>164</v>
      </c>
      <c r="B179" t="s">
        <v>659</v>
      </c>
    </row>
    <row r="180" spans="1:2" x14ac:dyDescent="0.2">
      <c r="A180" t="s">
        <v>219</v>
      </c>
      <c r="B180" t="s">
        <v>659</v>
      </c>
    </row>
    <row r="181" spans="1:2" x14ac:dyDescent="0.2">
      <c r="A181" t="s">
        <v>229</v>
      </c>
      <c r="B181" t="s">
        <v>659</v>
      </c>
    </row>
    <row r="182" spans="1:2" x14ac:dyDescent="0.2">
      <c r="A182" t="s">
        <v>283</v>
      </c>
      <c r="B182" t="s">
        <v>660</v>
      </c>
    </row>
    <row r="183" spans="1:2" x14ac:dyDescent="0.2">
      <c r="A183" t="s">
        <v>166</v>
      </c>
      <c r="B183" t="s">
        <v>656</v>
      </c>
    </row>
    <row r="184" spans="1:2" x14ac:dyDescent="0.2">
      <c r="A184" t="s">
        <v>184</v>
      </c>
      <c r="B184" t="s">
        <v>658</v>
      </c>
    </row>
    <row r="185" spans="1:2" x14ac:dyDescent="0.2">
      <c r="A185" t="s">
        <v>400</v>
      </c>
      <c r="B185" t="s">
        <v>657</v>
      </c>
    </row>
    <row r="186" spans="1:2" x14ac:dyDescent="0.2">
      <c r="A186" t="s">
        <v>232</v>
      </c>
      <c r="B186" t="s">
        <v>657</v>
      </c>
    </row>
    <row r="187" spans="1:2" x14ac:dyDescent="0.2">
      <c r="A187" t="s">
        <v>318</v>
      </c>
      <c r="B187" t="s">
        <v>658</v>
      </c>
    </row>
    <row r="188" spans="1:2" x14ac:dyDescent="0.2">
      <c r="A188" t="s">
        <v>130</v>
      </c>
      <c r="B188" t="s">
        <v>659</v>
      </c>
    </row>
    <row r="189" spans="1:2" x14ac:dyDescent="0.2">
      <c r="A189" t="s">
        <v>155</v>
      </c>
      <c r="B189" t="s">
        <v>660</v>
      </c>
    </row>
    <row r="190" spans="1:2" x14ac:dyDescent="0.2">
      <c r="A190" t="s">
        <v>170</v>
      </c>
      <c r="B190" t="s">
        <v>659</v>
      </c>
    </row>
    <row r="191" spans="1:2" x14ac:dyDescent="0.2">
      <c r="A191" t="s">
        <v>270</v>
      </c>
      <c r="B191" t="s">
        <v>656</v>
      </c>
    </row>
    <row r="192" spans="1:2" x14ac:dyDescent="0.2">
      <c r="A192" t="s">
        <v>341</v>
      </c>
      <c r="B192" t="s">
        <v>657</v>
      </c>
    </row>
    <row r="193" spans="1:2" x14ac:dyDescent="0.2">
      <c r="A193" t="s">
        <v>266</v>
      </c>
      <c r="B193" t="s">
        <v>656</v>
      </c>
    </row>
    <row r="194" spans="1:2" x14ac:dyDescent="0.2">
      <c r="A194" t="s">
        <v>150</v>
      </c>
      <c r="B194" t="s">
        <v>659</v>
      </c>
    </row>
    <row r="195" spans="1:2" x14ac:dyDescent="0.2">
      <c r="A195" t="s">
        <v>133</v>
      </c>
      <c r="B195" t="s">
        <v>658</v>
      </c>
    </row>
    <row r="196" spans="1:2" x14ac:dyDescent="0.2">
      <c r="A196" t="s">
        <v>243</v>
      </c>
      <c r="B196" t="s">
        <v>658</v>
      </c>
    </row>
    <row r="197" spans="1:2" x14ac:dyDescent="0.2">
      <c r="A197" t="s">
        <v>233</v>
      </c>
      <c r="B197" t="s">
        <v>658</v>
      </c>
    </row>
    <row r="198" spans="1:2" x14ac:dyDescent="0.2">
      <c r="A198" t="s">
        <v>211</v>
      </c>
      <c r="B198" t="s">
        <v>658</v>
      </c>
    </row>
    <row r="199" spans="1:2" x14ac:dyDescent="0.2">
      <c r="A199" t="s">
        <v>197</v>
      </c>
      <c r="B199" t="s">
        <v>660</v>
      </c>
    </row>
    <row r="200" spans="1:2" x14ac:dyDescent="0.2">
      <c r="A200" t="s">
        <v>325</v>
      </c>
      <c r="B200" t="s">
        <v>658</v>
      </c>
    </row>
    <row r="201" spans="1:2" x14ac:dyDescent="0.2">
      <c r="A201" t="s">
        <v>110</v>
      </c>
      <c r="B201" t="s">
        <v>657</v>
      </c>
    </row>
    <row r="202" spans="1:2" x14ac:dyDescent="0.2">
      <c r="A202" t="s">
        <v>257</v>
      </c>
      <c r="B202" t="s">
        <v>657</v>
      </c>
    </row>
    <row r="203" spans="1:2" x14ac:dyDescent="0.2">
      <c r="A203" t="s">
        <v>176</v>
      </c>
      <c r="B203" t="s">
        <v>657</v>
      </c>
    </row>
    <row r="204" spans="1:2" x14ac:dyDescent="0.2">
      <c r="A204" t="s">
        <v>242</v>
      </c>
      <c r="B204" t="s">
        <v>659</v>
      </c>
    </row>
    <row r="205" spans="1:2" x14ac:dyDescent="0.2">
      <c r="A205" t="s">
        <v>167</v>
      </c>
      <c r="B205" t="s">
        <v>656</v>
      </c>
    </row>
    <row r="206" spans="1:2" x14ac:dyDescent="0.2">
      <c r="A206" t="s">
        <v>172</v>
      </c>
      <c r="B206" t="s">
        <v>657</v>
      </c>
    </row>
    <row r="207" spans="1:2" x14ac:dyDescent="0.2">
      <c r="A207" t="s">
        <v>153</v>
      </c>
      <c r="B207" t="s">
        <v>656</v>
      </c>
    </row>
    <row r="208" spans="1:2" x14ac:dyDescent="0.2">
      <c r="A208" t="s">
        <v>357</v>
      </c>
      <c r="B208" t="s">
        <v>656</v>
      </c>
    </row>
    <row r="209" spans="1:2" x14ac:dyDescent="0.2">
      <c r="A209" t="s">
        <v>139</v>
      </c>
      <c r="B209" t="s">
        <v>658</v>
      </c>
    </row>
    <row r="210" spans="1:2" x14ac:dyDescent="0.2">
      <c r="A210" t="s">
        <v>146</v>
      </c>
      <c r="B210" t="s">
        <v>659</v>
      </c>
    </row>
    <row r="211" spans="1:2" x14ac:dyDescent="0.2">
      <c r="A211" t="s">
        <v>191</v>
      </c>
      <c r="B211" t="s">
        <v>660</v>
      </c>
    </row>
    <row r="212" spans="1:2" x14ac:dyDescent="0.2">
      <c r="A212" t="s">
        <v>227</v>
      </c>
      <c r="B212" t="s">
        <v>656</v>
      </c>
    </row>
    <row r="213" spans="1:2" x14ac:dyDescent="0.2">
      <c r="A213" t="s">
        <v>279</v>
      </c>
      <c r="B213" t="s">
        <v>660</v>
      </c>
    </row>
    <row r="214" spans="1:2" x14ac:dyDescent="0.2">
      <c r="A214" t="s">
        <v>201</v>
      </c>
      <c r="B214" t="s">
        <v>658</v>
      </c>
    </row>
    <row r="215" spans="1:2" x14ac:dyDescent="0.2">
      <c r="A215" t="s">
        <v>181</v>
      </c>
      <c r="B215" t="s">
        <v>660</v>
      </c>
    </row>
    <row r="216" spans="1:2" x14ac:dyDescent="0.2">
      <c r="A216" t="s">
        <v>249</v>
      </c>
      <c r="B216" t="s">
        <v>656</v>
      </c>
    </row>
    <row r="217" spans="1:2" x14ac:dyDescent="0.2">
      <c r="A217" t="s">
        <v>221</v>
      </c>
      <c r="B217" t="s">
        <v>659</v>
      </c>
    </row>
    <row r="218" spans="1:2" x14ac:dyDescent="0.2">
      <c r="A218" t="s">
        <v>231</v>
      </c>
      <c r="B218" t="s">
        <v>660</v>
      </c>
    </row>
    <row r="219" spans="1:2" x14ac:dyDescent="0.2">
      <c r="A219" t="s">
        <v>177</v>
      </c>
      <c r="B219" t="s">
        <v>657</v>
      </c>
    </row>
    <row r="220" spans="1:2" x14ac:dyDescent="0.2">
      <c r="A220" t="s">
        <v>137</v>
      </c>
      <c r="B220" t="s">
        <v>660</v>
      </c>
    </row>
    <row r="221" spans="1:2" x14ac:dyDescent="0.2">
      <c r="A221" t="s">
        <v>375</v>
      </c>
      <c r="B221" t="s">
        <v>658</v>
      </c>
    </row>
    <row r="222" spans="1:2" x14ac:dyDescent="0.2">
      <c r="A222" t="s">
        <v>372</v>
      </c>
      <c r="B222" t="s">
        <v>657</v>
      </c>
    </row>
    <row r="223" spans="1:2" x14ac:dyDescent="0.2">
      <c r="A223" t="s">
        <v>127</v>
      </c>
      <c r="B223" t="s">
        <v>658</v>
      </c>
    </row>
    <row r="224" spans="1:2" x14ac:dyDescent="0.2">
      <c r="A224" t="s">
        <v>330</v>
      </c>
      <c r="B224" t="s">
        <v>660</v>
      </c>
    </row>
    <row r="225" spans="1:2" x14ac:dyDescent="0.2">
      <c r="A225" t="s">
        <v>351</v>
      </c>
      <c r="B225" t="s">
        <v>658</v>
      </c>
    </row>
    <row r="226" spans="1:2" x14ac:dyDescent="0.2">
      <c r="A226" t="s">
        <v>626</v>
      </c>
      <c r="B226" t="s">
        <v>659</v>
      </c>
    </row>
    <row r="227" spans="1:2" x14ac:dyDescent="0.2">
      <c r="A227" t="s">
        <v>187</v>
      </c>
      <c r="B227" t="s">
        <v>657</v>
      </c>
    </row>
    <row r="228" spans="1:2" x14ac:dyDescent="0.2">
      <c r="A228" t="s">
        <v>162</v>
      </c>
      <c r="B228" t="s">
        <v>656</v>
      </c>
    </row>
    <row r="229" spans="1:2" x14ac:dyDescent="0.2">
      <c r="A229" t="s">
        <v>326</v>
      </c>
      <c r="B229" t="s">
        <v>656</v>
      </c>
    </row>
    <row r="230" spans="1:2" x14ac:dyDescent="0.2">
      <c r="A230" t="s">
        <v>360</v>
      </c>
      <c r="B230" t="s">
        <v>657</v>
      </c>
    </row>
    <row r="231" spans="1:2" x14ac:dyDescent="0.2">
      <c r="A231" t="s">
        <v>267</v>
      </c>
      <c r="B231" t="s">
        <v>656</v>
      </c>
    </row>
    <row r="232" spans="1:2" x14ac:dyDescent="0.2">
      <c r="A232" t="s">
        <v>260</v>
      </c>
      <c r="B232" t="s">
        <v>659</v>
      </c>
    </row>
    <row r="233" spans="1:2" x14ac:dyDescent="0.2">
      <c r="A233" t="s">
        <v>627</v>
      </c>
      <c r="B233" t="s">
        <v>660</v>
      </c>
    </row>
    <row r="234" spans="1:2" x14ac:dyDescent="0.2">
      <c r="A234" t="s">
        <v>303</v>
      </c>
      <c r="B234" t="s">
        <v>659</v>
      </c>
    </row>
    <row r="235" spans="1:2" x14ac:dyDescent="0.2">
      <c r="A235" t="s">
        <v>235</v>
      </c>
      <c r="B235" t="s">
        <v>658</v>
      </c>
    </row>
    <row r="236" spans="1:2" x14ac:dyDescent="0.2">
      <c r="A236" t="s">
        <v>239</v>
      </c>
      <c r="B236" t="s">
        <v>656</v>
      </c>
    </row>
    <row r="237" spans="1:2" x14ac:dyDescent="0.2">
      <c r="A237" t="s">
        <v>198</v>
      </c>
      <c r="B237" t="s">
        <v>658</v>
      </c>
    </row>
    <row r="238" spans="1:2" x14ac:dyDescent="0.2">
      <c r="A238" t="s">
        <v>175</v>
      </c>
      <c r="B238" t="s">
        <v>660</v>
      </c>
    </row>
    <row r="239" spans="1:2" x14ac:dyDescent="0.2">
      <c r="A239" t="s">
        <v>275</v>
      </c>
      <c r="B239" t="s">
        <v>657</v>
      </c>
    </row>
    <row r="240" spans="1:2" x14ac:dyDescent="0.2">
      <c r="A240" t="s">
        <v>199</v>
      </c>
      <c r="B240" t="s">
        <v>659</v>
      </c>
    </row>
    <row r="241" spans="1:2" x14ac:dyDescent="0.2">
      <c r="A241" t="s">
        <v>202</v>
      </c>
      <c r="B241" t="s">
        <v>657</v>
      </c>
    </row>
    <row r="242" spans="1:2" x14ac:dyDescent="0.2">
      <c r="A242" t="s">
        <v>291</v>
      </c>
      <c r="B242" t="s">
        <v>659</v>
      </c>
    </row>
    <row r="243" spans="1:2" x14ac:dyDescent="0.2">
      <c r="A243" t="s">
        <v>259</v>
      </c>
      <c r="B243" t="s">
        <v>659</v>
      </c>
    </row>
    <row r="244" spans="1:2" x14ac:dyDescent="0.2">
      <c r="A244" t="s">
        <v>284</v>
      </c>
      <c r="B244" t="s">
        <v>660</v>
      </c>
    </row>
    <row r="245" spans="1:2" x14ac:dyDescent="0.2">
      <c r="A245" t="s">
        <v>115</v>
      </c>
      <c r="B245" t="s">
        <v>659</v>
      </c>
    </row>
    <row r="246" spans="1:2" x14ac:dyDescent="0.2">
      <c r="A246" t="s">
        <v>272</v>
      </c>
      <c r="B246" t="s">
        <v>657</v>
      </c>
    </row>
    <row r="247" spans="1:2" x14ac:dyDescent="0.2">
      <c r="A247" t="s">
        <v>247</v>
      </c>
      <c r="B247" t="s">
        <v>660</v>
      </c>
    </row>
    <row r="248" spans="1:2" x14ac:dyDescent="0.2">
      <c r="A248" t="s">
        <v>628</v>
      </c>
      <c r="B248" t="s">
        <v>656</v>
      </c>
    </row>
    <row r="249" spans="1:2" x14ac:dyDescent="0.2">
      <c r="A249" t="s">
        <v>368</v>
      </c>
      <c r="B249" t="s">
        <v>656</v>
      </c>
    </row>
    <row r="250" spans="1:2" x14ac:dyDescent="0.2">
      <c r="A250" t="s">
        <v>629</v>
      </c>
      <c r="B250" t="s">
        <v>660</v>
      </c>
    </row>
    <row r="251" spans="1:2" x14ac:dyDescent="0.2">
      <c r="A251" t="s">
        <v>240</v>
      </c>
      <c r="B251" t="s">
        <v>657</v>
      </c>
    </row>
    <row r="252" spans="1:2" x14ac:dyDescent="0.2">
      <c r="A252" t="s">
        <v>216</v>
      </c>
      <c r="B252" t="s">
        <v>660</v>
      </c>
    </row>
    <row r="253" spans="1:2" x14ac:dyDescent="0.2">
      <c r="A253" t="s">
        <v>331</v>
      </c>
      <c r="B253" t="s">
        <v>657</v>
      </c>
    </row>
    <row r="254" spans="1:2" x14ac:dyDescent="0.2">
      <c r="A254" t="s">
        <v>217</v>
      </c>
      <c r="B254" t="s">
        <v>660</v>
      </c>
    </row>
    <row r="255" spans="1:2" x14ac:dyDescent="0.2">
      <c r="A255" t="s">
        <v>322</v>
      </c>
      <c r="B255" t="s">
        <v>656</v>
      </c>
    </row>
    <row r="256" spans="1:2" x14ac:dyDescent="0.2">
      <c r="A256" t="s">
        <v>385</v>
      </c>
      <c r="B256" t="s">
        <v>658</v>
      </c>
    </row>
    <row r="257" spans="1:2" x14ac:dyDescent="0.2">
      <c r="A257" t="s">
        <v>391</v>
      </c>
      <c r="B257" t="s">
        <v>656</v>
      </c>
    </row>
    <row r="258" spans="1:2" x14ac:dyDescent="0.2">
      <c r="A258" t="s">
        <v>307</v>
      </c>
      <c r="B258" t="s">
        <v>660</v>
      </c>
    </row>
    <row r="259" spans="1:2" x14ac:dyDescent="0.2">
      <c r="A259" t="s">
        <v>263</v>
      </c>
      <c r="B259" t="s">
        <v>658</v>
      </c>
    </row>
    <row r="260" spans="1:2" x14ac:dyDescent="0.2">
      <c r="A260" t="s">
        <v>151</v>
      </c>
      <c r="B260" t="s">
        <v>658</v>
      </c>
    </row>
    <row r="261" spans="1:2" x14ac:dyDescent="0.2">
      <c r="A261" t="s">
        <v>178</v>
      </c>
      <c r="B261" t="s">
        <v>659</v>
      </c>
    </row>
    <row r="262" spans="1:2" x14ac:dyDescent="0.2">
      <c r="A262" t="s">
        <v>220</v>
      </c>
      <c r="B262" t="s">
        <v>657</v>
      </c>
    </row>
    <row r="263" spans="1:2" x14ac:dyDescent="0.2">
      <c r="A263" t="s">
        <v>254</v>
      </c>
      <c r="B263" t="s">
        <v>657</v>
      </c>
    </row>
    <row r="264" spans="1:2" x14ac:dyDescent="0.2">
      <c r="A264" t="s">
        <v>282</v>
      </c>
      <c r="B264" t="s">
        <v>656</v>
      </c>
    </row>
    <row r="265" spans="1:2" x14ac:dyDescent="0.2">
      <c r="A265" t="s">
        <v>255</v>
      </c>
      <c r="B265" t="s">
        <v>657</v>
      </c>
    </row>
    <row r="266" spans="1:2" x14ac:dyDescent="0.2">
      <c r="A266" t="s">
        <v>378</v>
      </c>
      <c r="B266" t="s">
        <v>660</v>
      </c>
    </row>
    <row r="267" spans="1:2" x14ac:dyDescent="0.2">
      <c r="A267" t="s">
        <v>366</v>
      </c>
      <c r="B267" t="s">
        <v>660</v>
      </c>
    </row>
    <row r="268" spans="1:2" x14ac:dyDescent="0.2">
      <c r="A268" t="s">
        <v>203</v>
      </c>
      <c r="B268" t="s">
        <v>660</v>
      </c>
    </row>
    <row r="269" spans="1:2" x14ac:dyDescent="0.2">
      <c r="A269" t="s">
        <v>321</v>
      </c>
      <c r="B269" t="s">
        <v>657</v>
      </c>
    </row>
    <row r="270" spans="1:2" x14ac:dyDescent="0.2">
      <c r="A270" t="s">
        <v>337</v>
      </c>
      <c r="B270" t="s">
        <v>657</v>
      </c>
    </row>
    <row r="271" spans="1:2" x14ac:dyDescent="0.2">
      <c r="A271" t="s">
        <v>314</v>
      </c>
      <c r="B271" t="s">
        <v>657</v>
      </c>
    </row>
    <row r="272" spans="1:2" x14ac:dyDescent="0.2">
      <c r="A272" t="s">
        <v>312</v>
      </c>
      <c r="B272" t="s">
        <v>660</v>
      </c>
    </row>
    <row r="273" spans="1:2" x14ac:dyDescent="0.2">
      <c r="A273" t="s">
        <v>271</v>
      </c>
      <c r="B273" t="s">
        <v>658</v>
      </c>
    </row>
    <row r="274" spans="1:2" x14ac:dyDescent="0.2">
      <c r="A274" t="s">
        <v>234</v>
      </c>
      <c r="B274" t="s">
        <v>656</v>
      </c>
    </row>
    <row r="275" spans="1:2" x14ac:dyDescent="0.2">
      <c r="A275" t="s">
        <v>222</v>
      </c>
      <c r="B275" t="s">
        <v>657</v>
      </c>
    </row>
    <row r="276" spans="1:2" x14ac:dyDescent="0.2">
      <c r="A276" t="s">
        <v>630</v>
      </c>
      <c r="B276" t="s">
        <v>659</v>
      </c>
    </row>
    <row r="277" spans="1:2" x14ac:dyDescent="0.2">
      <c r="A277" t="s">
        <v>264</v>
      </c>
      <c r="B277" t="s">
        <v>657</v>
      </c>
    </row>
    <row r="278" spans="1:2" x14ac:dyDescent="0.2">
      <c r="A278" t="s">
        <v>246</v>
      </c>
      <c r="B278" t="s">
        <v>656</v>
      </c>
    </row>
    <row r="279" spans="1:2" x14ac:dyDescent="0.2">
      <c r="A279" t="s">
        <v>244</v>
      </c>
      <c r="B279" t="s">
        <v>657</v>
      </c>
    </row>
    <row r="280" spans="1:2" x14ac:dyDescent="0.2">
      <c r="A280" t="s">
        <v>218</v>
      </c>
      <c r="B280" t="s">
        <v>659</v>
      </c>
    </row>
    <row r="281" spans="1:2" x14ac:dyDescent="0.2">
      <c r="A281" t="s">
        <v>215</v>
      </c>
      <c r="B281" t="s">
        <v>656</v>
      </c>
    </row>
    <row r="282" spans="1:2" x14ac:dyDescent="0.2">
      <c r="A282" t="s">
        <v>236</v>
      </c>
      <c r="B282" t="s">
        <v>660</v>
      </c>
    </row>
    <row r="283" spans="1:2" x14ac:dyDescent="0.2">
      <c r="A283" t="s">
        <v>474</v>
      </c>
      <c r="B283" t="s">
        <v>658</v>
      </c>
    </row>
    <row r="284" spans="1:2" x14ac:dyDescent="0.2">
      <c r="A284" t="s">
        <v>226</v>
      </c>
      <c r="B284" t="s">
        <v>656</v>
      </c>
    </row>
    <row r="285" spans="1:2" x14ac:dyDescent="0.2">
      <c r="A285" t="s">
        <v>631</v>
      </c>
      <c r="B285" t="s">
        <v>659</v>
      </c>
    </row>
    <row r="286" spans="1:2" x14ac:dyDescent="0.2">
      <c r="A286" t="s">
        <v>361</v>
      </c>
      <c r="B286" t="s">
        <v>657</v>
      </c>
    </row>
    <row r="287" spans="1:2" x14ac:dyDescent="0.2">
      <c r="A287" t="s">
        <v>276</v>
      </c>
      <c r="B287" t="s">
        <v>658</v>
      </c>
    </row>
    <row r="288" spans="1:2" x14ac:dyDescent="0.2">
      <c r="A288" t="s">
        <v>328</v>
      </c>
      <c r="B288" t="s">
        <v>656</v>
      </c>
    </row>
    <row r="289" spans="1:2" x14ac:dyDescent="0.2">
      <c r="A289" t="s">
        <v>295</v>
      </c>
      <c r="B289" t="s">
        <v>657</v>
      </c>
    </row>
    <row r="290" spans="1:2" x14ac:dyDescent="0.2">
      <c r="A290" t="s">
        <v>338</v>
      </c>
      <c r="B290" t="s">
        <v>660</v>
      </c>
    </row>
    <row r="291" spans="1:2" x14ac:dyDescent="0.2">
      <c r="A291" t="s">
        <v>262</v>
      </c>
      <c r="B291" t="s">
        <v>659</v>
      </c>
    </row>
    <row r="292" spans="1:2" x14ac:dyDescent="0.2">
      <c r="A292" t="s">
        <v>343</v>
      </c>
      <c r="B292" t="s">
        <v>657</v>
      </c>
    </row>
    <row r="293" spans="1:2" x14ac:dyDescent="0.2">
      <c r="A293" t="s">
        <v>258</v>
      </c>
      <c r="B293" t="s">
        <v>656</v>
      </c>
    </row>
    <row r="294" spans="1:2" x14ac:dyDescent="0.2">
      <c r="A294" t="s">
        <v>245</v>
      </c>
      <c r="B294" t="s">
        <v>657</v>
      </c>
    </row>
    <row r="295" spans="1:2" x14ac:dyDescent="0.2">
      <c r="A295" t="s">
        <v>297</v>
      </c>
      <c r="B295" t="s">
        <v>656</v>
      </c>
    </row>
    <row r="296" spans="1:2" x14ac:dyDescent="0.2">
      <c r="A296" t="s">
        <v>310</v>
      </c>
      <c r="B296" t="s">
        <v>659</v>
      </c>
    </row>
    <row r="297" spans="1:2" x14ac:dyDescent="0.2">
      <c r="A297" t="s">
        <v>405</v>
      </c>
      <c r="B297" t="s">
        <v>659</v>
      </c>
    </row>
    <row r="298" spans="1:2" x14ac:dyDescent="0.2">
      <c r="A298" t="s">
        <v>335</v>
      </c>
      <c r="B298" t="s">
        <v>656</v>
      </c>
    </row>
    <row r="299" spans="1:2" x14ac:dyDescent="0.2">
      <c r="A299" t="s">
        <v>339</v>
      </c>
      <c r="B299" t="s">
        <v>658</v>
      </c>
    </row>
    <row r="300" spans="1:2" x14ac:dyDescent="0.2">
      <c r="A300" t="s">
        <v>632</v>
      </c>
      <c r="B300" t="s">
        <v>659</v>
      </c>
    </row>
    <row r="301" spans="1:2" x14ac:dyDescent="0.2">
      <c r="A301" t="s">
        <v>294</v>
      </c>
      <c r="B301" t="s">
        <v>658</v>
      </c>
    </row>
    <row r="302" spans="1:2" x14ac:dyDescent="0.2">
      <c r="A302" t="s">
        <v>334</v>
      </c>
      <c r="B302" t="s">
        <v>657</v>
      </c>
    </row>
    <row r="303" spans="1:2" x14ac:dyDescent="0.2">
      <c r="A303" t="s">
        <v>305</v>
      </c>
      <c r="B303" t="s">
        <v>659</v>
      </c>
    </row>
    <row r="304" spans="1:2" x14ac:dyDescent="0.2">
      <c r="A304" t="s">
        <v>340</v>
      </c>
      <c r="B304" t="s">
        <v>656</v>
      </c>
    </row>
    <row r="305" spans="1:2" x14ac:dyDescent="0.2">
      <c r="A305" t="s">
        <v>289</v>
      </c>
      <c r="B305" t="s">
        <v>659</v>
      </c>
    </row>
    <row r="306" spans="1:2" x14ac:dyDescent="0.2">
      <c r="A306" t="s">
        <v>308</v>
      </c>
      <c r="B306" t="s">
        <v>656</v>
      </c>
    </row>
    <row r="307" spans="1:2" x14ac:dyDescent="0.2">
      <c r="A307" t="s">
        <v>380</v>
      </c>
      <c r="B307" t="s">
        <v>656</v>
      </c>
    </row>
    <row r="308" spans="1:2" x14ac:dyDescent="0.2">
      <c r="A308" t="s">
        <v>224</v>
      </c>
      <c r="B308" t="s">
        <v>656</v>
      </c>
    </row>
    <row r="309" spans="1:2" x14ac:dyDescent="0.2">
      <c r="A309" t="s">
        <v>401</v>
      </c>
      <c r="B309" t="s">
        <v>658</v>
      </c>
    </row>
    <row r="310" spans="1:2" x14ac:dyDescent="0.2">
      <c r="A310" t="s">
        <v>293</v>
      </c>
      <c r="B310" t="s">
        <v>658</v>
      </c>
    </row>
    <row r="311" spans="1:2" x14ac:dyDescent="0.2">
      <c r="A311" t="s">
        <v>281</v>
      </c>
      <c r="B311" t="s">
        <v>660</v>
      </c>
    </row>
    <row r="312" spans="1:2" x14ac:dyDescent="0.2">
      <c r="A312" t="s">
        <v>445</v>
      </c>
      <c r="B312" t="s">
        <v>660</v>
      </c>
    </row>
    <row r="313" spans="1:2" x14ac:dyDescent="0.2">
      <c r="A313" t="s">
        <v>301</v>
      </c>
      <c r="B313" t="s">
        <v>656</v>
      </c>
    </row>
    <row r="314" spans="1:2" x14ac:dyDescent="0.2">
      <c r="A314" t="s">
        <v>364</v>
      </c>
      <c r="B314" t="s">
        <v>657</v>
      </c>
    </row>
    <row r="315" spans="1:2" x14ac:dyDescent="0.2">
      <c r="A315" t="s">
        <v>449</v>
      </c>
      <c r="B315" t="s">
        <v>657</v>
      </c>
    </row>
    <row r="316" spans="1:2" x14ac:dyDescent="0.2">
      <c r="A316" t="s">
        <v>344</v>
      </c>
      <c r="B316" t="s">
        <v>658</v>
      </c>
    </row>
    <row r="317" spans="1:2" x14ac:dyDescent="0.2">
      <c r="A317" t="s">
        <v>399</v>
      </c>
      <c r="B317" t="s">
        <v>658</v>
      </c>
    </row>
    <row r="318" spans="1:2" x14ac:dyDescent="0.2">
      <c r="A318" t="s">
        <v>472</v>
      </c>
      <c r="B318" t="s">
        <v>660</v>
      </c>
    </row>
    <row r="319" spans="1:2" x14ac:dyDescent="0.2">
      <c r="A319" t="s">
        <v>348</v>
      </c>
      <c r="B319" t="s">
        <v>659</v>
      </c>
    </row>
    <row r="320" spans="1:2" x14ac:dyDescent="0.2">
      <c r="A320" t="s">
        <v>420</v>
      </c>
      <c r="B320" t="s">
        <v>660</v>
      </c>
    </row>
    <row r="321" spans="1:2" x14ac:dyDescent="0.2">
      <c r="A321" t="s">
        <v>362</v>
      </c>
      <c r="B321" t="s">
        <v>656</v>
      </c>
    </row>
    <row r="322" spans="1:2" x14ac:dyDescent="0.2">
      <c r="A322" t="s">
        <v>317</v>
      </c>
      <c r="B322" t="s">
        <v>657</v>
      </c>
    </row>
    <row r="323" spans="1:2" x14ac:dyDescent="0.2">
      <c r="A323" t="s">
        <v>287</v>
      </c>
      <c r="B323" t="s">
        <v>657</v>
      </c>
    </row>
    <row r="324" spans="1:2" x14ac:dyDescent="0.2">
      <c r="A324" t="s">
        <v>383</v>
      </c>
      <c r="B324" t="s">
        <v>656</v>
      </c>
    </row>
    <row r="325" spans="1:2" x14ac:dyDescent="0.2">
      <c r="A325" t="s">
        <v>633</v>
      </c>
      <c r="B325" t="s">
        <v>659</v>
      </c>
    </row>
    <row r="326" spans="1:2" x14ac:dyDescent="0.2">
      <c r="A326" t="s">
        <v>347</v>
      </c>
      <c r="B326" t="s">
        <v>658</v>
      </c>
    </row>
    <row r="327" spans="1:2" x14ac:dyDescent="0.2">
      <c r="A327" t="s">
        <v>352</v>
      </c>
      <c r="B327" t="s">
        <v>659</v>
      </c>
    </row>
    <row r="328" spans="1:2" x14ac:dyDescent="0.2">
      <c r="A328" t="s">
        <v>359</v>
      </c>
      <c r="B328" t="s">
        <v>660</v>
      </c>
    </row>
    <row r="329" spans="1:2" x14ac:dyDescent="0.2">
      <c r="A329" t="s">
        <v>367</v>
      </c>
      <c r="B329" t="s">
        <v>657</v>
      </c>
    </row>
    <row r="330" spans="1:2" x14ac:dyDescent="0.2">
      <c r="A330" t="s">
        <v>269</v>
      </c>
      <c r="B330" t="s">
        <v>658</v>
      </c>
    </row>
    <row r="331" spans="1:2" x14ac:dyDescent="0.2">
      <c r="A331" t="s">
        <v>428</v>
      </c>
      <c r="B331" t="s">
        <v>658</v>
      </c>
    </row>
    <row r="332" spans="1:2" x14ac:dyDescent="0.2">
      <c r="A332" t="s">
        <v>212</v>
      </c>
      <c r="B332" t="s">
        <v>660</v>
      </c>
    </row>
    <row r="333" spans="1:2" x14ac:dyDescent="0.2">
      <c r="A333" t="s">
        <v>292</v>
      </c>
      <c r="B333" t="s">
        <v>657</v>
      </c>
    </row>
    <row r="334" spans="1:2" x14ac:dyDescent="0.2">
      <c r="A334" t="s">
        <v>634</v>
      </c>
      <c r="B334" t="s">
        <v>657</v>
      </c>
    </row>
    <row r="335" spans="1:2" x14ac:dyDescent="0.2">
      <c r="A335" t="s">
        <v>395</v>
      </c>
      <c r="B335" t="s">
        <v>657</v>
      </c>
    </row>
    <row r="336" spans="1:2" x14ac:dyDescent="0.2">
      <c r="A336" t="s">
        <v>381</v>
      </c>
      <c r="B336" t="s">
        <v>658</v>
      </c>
    </row>
    <row r="337" spans="1:2" x14ac:dyDescent="0.2">
      <c r="A337" t="s">
        <v>315</v>
      </c>
      <c r="B337" t="s">
        <v>660</v>
      </c>
    </row>
    <row r="338" spans="1:2" x14ac:dyDescent="0.2">
      <c r="A338" t="s">
        <v>373</v>
      </c>
      <c r="B338" t="s">
        <v>656</v>
      </c>
    </row>
    <row r="339" spans="1:2" x14ac:dyDescent="0.2">
      <c r="A339" t="s">
        <v>333</v>
      </c>
      <c r="B339" t="s">
        <v>656</v>
      </c>
    </row>
    <row r="340" spans="1:2" x14ac:dyDescent="0.2">
      <c r="A340" t="s">
        <v>580</v>
      </c>
      <c r="B340" t="s">
        <v>658</v>
      </c>
    </row>
    <row r="341" spans="1:2" x14ac:dyDescent="0.2">
      <c r="A341" t="s">
        <v>323</v>
      </c>
      <c r="B341" t="s">
        <v>659</v>
      </c>
    </row>
    <row r="342" spans="1:2" x14ac:dyDescent="0.2">
      <c r="A342" t="s">
        <v>319</v>
      </c>
      <c r="B342" t="s">
        <v>657</v>
      </c>
    </row>
    <row r="343" spans="1:2" x14ac:dyDescent="0.2">
      <c r="A343" t="s">
        <v>332</v>
      </c>
      <c r="B343" t="s">
        <v>657</v>
      </c>
    </row>
    <row r="344" spans="1:2" x14ac:dyDescent="0.2">
      <c r="A344" t="s">
        <v>396</v>
      </c>
      <c r="B344" t="s">
        <v>659</v>
      </c>
    </row>
    <row r="345" spans="1:2" x14ac:dyDescent="0.2">
      <c r="A345" t="s">
        <v>635</v>
      </c>
      <c r="B345" t="s">
        <v>656</v>
      </c>
    </row>
    <row r="346" spans="1:2" x14ac:dyDescent="0.2">
      <c r="A346" t="s">
        <v>480</v>
      </c>
      <c r="B346" t="s">
        <v>657</v>
      </c>
    </row>
    <row r="347" spans="1:2" x14ac:dyDescent="0.2">
      <c r="A347" t="s">
        <v>353</v>
      </c>
      <c r="B347" t="s">
        <v>657</v>
      </c>
    </row>
    <row r="348" spans="1:2" x14ac:dyDescent="0.2">
      <c r="A348" t="s">
        <v>636</v>
      </c>
      <c r="B348" t="s">
        <v>658</v>
      </c>
    </row>
    <row r="349" spans="1:2" x14ac:dyDescent="0.2">
      <c r="A349" t="s">
        <v>277</v>
      </c>
      <c r="B349" t="s">
        <v>659</v>
      </c>
    </row>
    <row r="350" spans="1:2" x14ac:dyDescent="0.2">
      <c r="A350" t="s">
        <v>413</v>
      </c>
      <c r="B350" t="s">
        <v>656</v>
      </c>
    </row>
    <row r="351" spans="1:2" x14ac:dyDescent="0.2">
      <c r="A351" t="s">
        <v>387</v>
      </c>
      <c r="B351" t="s">
        <v>656</v>
      </c>
    </row>
    <row r="352" spans="1:2" x14ac:dyDescent="0.2">
      <c r="A352" t="s">
        <v>407</v>
      </c>
      <c r="B352" t="s">
        <v>658</v>
      </c>
    </row>
    <row r="353" spans="1:2" x14ac:dyDescent="0.2">
      <c r="A353" t="s">
        <v>440</v>
      </c>
      <c r="B353" t="s">
        <v>656</v>
      </c>
    </row>
    <row r="354" spans="1:2" x14ac:dyDescent="0.2">
      <c r="A354" t="s">
        <v>637</v>
      </c>
      <c r="B354" t="s">
        <v>660</v>
      </c>
    </row>
    <row r="355" spans="1:2" x14ac:dyDescent="0.2">
      <c r="A355" t="s">
        <v>358</v>
      </c>
      <c r="B355" t="s">
        <v>660</v>
      </c>
    </row>
    <row r="356" spans="1:2" x14ac:dyDescent="0.2">
      <c r="A356" t="s">
        <v>404</v>
      </c>
      <c r="B356" t="s">
        <v>658</v>
      </c>
    </row>
    <row r="357" spans="1:2" x14ac:dyDescent="0.2">
      <c r="A357" t="s">
        <v>369</v>
      </c>
      <c r="B357" t="s">
        <v>660</v>
      </c>
    </row>
    <row r="358" spans="1:2" x14ac:dyDescent="0.2">
      <c r="A358" t="s">
        <v>374</v>
      </c>
      <c r="B358" t="s">
        <v>659</v>
      </c>
    </row>
    <row r="359" spans="1:2" x14ac:dyDescent="0.2">
      <c r="A359" t="s">
        <v>327</v>
      </c>
      <c r="B359" t="s">
        <v>658</v>
      </c>
    </row>
    <row r="360" spans="1:2" x14ac:dyDescent="0.2">
      <c r="A360" t="s">
        <v>431</v>
      </c>
      <c r="B360" t="s">
        <v>656</v>
      </c>
    </row>
    <row r="361" spans="1:2" x14ac:dyDescent="0.2">
      <c r="A361" t="s">
        <v>386</v>
      </c>
      <c r="B361" t="s">
        <v>657</v>
      </c>
    </row>
    <row r="362" spans="1:2" x14ac:dyDescent="0.2">
      <c r="A362" t="s">
        <v>365</v>
      </c>
      <c r="B362" t="s">
        <v>658</v>
      </c>
    </row>
    <row r="363" spans="1:2" x14ac:dyDescent="0.2">
      <c r="A363" t="s">
        <v>298</v>
      </c>
      <c r="B363" t="s">
        <v>659</v>
      </c>
    </row>
    <row r="364" spans="1:2" x14ac:dyDescent="0.2">
      <c r="A364" t="s">
        <v>402</v>
      </c>
      <c r="B364" t="s">
        <v>659</v>
      </c>
    </row>
    <row r="365" spans="1:2" x14ac:dyDescent="0.2">
      <c r="A365" t="s">
        <v>296</v>
      </c>
      <c r="B365" t="s">
        <v>659</v>
      </c>
    </row>
    <row r="366" spans="1:2" x14ac:dyDescent="0.2">
      <c r="A366" t="s">
        <v>638</v>
      </c>
      <c r="B366" t="s">
        <v>660</v>
      </c>
    </row>
    <row r="367" spans="1:2" x14ac:dyDescent="0.2">
      <c r="A367" t="s">
        <v>350</v>
      </c>
      <c r="B367" t="s">
        <v>659</v>
      </c>
    </row>
    <row r="368" spans="1:2" x14ac:dyDescent="0.2">
      <c r="A368" t="s">
        <v>608</v>
      </c>
      <c r="B368" t="s">
        <v>659</v>
      </c>
    </row>
    <row r="369" spans="1:2" x14ac:dyDescent="0.2">
      <c r="A369" t="s">
        <v>388</v>
      </c>
      <c r="B369" t="s">
        <v>659</v>
      </c>
    </row>
    <row r="370" spans="1:2" x14ac:dyDescent="0.2">
      <c r="A370" t="s">
        <v>418</v>
      </c>
      <c r="B370" t="s">
        <v>658</v>
      </c>
    </row>
    <row r="371" spans="1:2" x14ac:dyDescent="0.2">
      <c r="A371" t="s">
        <v>398</v>
      </c>
      <c r="B371" t="s">
        <v>658</v>
      </c>
    </row>
    <row r="372" spans="1:2" x14ac:dyDescent="0.2">
      <c r="A372" t="s">
        <v>290</v>
      </c>
      <c r="B372" t="s">
        <v>656</v>
      </c>
    </row>
    <row r="373" spans="1:2" x14ac:dyDescent="0.2">
      <c r="A373" t="s">
        <v>288</v>
      </c>
      <c r="B373" t="s">
        <v>656</v>
      </c>
    </row>
    <row r="374" spans="1:2" x14ac:dyDescent="0.2">
      <c r="A374" t="s">
        <v>376</v>
      </c>
      <c r="B374" t="s">
        <v>656</v>
      </c>
    </row>
    <row r="375" spans="1:2" x14ac:dyDescent="0.2">
      <c r="A375" t="s">
        <v>487</v>
      </c>
      <c r="B375" t="s">
        <v>659</v>
      </c>
    </row>
    <row r="376" spans="1:2" x14ac:dyDescent="0.2">
      <c r="A376" t="s">
        <v>421</v>
      </c>
      <c r="B376" t="s">
        <v>657</v>
      </c>
    </row>
    <row r="377" spans="1:2" x14ac:dyDescent="0.2">
      <c r="A377" t="s">
        <v>346</v>
      </c>
      <c r="B377" t="s">
        <v>658</v>
      </c>
    </row>
    <row r="378" spans="1:2" x14ac:dyDescent="0.2">
      <c r="A378" t="s">
        <v>479</v>
      </c>
      <c r="B378" t="s">
        <v>659</v>
      </c>
    </row>
    <row r="379" spans="1:2" x14ac:dyDescent="0.2">
      <c r="A379" t="s">
        <v>639</v>
      </c>
      <c r="B379" t="s">
        <v>658</v>
      </c>
    </row>
    <row r="380" spans="1:2" x14ac:dyDescent="0.2">
      <c r="A380" t="s">
        <v>370</v>
      </c>
      <c r="B380" t="s">
        <v>660</v>
      </c>
    </row>
    <row r="381" spans="1:2" x14ac:dyDescent="0.2">
      <c r="A381" t="s">
        <v>433</v>
      </c>
      <c r="B381" t="s">
        <v>657</v>
      </c>
    </row>
    <row r="382" spans="1:2" x14ac:dyDescent="0.2">
      <c r="A382" t="s">
        <v>324</v>
      </c>
      <c r="B382" t="s">
        <v>658</v>
      </c>
    </row>
    <row r="383" spans="1:2" x14ac:dyDescent="0.2">
      <c r="A383" t="s">
        <v>438</v>
      </c>
      <c r="B383" t="s">
        <v>657</v>
      </c>
    </row>
    <row r="384" spans="1:2" x14ac:dyDescent="0.2">
      <c r="A384" t="s">
        <v>417</v>
      </c>
      <c r="B384" t="s">
        <v>659</v>
      </c>
    </row>
    <row r="385" spans="1:2" x14ac:dyDescent="0.2">
      <c r="A385" t="s">
        <v>640</v>
      </c>
      <c r="B385" t="s">
        <v>659</v>
      </c>
    </row>
    <row r="386" spans="1:2" x14ac:dyDescent="0.2">
      <c r="A386" t="s">
        <v>526</v>
      </c>
      <c r="B386" t="s">
        <v>660</v>
      </c>
    </row>
    <row r="387" spans="1:2" x14ac:dyDescent="0.2">
      <c r="A387" t="s">
        <v>363</v>
      </c>
      <c r="B387" t="s">
        <v>660</v>
      </c>
    </row>
    <row r="388" spans="1:2" x14ac:dyDescent="0.2">
      <c r="A388" t="s">
        <v>454</v>
      </c>
      <c r="B388" t="s">
        <v>656</v>
      </c>
    </row>
    <row r="389" spans="1:2" x14ac:dyDescent="0.2">
      <c r="A389" t="s">
        <v>455</v>
      </c>
      <c r="B389" t="s">
        <v>659</v>
      </c>
    </row>
    <row r="390" spans="1:2" x14ac:dyDescent="0.2">
      <c r="A390" t="s">
        <v>641</v>
      </c>
      <c r="B390" t="s">
        <v>657</v>
      </c>
    </row>
    <row r="391" spans="1:2" x14ac:dyDescent="0.2">
      <c r="A391" t="s">
        <v>426</v>
      </c>
      <c r="B391" t="s">
        <v>658</v>
      </c>
    </row>
    <row r="392" spans="1:2" x14ac:dyDescent="0.2">
      <c r="A392" t="s">
        <v>349</v>
      </c>
      <c r="B392" t="s">
        <v>658</v>
      </c>
    </row>
    <row r="393" spans="1:2" x14ac:dyDescent="0.2">
      <c r="A393" t="s">
        <v>377</v>
      </c>
      <c r="B393" t="s">
        <v>658</v>
      </c>
    </row>
    <row r="394" spans="1:2" x14ac:dyDescent="0.2">
      <c r="A394" t="s">
        <v>466</v>
      </c>
      <c r="B394" t="s">
        <v>657</v>
      </c>
    </row>
    <row r="395" spans="1:2" x14ac:dyDescent="0.2">
      <c r="A395" t="s">
        <v>410</v>
      </c>
      <c r="B395" t="s">
        <v>659</v>
      </c>
    </row>
    <row r="396" spans="1:2" x14ac:dyDescent="0.2">
      <c r="A396" t="s">
        <v>505</v>
      </c>
      <c r="B396" t="s">
        <v>658</v>
      </c>
    </row>
    <row r="397" spans="1:2" x14ac:dyDescent="0.2">
      <c r="A397" t="s">
        <v>392</v>
      </c>
      <c r="B397" t="s">
        <v>659</v>
      </c>
    </row>
    <row r="398" spans="1:2" x14ac:dyDescent="0.2">
      <c r="A398" t="s">
        <v>450</v>
      </c>
      <c r="B398" t="s">
        <v>659</v>
      </c>
    </row>
    <row r="399" spans="1:2" x14ac:dyDescent="0.2">
      <c r="A399" t="s">
        <v>422</v>
      </c>
      <c r="B399" t="s">
        <v>660</v>
      </c>
    </row>
    <row r="400" spans="1:2" x14ac:dyDescent="0.2">
      <c r="A400" t="s">
        <v>642</v>
      </c>
      <c r="B400" t="s">
        <v>658</v>
      </c>
    </row>
    <row r="401" spans="1:2" x14ac:dyDescent="0.2">
      <c r="A401" t="s">
        <v>452</v>
      </c>
      <c r="B401" t="s">
        <v>659</v>
      </c>
    </row>
    <row r="402" spans="1:2" x14ac:dyDescent="0.2">
      <c r="A402" t="s">
        <v>406</v>
      </c>
      <c r="B402" t="s">
        <v>656</v>
      </c>
    </row>
    <row r="403" spans="1:2" x14ac:dyDescent="0.2">
      <c r="A403" t="s">
        <v>432</v>
      </c>
      <c r="B403" t="s">
        <v>659</v>
      </c>
    </row>
    <row r="404" spans="1:2" x14ac:dyDescent="0.2">
      <c r="A404" t="s">
        <v>390</v>
      </c>
      <c r="B404" t="s">
        <v>659</v>
      </c>
    </row>
    <row r="405" spans="1:2" x14ac:dyDescent="0.2">
      <c r="A405" t="s">
        <v>397</v>
      </c>
      <c r="B405" t="s">
        <v>656</v>
      </c>
    </row>
    <row r="406" spans="1:2" x14ac:dyDescent="0.2">
      <c r="A406" t="s">
        <v>425</v>
      </c>
      <c r="B406" t="s">
        <v>658</v>
      </c>
    </row>
    <row r="407" spans="1:2" x14ac:dyDescent="0.2">
      <c r="A407" t="s">
        <v>394</v>
      </c>
      <c r="B407" t="s">
        <v>656</v>
      </c>
    </row>
    <row r="408" spans="1:2" x14ac:dyDescent="0.2">
      <c r="A408" t="s">
        <v>424</v>
      </c>
      <c r="B408" t="s">
        <v>660</v>
      </c>
    </row>
    <row r="409" spans="1:2" x14ac:dyDescent="0.2">
      <c r="A409" t="s">
        <v>393</v>
      </c>
      <c r="B409" t="s">
        <v>660</v>
      </c>
    </row>
    <row r="410" spans="1:2" x14ac:dyDescent="0.2">
      <c r="A410" t="s">
        <v>384</v>
      </c>
      <c r="B410" t="s">
        <v>660</v>
      </c>
    </row>
    <row r="411" spans="1:2" x14ac:dyDescent="0.2">
      <c r="A411" t="s">
        <v>371</v>
      </c>
      <c r="B411" t="s">
        <v>657</v>
      </c>
    </row>
    <row r="412" spans="1:2" x14ac:dyDescent="0.2">
      <c r="A412" t="s">
        <v>458</v>
      </c>
      <c r="B412" t="s">
        <v>656</v>
      </c>
    </row>
    <row r="413" spans="1:2" x14ac:dyDescent="0.2">
      <c r="A413" t="s">
        <v>451</v>
      </c>
      <c r="B413" t="s">
        <v>657</v>
      </c>
    </row>
    <row r="414" spans="1:2" x14ac:dyDescent="0.2">
      <c r="A414" t="s">
        <v>412</v>
      </c>
      <c r="B414" t="s">
        <v>656</v>
      </c>
    </row>
    <row r="415" spans="1:2" x14ac:dyDescent="0.2">
      <c r="A415" t="s">
        <v>414</v>
      </c>
      <c r="B415" t="s">
        <v>657</v>
      </c>
    </row>
    <row r="416" spans="1:2" x14ac:dyDescent="0.2">
      <c r="A416" t="s">
        <v>497</v>
      </c>
      <c r="B416" t="s">
        <v>660</v>
      </c>
    </row>
    <row r="417" spans="1:2" x14ac:dyDescent="0.2">
      <c r="A417" t="s">
        <v>416</v>
      </c>
      <c r="B417" t="s">
        <v>657</v>
      </c>
    </row>
    <row r="418" spans="1:2" x14ac:dyDescent="0.2">
      <c r="A418" t="s">
        <v>456</v>
      </c>
      <c r="B418" t="s">
        <v>657</v>
      </c>
    </row>
    <row r="419" spans="1:2" x14ac:dyDescent="0.2">
      <c r="A419" t="s">
        <v>419</v>
      </c>
      <c r="B419" t="s">
        <v>658</v>
      </c>
    </row>
    <row r="420" spans="1:2" x14ac:dyDescent="0.2">
      <c r="A420" t="s">
        <v>444</v>
      </c>
      <c r="B420" t="s">
        <v>657</v>
      </c>
    </row>
    <row r="421" spans="1:2" x14ac:dyDescent="0.2">
      <c r="A421" t="s">
        <v>389</v>
      </c>
      <c r="B421" t="s">
        <v>658</v>
      </c>
    </row>
    <row r="422" spans="1:2" x14ac:dyDescent="0.2">
      <c r="A422" t="s">
        <v>457</v>
      </c>
      <c r="B422" t="s">
        <v>656</v>
      </c>
    </row>
    <row r="423" spans="1:2" x14ac:dyDescent="0.2">
      <c r="A423" t="s">
        <v>481</v>
      </c>
      <c r="B423" t="s">
        <v>657</v>
      </c>
    </row>
    <row r="424" spans="1:2" x14ac:dyDescent="0.2">
      <c r="A424" t="s">
        <v>442</v>
      </c>
      <c r="B424" t="s">
        <v>660</v>
      </c>
    </row>
    <row r="425" spans="1:2" x14ac:dyDescent="0.2">
      <c r="A425" t="s">
        <v>423</v>
      </c>
      <c r="B425" t="s">
        <v>659</v>
      </c>
    </row>
    <row r="426" spans="1:2" x14ac:dyDescent="0.2">
      <c r="A426" t="s">
        <v>490</v>
      </c>
      <c r="B426" t="s">
        <v>657</v>
      </c>
    </row>
    <row r="427" spans="1:2" x14ac:dyDescent="0.2">
      <c r="A427" t="s">
        <v>512</v>
      </c>
      <c r="B427" t="s">
        <v>658</v>
      </c>
    </row>
    <row r="428" spans="1:2" x14ac:dyDescent="0.2">
      <c r="A428" t="s">
        <v>475</v>
      </c>
      <c r="B428" t="s">
        <v>658</v>
      </c>
    </row>
    <row r="429" spans="1:2" x14ac:dyDescent="0.2">
      <c r="A429" t="s">
        <v>467</v>
      </c>
      <c r="B429" t="s">
        <v>656</v>
      </c>
    </row>
    <row r="430" spans="1:2" x14ac:dyDescent="0.2">
      <c r="A430" t="s">
        <v>448</v>
      </c>
      <c r="B430" t="s">
        <v>660</v>
      </c>
    </row>
    <row r="431" spans="1:2" x14ac:dyDescent="0.2">
      <c r="A431" t="s">
        <v>408</v>
      </c>
      <c r="B431" t="s">
        <v>660</v>
      </c>
    </row>
    <row r="432" spans="1:2" x14ac:dyDescent="0.2">
      <c r="A432" t="s">
        <v>499</v>
      </c>
      <c r="B432" t="s">
        <v>659</v>
      </c>
    </row>
    <row r="433" spans="1:2" x14ac:dyDescent="0.2">
      <c r="A433" t="s">
        <v>464</v>
      </c>
      <c r="B433" t="s">
        <v>657</v>
      </c>
    </row>
    <row r="434" spans="1:2" x14ac:dyDescent="0.2">
      <c r="A434" t="s">
        <v>643</v>
      </c>
      <c r="B434" t="s">
        <v>660</v>
      </c>
    </row>
    <row r="435" spans="1:2" x14ac:dyDescent="0.2">
      <c r="A435" t="s">
        <v>513</v>
      </c>
      <c r="B435" t="s">
        <v>656</v>
      </c>
    </row>
    <row r="436" spans="1:2" x14ac:dyDescent="0.2">
      <c r="A436" t="s">
        <v>443</v>
      </c>
      <c r="B436" t="s">
        <v>659</v>
      </c>
    </row>
    <row r="437" spans="1:2" x14ac:dyDescent="0.2">
      <c r="A437" t="s">
        <v>537</v>
      </c>
      <c r="B437" t="s">
        <v>656</v>
      </c>
    </row>
    <row r="438" spans="1:2" x14ac:dyDescent="0.2">
      <c r="A438" t="s">
        <v>473</v>
      </c>
      <c r="B438" t="s">
        <v>659</v>
      </c>
    </row>
    <row r="439" spans="1:2" x14ac:dyDescent="0.2">
      <c r="A439" t="s">
        <v>437</v>
      </c>
      <c r="B439" t="s">
        <v>657</v>
      </c>
    </row>
    <row r="440" spans="1:2" x14ac:dyDescent="0.2">
      <c r="A440" t="s">
        <v>429</v>
      </c>
      <c r="B440" t="s">
        <v>657</v>
      </c>
    </row>
    <row r="441" spans="1:2" x14ac:dyDescent="0.2">
      <c r="A441" t="s">
        <v>469</v>
      </c>
      <c r="B441" t="s">
        <v>659</v>
      </c>
    </row>
    <row r="442" spans="1:2" x14ac:dyDescent="0.2">
      <c r="A442" t="s">
        <v>436</v>
      </c>
      <c r="B442" t="s">
        <v>659</v>
      </c>
    </row>
    <row r="443" spans="1:2" x14ac:dyDescent="0.2">
      <c r="A443" t="s">
        <v>504</v>
      </c>
      <c r="B443" t="s">
        <v>659</v>
      </c>
    </row>
    <row r="444" spans="1:2" x14ac:dyDescent="0.2">
      <c r="A444" t="s">
        <v>415</v>
      </c>
      <c r="B444" t="s">
        <v>660</v>
      </c>
    </row>
    <row r="445" spans="1:2" x14ac:dyDescent="0.2">
      <c r="A445" t="s">
        <v>459</v>
      </c>
      <c r="B445" t="s">
        <v>658</v>
      </c>
    </row>
    <row r="446" spans="1:2" x14ac:dyDescent="0.2">
      <c r="A446" t="s">
        <v>547</v>
      </c>
      <c r="B446" t="s">
        <v>658</v>
      </c>
    </row>
    <row r="447" spans="1:2" x14ac:dyDescent="0.2">
      <c r="A447" t="s">
        <v>541</v>
      </c>
      <c r="B447" t="s">
        <v>657</v>
      </c>
    </row>
    <row r="448" spans="1:2" x14ac:dyDescent="0.2">
      <c r="A448" t="s">
        <v>465</v>
      </c>
      <c r="B448" t="s">
        <v>657</v>
      </c>
    </row>
    <row r="449" spans="1:2" x14ac:dyDescent="0.2">
      <c r="A449" t="s">
        <v>463</v>
      </c>
      <c r="B449" t="s">
        <v>660</v>
      </c>
    </row>
    <row r="450" spans="1:2" x14ac:dyDescent="0.2">
      <c r="A450" t="s">
        <v>501</v>
      </c>
      <c r="B450" t="s">
        <v>659</v>
      </c>
    </row>
    <row r="451" spans="1:2" x14ac:dyDescent="0.2">
      <c r="A451" t="s">
        <v>427</v>
      </c>
      <c r="B451" t="s">
        <v>656</v>
      </c>
    </row>
    <row r="452" spans="1:2" x14ac:dyDescent="0.2">
      <c r="A452" t="s">
        <v>601</v>
      </c>
      <c r="B452" t="s">
        <v>659</v>
      </c>
    </row>
    <row r="453" spans="1:2" x14ac:dyDescent="0.2">
      <c r="A453" t="s">
        <v>476</v>
      </c>
      <c r="B453" t="s">
        <v>657</v>
      </c>
    </row>
    <row r="454" spans="1:2" x14ac:dyDescent="0.2">
      <c r="A454" t="s">
        <v>460</v>
      </c>
      <c r="B454" t="s">
        <v>657</v>
      </c>
    </row>
    <row r="455" spans="1:2" x14ac:dyDescent="0.2">
      <c r="A455" t="s">
        <v>644</v>
      </c>
      <c r="B455" t="s">
        <v>660</v>
      </c>
    </row>
    <row r="456" spans="1:2" x14ac:dyDescent="0.2">
      <c r="A456" t="s">
        <v>430</v>
      </c>
      <c r="B456" t="s">
        <v>658</v>
      </c>
    </row>
    <row r="457" spans="1:2" x14ac:dyDescent="0.2">
      <c r="A457" t="s">
        <v>470</v>
      </c>
      <c r="B457" t="s">
        <v>659</v>
      </c>
    </row>
    <row r="458" spans="1:2" x14ac:dyDescent="0.2">
      <c r="A458" t="s">
        <v>596</v>
      </c>
      <c r="B458" t="s">
        <v>658</v>
      </c>
    </row>
    <row r="459" spans="1:2" x14ac:dyDescent="0.2">
      <c r="A459" t="s">
        <v>511</v>
      </c>
      <c r="B459" t="s">
        <v>657</v>
      </c>
    </row>
    <row r="460" spans="1:2" x14ac:dyDescent="0.2">
      <c r="A460" t="s">
        <v>645</v>
      </c>
      <c r="B460" t="s">
        <v>657</v>
      </c>
    </row>
    <row r="461" spans="1:2" x14ac:dyDescent="0.2">
      <c r="A461" t="s">
        <v>441</v>
      </c>
      <c r="B461" t="s">
        <v>658</v>
      </c>
    </row>
    <row r="462" spans="1:2" x14ac:dyDescent="0.2">
      <c r="A462" t="s">
        <v>530</v>
      </c>
      <c r="B462" t="s">
        <v>658</v>
      </c>
    </row>
    <row r="463" spans="1:2" x14ac:dyDescent="0.2">
      <c r="A463" t="s">
        <v>483</v>
      </c>
      <c r="B463" t="s">
        <v>657</v>
      </c>
    </row>
    <row r="464" spans="1:2" x14ac:dyDescent="0.2">
      <c r="A464" t="s">
        <v>494</v>
      </c>
      <c r="B464" t="s">
        <v>656</v>
      </c>
    </row>
    <row r="465" spans="1:2" x14ac:dyDescent="0.2">
      <c r="A465" t="s">
        <v>646</v>
      </c>
      <c r="B465" t="s">
        <v>658</v>
      </c>
    </row>
    <row r="466" spans="1:2" x14ac:dyDescent="0.2">
      <c r="A466" t="s">
        <v>507</v>
      </c>
      <c r="B466" t="s">
        <v>657</v>
      </c>
    </row>
    <row r="467" spans="1:2" x14ac:dyDescent="0.2">
      <c r="A467" t="s">
        <v>524</v>
      </c>
      <c r="B467" t="s">
        <v>656</v>
      </c>
    </row>
    <row r="468" spans="1:2" x14ac:dyDescent="0.2">
      <c r="A468" t="s">
        <v>508</v>
      </c>
      <c r="B468" t="s">
        <v>659</v>
      </c>
    </row>
    <row r="469" spans="1:2" x14ac:dyDescent="0.2">
      <c r="A469" t="s">
        <v>493</v>
      </c>
      <c r="B469" t="s">
        <v>657</v>
      </c>
    </row>
    <row r="470" spans="1:2" x14ac:dyDescent="0.2">
      <c r="A470" t="s">
        <v>647</v>
      </c>
      <c r="B470" t="s">
        <v>656</v>
      </c>
    </row>
    <row r="471" spans="1:2" x14ac:dyDescent="0.2">
      <c r="A471" t="s">
        <v>529</v>
      </c>
      <c r="B471" t="s">
        <v>660</v>
      </c>
    </row>
    <row r="472" spans="1:2" x14ac:dyDescent="0.2">
      <c r="A472" t="s">
        <v>605</v>
      </c>
      <c r="B472" t="s">
        <v>656</v>
      </c>
    </row>
    <row r="473" spans="1:2" x14ac:dyDescent="0.2">
      <c r="A473" t="s">
        <v>648</v>
      </c>
      <c r="B473" t="s">
        <v>659</v>
      </c>
    </row>
    <row r="474" spans="1:2" x14ac:dyDescent="0.2">
      <c r="A474" t="s">
        <v>520</v>
      </c>
      <c r="B474" t="s">
        <v>657</v>
      </c>
    </row>
    <row r="475" spans="1:2" x14ac:dyDescent="0.2">
      <c r="A475" t="s">
        <v>523</v>
      </c>
      <c r="B475" t="s">
        <v>658</v>
      </c>
    </row>
    <row r="476" spans="1:2" x14ac:dyDescent="0.2">
      <c r="A476" t="s">
        <v>552</v>
      </c>
      <c r="B476" t="s">
        <v>656</v>
      </c>
    </row>
    <row r="477" spans="1:2" x14ac:dyDescent="0.2">
      <c r="A477" t="s">
        <v>536</v>
      </c>
      <c r="B477" t="s">
        <v>660</v>
      </c>
    </row>
    <row r="478" spans="1:2" x14ac:dyDescent="0.2">
      <c r="A478" t="s">
        <v>498</v>
      </c>
      <c r="B478" t="s">
        <v>658</v>
      </c>
    </row>
    <row r="479" spans="1:2" x14ac:dyDescent="0.2">
      <c r="A479" t="s">
        <v>649</v>
      </c>
      <c r="B479" t="s">
        <v>656</v>
      </c>
    </row>
    <row r="480" spans="1:2" x14ac:dyDescent="0.2">
      <c r="A480" t="s">
        <v>502</v>
      </c>
      <c r="B480" t="s">
        <v>656</v>
      </c>
    </row>
    <row r="481" spans="1:2" x14ac:dyDescent="0.2">
      <c r="A481" t="s">
        <v>491</v>
      </c>
      <c r="B481" t="s">
        <v>660</v>
      </c>
    </row>
    <row r="482" spans="1:2" x14ac:dyDescent="0.2">
      <c r="A482" t="s">
        <v>478</v>
      </c>
      <c r="B482" t="s">
        <v>658</v>
      </c>
    </row>
    <row r="483" spans="1:2" x14ac:dyDescent="0.2">
      <c r="A483" t="s">
        <v>549</v>
      </c>
      <c r="B483" t="s">
        <v>658</v>
      </c>
    </row>
    <row r="484" spans="1:2" x14ac:dyDescent="0.2">
      <c r="A484" t="s">
        <v>527</v>
      </c>
      <c r="B484" t="s">
        <v>658</v>
      </c>
    </row>
    <row r="485" spans="1:2" x14ac:dyDescent="0.2">
      <c r="A485" t="s">
        <v>477</v>
      </c>
      <c r="B485" t="s">
        <v>659</v>
      </c>
    </row>
    <row r="486" spans="1:2" x14ac:dyDescent="0.2">
      <c r="A486" t="s">
        <v>555</v>
      </c>
      <c r="B486" t="s">
        <v>660</v>
      </c>
    </row>
    <row r="487" spans="1:2" x14ac:dyDescent="0.2">
      <c r="A487" t="s">
        <v>506</v>
      </c>
      <c r="B487" t="s">
        <v>658</v>
      </c>
    </row>
    <row r="488" spans="1:2" x14ac:dyDescent="0.2">
      <c r="A488" t="s">
        <v>461</v>
      </c>
      <c r="B488" t="s">
        <v>658</v>
      </c>
    </row>
    <row r="489" spans="1:2" x14ac:dyDescent="0.2">
      <c r="A489" t="s">
        <v>482</v>
      </c>
      <c r="B489" t="s">
        <v>657</v>
      </c>
    </row>
    <row r="490" spans="1:2" x14ac:dyDescent="0.2">
      <c r="A490" t="s">
        <v>545</v>
      </c>
      <c r="B490" t="s">
        <v>657</v>
      </c>
    </row>
    <row r="491" spans="1:2" x14ac:dyDescent="0.2">
      <c r="A491" t="s">
        <v>486</v>
      </c>
      <c r="B491" t="s">
        <v>659</v>
      </c>
    </row>
    <row r="492" spans="1:2" x14ac:dyDescent="0.2">
      <c r="A492" t="s">
        <v>447</v>
      </c>
      <c r="B492" t="s">
        <v>660</v>
      </c>
    </row>
    <row r="493" spans="1:2" x14ac:dyDescent="0.2">
      <c r="A493" t="s">
        <v>528</v>
      </c>
      <c r="B493" t="s">
        <v>660</v>
      </c>
    </row>
    <row r="494" spans="1:2" x14ac:dyDescent="0.2">
      <c r="A494" t="s">
        <v>510</v>
      </c>
      <c r="B494" t="s">
        <v>657</v>
      </c>
    </row>
    <row r="495" spans="1:2" x14ac:dyDescent="0.2">
      <c r="A495" t="s">
        <v>496</v>
      </c>
      <c r="B495" t="s">
        <v>657</v>
      </c>
    </row>
    <row r="496" spans="1:2" x14ac:dyDescent="0.2">
      <c r="A496" t="s">
        <v>548</v>
      </c>
      <c r="B496" t="s">
        <v>659</v>
      </c>
    </row>
    <row r="497" spans="1:2" x14ac:dyDescent="0.2">
      <c r="A497" t="s">
        <v>544</v>
      </c>
      <c r="B497" t="s">
        <v>659</v>
      </c>
    </row>
    <row r="498" spans="1:2" x14ac:dyDescent="0.2">
      <c r="A498" t="s">
        <v>650</v>
      </c>
      <c r="B498" t="s">
        <v>656</v>
      </c>
    </row>
    <row r="499" spans="1:2" x14ac:dyDescent="0.2">
      <c r="A499" t="s">
        <v>519</v>
      </c>
      <c r="B499" t="s">
        <v>660</v>
      </c>
    </row>
    <row r="500" spans="1:2" x14ac:dyDescent="0.2">
      <c r="A500" t="s">
        <v>485</v>
      </c>
      <c r="B500" t="s">
        <v>658</v>
      </c>
    </row>
    <row r="501" spans="1:2" x14ac:dyDescent="0.2">
      <c r="A501" t="s">
        <v>561</v>
      </c>
      <c r="B501" t="s">
        <v>660</v>
      </c>
    </row>
    <row r="502" spans="1:2" x14ac:dyDescent="0.2">
      <c r="A502" t="s">
        <v>531</v>
      </c>
      <c r="B502" t="s">
        <v>658</v>
      </c>
    </row>
    <row r="503" spans="1:2" x14ac:dyDescent="0.2">
      <c r="A503" t="s">
        <v>489</v>
      </c>
      <c r="B503" t="s">
        <v>659</v>
      </c>
    </row>
    <row r="504" spans="1:2" x14ac:dyDescent="0.2">
      <c r="A504" t="s">
        <v>556</v>
      </c>
      <c r="B504" t="s">
        <v>656</v>
      </c>
    </row>
    <row r="505" spans="1:2" x14ac:dyDescent="0.2">
      <c r="A505" t="s">
        <v>532</v>
      </c>
      <c r="B505" t="s">
        <v>660</v>
      </c>
    </row>
    <row r="506" spans="1:2" x14ac:dyDescent="0.2">
      <c r="A506" t="s">
        <v>651</v>
      </c>
      <c r="B506" t="s">
        <v>656</v>
      </c>
    </row>
    <row r="507" spans="1:2" x14ac:dyDescent="0.2">
      <c r="A507" t="s">
        <v>539</v>
      </c>
      <c r="B507" t="s">
        <v>658</v>
      </c>
    </row>
    <row r="508" spans="1:2" x14ac:dyDescent="0.2">
      <c r="A508" t="s">
        <v>525</v>
      </c>
      <c r="B508" t="s">
        <v>657</v>
      </c>
    </row>
    <row r="509" spans="1:2" x14ac:dyDescent="0.2">
      <c r="A509" t="s">
        <v>471</v>
      </c>
      <c r="B509" t="s">
        <v>658</v>
      </c>
    </row>
    <row r="510" spans="1:2" x14ac:dyDescent="0.2">
      <c r="A510" t="s">
        <v>606</v>
      </c>
      <c r="B510" t="s">
        <v>657</v>
      </c>
    </row>
    <row r="511" spans="1:2" x14ac:dyDescent="0.2">
      <c r="A511" t="s">
        <v>521</v>
      </c>
      <c r="B511" t="s">
        <v>658</v>
      </c>
    </row>
    <row r="512" spans="1:2" x14ac:dyDescent="0.2">
      <c r="A512" t="s">
        <v>652</v>
      </c>
      <c r="B512" t="s">
        <v>658</v>
      </c>
    </row>
    <row r="513" spans="1:2" x14ac:dyDescent="0.2">
      <c r="A513" t="s">
        <v>565</v>
      </c>
      <c r="B513" t="s">
        <v>656</v>
      </c>
    </row>
    <row r="514" spans="1:2" x14ac:dyDescent="0.2">
      <c r="A514" t="s">
        <v>509</v>
      </c>
      <c r="B514" t="s">
        <v>660</v>
      </c>
    </row>
    <row r="515" spans="1:2" x14ac:dyDescent="0.2">
      <c r="A515" t="s">
        <v>500</v>
      </c>
      <c r="B515" t="s">
        <v>657</v>
      </c>
    </row>
    <row r="516" spans="1:2" x14ac:dyDescent="0.2">
      <c r="A516" t="s">
        <v>516</v>
      </c>
      <c r="B516" t="s">
        <v>658</v>
      </c>
    </row>
    <row r="517" spans="1:2" x14ac:dyDescent="0.2">
      <c r="A517" t="s">
        <v>522</v>
      </c>
      <c r="B517" t="s">
        <v>658</v>
      </c>
    </row>
    <row r="518" spans="1:2" x14ac:dyDescent="0.2">
      <c r="A518" t="s">
        <v>559</v>
      </c>
      <c r="B518" t="s">
        <v>658</v>
      </c>
    </row>
    <row r="519" spans="1:2" x14ac:dyDescent="0.2">
      <c r="A519" t="s">
        <v>546</v>
      </c>
      <c r="B519" t="s">
        <v>657</v>
      </c>
    </row>
    <row r="520" spans="1:2" x14ac:dyDescent="0.2">
      <c r="A520" t="s">
        <v>517</v>
      </c>
      <c r="B520" t="s">
        <v>660</v>
      </c>
    </row>
    <row r="521" spans="1:2" x14ac:dyDescent="0.2">
      <c r="A521" t="s">
        <v>515</v>
      </c>
      <c r="B521" t="s">
        <v>656</v>
      </c>
    </row>
    <row r="522" spans="1:2" x14ac:dyDescent="0.2">
      <c r="A522" t="s">
        <v>518</v>
      </c>
      <c r="B522" t="s">
        <v>659</v>
      </c>
    </row>
    <row r="523" spans="1:2" x14ac:dyDescent="0.2">
      <c r="A523" t="s">
        <v>543</v>
      </c>
      <c r="B523" t="s">
        <v>659</v>
      </c>
    </row>
    <row r="524" spans="1:2" x14ac:dyDescent="0.2">
      <c r="A524" t="s">
        <v>514</v>
      </c>
      <c r="B524" t="s">
        <v>657</v>
      </c>
    </row>
    <row r="525" spans="1:2" x14ac:dyDescent="0.2">
      <c r="A525" t="s">
        <v>492</v>
      </c>
      <c r="B525" t="s">
        <v>660</v>
      </c>
    </row>
    <row r="526" spans="1:2" x14ac:dyDescent="0.2">
      <c r="A526" t="s">
        <v>583</v>
      </c>
      <c r="B526" t="s">
        <v>660</v>
      </c>
    </row>
    <row r="527" spans="1:2" x14ac:dyDescent="0.2">
      <c r="A527" t="s">
        <v>533</v>
      </c>
      <c r="B527" t="s">
        <v>659</v>
      </c>
    </row>
    <row r="528" spans="1:2" x14ac:dyDescent="0.2">
      <c r="A528" t="s">
        <v>602</v>
      </c>
      <c r="B528" t="s">
        <v>657</v>
      </c>
    </row>
    <row r="529" spans="1:2" x14ac:dyDescent="0.2">
      <c r="A529" t="s">
        <v>553</v>
      </c>
      <c r="B529" t="s">
        <v>659</v>
      </c>
    </row>
    <row r="530" spans="1:2" x14ac:dyDescent="0.2">
      <c r="A530" t="s">
        <v>653</v>
      </c>
      <c r="B530" t="s">
        <v>657</v>
      </c>
    </row>
    <row r="531" spans="1:2" x14ac:dyDescent="0.2">
      <c r="A531" t="s">
        <v>600</v>
      </c>
      <c r="B531" t="s">
        <v>658</v>
      </c>
    </row>
    <row r="532" spans="1:2" x14ac:dyDescent="0.2">
      <c r="A532" t="s">
        <v>503</v>
      </c>
      <c r="B532" t="s">
        <v>657</v>
      </c>
    </row>
    <row r="533" spans="1:2" x14ac:dyDescent="0.2">
      <c r="A533" t="s">
        <v>564</v>
      </c>
      <c r="B533" t="s">
        <v>659</v>
      </c>
    </row>
    <row r="534" spans="1:2" x14ac:dyDescent="0.2">
      <c r="A534" t="s">
        <v>576</v>
      </c>
      <c r="B534" t="s">
        <v>658</v>
      </c>
    </row>
    <row r="535" spans="1:2" x14ac:dyDescent="0.2">
      <c r="A535" t="s">
        <v>570</v>
      </c>
      <c r="B535" t="s">
        <v>658</v>
      </c>
    </row>
    <row r="536" spans="1:2" x14ac:dyDescent="0.2">
      <c r="A536" t="s">
        <v>542</v>
      </c>
      <c r="B536" t="s">
        <v>657</v>
      </c>
    </row>
    <row r="537" spans="1:2" x14ac:dyDescent="0.2">
      <c r="A537" t="s">
        <v>592</v>
      </c>
      <c r="B537" t="s">
        <v>657</v>
      </c>
    </row>
    <row r="538" spans="1:2" x14ac:dyDescent="0.2">
      <c r="A538" t="s">
        <v>538</v>
      </c>
      <c r="B538" t="s">
        <v>657</v>
      </c>
    </row>
    <row r="539" spans="1:2" x14ac:dyDescent="0.2">
      <c r="A539" t="s">
        <v>568</v>
      </c>
      <c r="B539" t="s">
        <v>658</v>
      </c>
    </row>
    <row r="540" spans="1:2" x14ac:dyDescent="0.2">
      <c r="A540" t="s">
        <v>582</v>
      </c>
      <c r="B540" t="s">
        <v>658</v>
      </c>
    </row>
    <row r="541" spans="1:2" x14ac:dyDescent="0.2">
      <c r="A541" t="s">
        <v>540</v>
      </c>
      <c r="B541" t="s">
        <v>657</v>
      </c>
    </row>
    <row r="542" spans="1:2" x14ac:dyDescent="0.2">
      <c r="A542" t="s">
        <v>554</v>
      </c>
      <c r="B542" t="s">
        <v>659</v>
      </c>
    </row>
    <row r="543" spans="1:2" x14ac:dyDescent="0.2">
      <c r="A543" t="s">
        <v>569</v>
      </c>
      <c r="B543" t="s">
        <v>660</v>
      </c>
    </row>
    <row r="544" spans="1:2" x14ac:dyDescent="0.2">
      <c r="A544" t="s">
        <v>607</v>
      </c>
      <c r="B544" t="s">
        <v>658</v>
      </c>
    </row>
    <row r="545" spans="1:2" x14ac:dyDescent="0.2">
      <c r="A545" t="s">
        <v>535</v>
      </c>
      <c r="B545" t="s">
        <v>659</v>
      </c>
    </row>
    <row r="546" spans="1:2" x14ac:dyDescent="0.2">
      <c r="A546" t="s">
        <v>566</v>
      </c>
      <c r="B546" t="s">
        <v>659</v>
      </c>
    </row>
    <row r="547" spans="1:2" x14ac:dyDescent="0.2">
      <c r="A547" t="s">
        <v>577</v>
      </c>
      <c r="B547" t="s">
        <v>659</v>
      </c>
    </row>
    <row r="548" spans="1:2" x14ac:dyDescent="0.2">
      <c r="A548" t="s">
        <v>557</v>
      </c>
      <c r="B548" t="s">
        <v>660</v>
      </c>
    </row>
    <row r="549" spans="1:2" x14ac:dyDescent="0.2">
      <c r="A549" t="s">
        <v>599</v>
      </c>
      <c r="B549" t="s">
        <v>660</v>
      </c>
    </row>
    <row r="550" spans="1:2" x14ac:dyDescent="0.2">
      <c r="A550" t="s">
        <v>590</v>
      </c>
      <c r="B550" t="s">
        <v>659</v>
      </c>
    </row>
    <row r="551" spans="1:2" x14ac:dyDescent="0.2">
      <c r="A551" t="s">
        <v>588</v>
      </c>
      <c r="B551" t="s">
        <v>657</v>
      </c>
    </row>
    <row r="552" spans="1:2" x14ac:dyDescent="0.2">
      <c r="A552" t="s">
        <v>572</v>
      </c>
      <c r="B552" t="s">
        <v>657</v>
      </c>
    </row>
    <row r="553" spans="1:2" x14ac:dyDescent="0.2">
      <c r="A553" t="s">
        <v>604</v>
      </c>
      <c r="B553" t="s">
        <v>657</v>
      </c>
    </row>
    <row r="554" spans="1:2" x14ac:dyDescent="0.2">
      <c r="A554" t="s">
        <v>585</v>
      </c>
      <c r="B554" t="s">
        <v>659</v>
      </c>
    </row>
    <row r="555" spans="1:2" x14ac:dyDescent="0.2">
      <c r="A555" t="s">
        <v>574</v>
      </c>
      <c r="B555" t="s">
        <v>657</v>
      </c>
    </row>
    <row r="556" spans="1:2" x14ac:dyDescent="0.2">
      <c r="A556" t="s">
        <v>562</v>
      </c>
      <c r="B556" t="s">
        <v>657</v>
      </c>
    </row>
    <row r="557" spans="1:2" x14ac:dyDescent="0.2">
      <c r="A557" t="s">
        <v>558</v>
      </c>
      <c r="B557" t="s">
        <v>660</v>
      </c>
    </row>
    <row r="558" spans="1:2" x14ac:dyDescent="0.2">
      <c r="A558" t="s">
        <v>575</v>
      </c>
      <c r="B558" t="s">
        <v>657</v>
      </c>
    </row>
    <row r="559" spans="1:2" x14ac:dyDescent="0.2">
      <c r="A559" t="s">
        <v>654</v>
      </c>
      <c r="B559" t="s">
        <v>656</v>
      </c>
    </row>
    <row r="560" spans="1:2" x14ac:dyDescent="0.2">
      <c r="A560" t="s">
        <v>597</v>
      </c>
      <c r="B560" t="s">
        <v>660</v>
      </c>
    </row>
    <row r="561" spans="1:2" x14ac:dyDescent="0.2">
      <c r="A561" t="s">
        <v>571</v>
      </c>
      <c r="B561" t="s">
        <v>658</v>
      </c>
    </row>
    <row r="562" spans="1:2" x14ac:dyDescent="0.2">
      <c r="A562" t="s">
        <v>593</v>
      </c>
      <c r="B562" t="s">
        <v>657</v>
      </c>
    </row>
    <row r="563" spans="1:2" x14ac:dyDescent="0.2">
      <c r="A563" t="s">
        <v>598</v>
      </c>
      <c r="B563" t="s">
        <v>657</v>
      </c>
    </row>
    <row r="564" spans="1:2" x14ac:dyDescent="0.2">
      <c r="A564" t="s">
        <v>567</v>
      </c>
      <c r="B564" t="s">
        <v>657</v>
      </c>
    </row>
    <row r="565" spans="1:2" x14ac:dyDescent="0.2">
      <c r="A565" t="s">
        <v>603</v>
      </c>
      <c r="B565" t="s">
        <v>659</v>
      </c>
    </row>
    <row r="566" spans="1:2" x14ac:dyDescent="0.2">
      <c r="A566" t="s">
        <v>573</v>
      </c>
      <c r="B566" t="s">
        <v>657</v>
      </c>
    </row>
    <row r="567" spans="1:2" x14ac:dyDescent="0.2">
      <c r="A567" t="s">
        <v>594</v>
      </c>
      <c r="B567" t="s">
        <v>657</v>
      </c>
    </row>
    <row r="568" spans="1:2" x14ac:dyDescent="0.2">
      <c r="A568" t="s">
        <v>584</v>
      </c>
      <c r="B568" t="s">
        <v>660</v>
      </c>
    </row>
    <row r="569" spans="1:2" x14ac:dyDescent="0.2">
      <c r="A569" t="s">
        <v>586</v>
      </c>
      <c r="B569" t="s">
        <v>657</v>
      </c>
    </row>
    <row r="570" spans="1:2" x14ac:dyDescent="0.2">
      <c r="A570" t="s">
        <v>589</v>
      </c>
      <c r="B570" t="s">
        <v>660</v>
      </c>
    </row>
    <row r="571" spans="1:2" x14ac:dyDescent="0.2">
      <c r="A571" t="s">
        <v>579</v>
      </c>
      <c r="B571" t="s">
        <v>656</v>
      </c>
    </row>
    <row r="572" spans="1:2" x14ac:dyDescent="0.2">
      <c r="A572" t="s">
        <v>581</v>
      </c>
      <c r="B572" t="s">
        <v>658</v>
      </c>
    </row>
    <row r="573" spans="1:2" x14ac:dyDescent="0.2">
      <c r="A573" t="s">
        <v>595</v>
      </c>
      <c r="B573" t="s"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B6A3-A63B-4F48-88D1-9F4F054D4FD2}">
  <dimension ref="A1:R569"/>
  <sheetViews>
    <sheetView tabSelected="1" workbookViewId="0">
      <selection activeCell="G20" sqref="G20"/>
    </sheetView>
  </sheetViews>
  <sheetFormatPr baseColWidth="10" defaultRowHeight="15" x14ac:dyDescent="0.2"/>
  <cols>
    <col min="1" max="1" width="20.83203125" bestFit="1" customWidth="1"/>
    <col min="2" max="2" width="5.6640625" bestFit="1" customWidth="1"/>
    <col min="3" max="3" width="4.33203125" bestFit="1" customWidth="1"/>
    <col min="4" max="4" width="3.6640625" bestFit="1" customWidth="1"/>
    <col min="5" max="6" width="7.33203125" customWidth="1"/>
    <col min="7" max="7" width="13.6640625" bestFit="1" customWidth="1"/>
    <col min="8" max="8" width="18.5" bestFit="1" customWidth="1"/>
    <col min="9" max="9" width="10.33203125" bestFit="1" customWidth="1"/>
    <col min="10" max="11" width="24.33203125" bestFit="1" customWidth="1"/>
    <col min="12" max="12" width="20.33203125" bestFit="1" customWidth="1"/>
    <col min="13" max="14" width="26.33203125" bestFit="1" customWidth="1"/>
    <col min="15" max="15" width="13.6640625" bestFit="1" customWidth="1"/>
    <col min="16" max="17" width="18.1640625" bestFit="1" customWidth="1"/>
    <col min="18" max="18" width="14.5" bestFit="1" customWidth="1"/>
  </cols>
  <sheetData>
    <row r="1" spans="1:18" x14ac:dyDescent="0.2">
      <c r="A1" s="5" t="s">
        <v>0</v>
      </c>
      <c r="B1" s="5" t="s">
        <v>676</v>
      </c>
      <c r="C1" s="5" t="s">
        <v>677</v>
      </c>
      <c r="D1" s="5" t="s">
        <v>3</v>
      </c>
      <c r="E1" s="5" t="s">
        <v>678</v>
      </c>
      <c r="F1" s="4" t="s">
        <v>823</v>
      </c>
      <c r="G1" s="4" t="s">
        <v>680</v>
      </c>
      <c r="H1" s="4" t="s">
        <v>681</v>
      </c>
      <c r="I1" s="4" t="s">
        <v>679</v>
      </c>
      <c r="J1" s="4" t="s">
        <v>682</v>
      </c>
      <c r="K1" s="4" t="s">
        <v>683</v>
      </c>
      <c r="L1" s="4" t="s">
        <v>684</v>
      </c>
      <c r="M1" s="4" t="s">
        <v>685</v>
      </c>
      <c r="N1" s="4" t="s">
        <v>686</v>
      </c>
      <c r="O1" s="4" t="s">
        <v>687</v>
      </c>
      <c r="P1" s="4" t="s">
        <v>688</v>
      </c>
      <c r="Q1" s="4" t="s">
        <v>689</v>
      </c>
      <c r="R1" s="4" t="s">
        <v>690</v>
      </c>
    </row>
    <row r="2" spans="1:18" x14ac:dyDescent="0.2">
      <c r="A2" s="5"/>
      <c r="B2" s="5"/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6" x14ac:dyDescent="0.2">
      <c r="A3" s="2" t="s">
        <v>371</v>
      </c>
      <c r="B3" s="2" t="s">
        <v>88</v>
      </c>
      <c r="C3" s="3">
        <v>23</v>
      </c>
      <c r="D3" s="3">
        <v>23</v>
      </c>
      <c r="E3" s="3">
        <v>11.6</v>
      </c>
      <c r="F3" s="3">
        <f t="shared" ref="F3:F66" si="0">$D3*$E3</f>
        <v>266.8</v>
      </c>
      <c r="G3" s="3">
        <v>0.3</v>
      </c>
      <c r="H3" s="3">
        <v>0.7</v>
      </c>
      <c r="I3" s="3">
        <v>0.5</v>
      </c>
      <c r="J3" s="3">
        <v>0.1</v>
      </c>
      <c r="K3" s="3">
        <v>0.2</v>
      </c>
      <c r="L3" s="3">
        <v>0.3</v>
      </c>
      <c r="M3" s="3">
        <v>28.6</v>
      </c>
      <c r="N3" s="3">
        <v>71.400000000000006</v>
      </c>
      <c r="O3" s="3">
        <v>0</v>
      </c>
      <c r="P3" s="3">
        <v>1.2</v>
      </c>
      <c r="Q3" s="3">
        <v>0.6</v>
      </c>
      <c r="R3" s="3">
        <v>1.7</v>
      </c>
    </row>
    <row r="4" spans="1:18" ht="16" x14ac:dyDescent="0.2">
      <c r="A4" s="2" t="s">
        <v>336</v>
      </c>
      <c r="B4" s="2" t="s">
        <v>52</v>
      </c>
      <c r="C4" s="3">
        <v>24</v>
      </c>
      <c r="D4" s="3">
        <v>23</v>
      </c>
      <c r="E4" s="3">
        <v>12.8</v>
      </c>
      <c r="F4" s="3">
        <f t="shared" si="0"/>
        <v>294.40000000000003</v>
      </c>
      <c r="G4" s="3">
        <v>0.2</v>
      </c>
      <c r="H4" s="3">
        <v>0.4</v>
      </c>
      <c r="I4" s="3">
        <v>0.6</v>
      </c>
      <c r="J4" s="3">
        <v>0</v>
      </c>
      <c r="K4" s="3">
        <v>0.2</v>
      </c>
      <c r="L4" s="3">
        <v>0.2</v>
      </c>
      <c r="M4" s="3">
        <v>9.1</v>
      </c>
      <c r="N4" s="3">
        <v>90.9</v>
      </c>
      <c r="O4" s="3">
        <v>0.09</v>
      </c>
      <c r="P4" s="3">
        <v>0.9</v>
      </c>
      <c r="Q4" s="3">
        <v>0.7</v>
      </c>
      <c r="R4" s="3">
        <v>1.6</v>
      </c>
    </row>
    <row r="5" spans="1:18" ht="16" x14ac:dyDescent="0.2">
      <c r="A5" s="2" t="s">
        <v>547</v>
      </c>
      <c r="B5" s="2" t="s">
        <v>120</v>
      </c>
      <c r="C5" s="3">
        <v>20</v>
      </c>
      <c r="D5" s="3">
        <v>14</v>
      </c>
      <c r="E5" s="3">
        <v>10.6</v>
      </c>
      <c r="F5" s="3">
        <f t="shared" si="0"/>
        <v>148.4</v>
      </c>
      <c r="G5" s="3">
        <v>0.1</v>
      </c>
      <c r="H5" s="3">
        <v>0.4</v>
      </c>
      <c r="I5" s="3">
        <v>0.3</v>
      </c>
      <c r="J5" s="3">
        <v>0.1</v>
      </c>
      <c r="K5" s="3">
        <v>0.2</v>
      </c>
      <c r="L5" s="3">
        <v>0.4</v>
      </c>
      <c r="M5" s="3">
        <v>40</v>
      </c>
      <c r="N5" s="3">
        <v>60</v>
      </c>
      <c r="O5" s="3">
        <v>0</v>
      </c>
      <c r="P5" s="3">
        <v>0.9</v>
      </c>
      <c r="Q5" s="3">
        <v>0.5</v>
      </c>
      <c r="R5" s="3">
        <v>1.4</v>
      </c>
    </row>
    <row r="6" spans="1:18" ht="16" x14ac:dyDescent="0.2">
      <c r="A6" s="2" t="s">
        <v>59</v>
      </c>
      <c r="B6" s="2" t="s">
        <v>23</v>
      </c>
      <c r="C6" s="3">
        <v>28</v>
      </c>
      <c r="D6" s="3">
        <v>73</v>
      </c>
      <c r="E6" s="3">
        <v>31.5</v>
      </c>
      <c r="F6" s="3">
        <f t="shared" si="0"/>
        <v>2299.5</v>
      </c>
      <c r="G6" s="3">
        <v>1.3</v>
      </c>
      <c r="H6" s="3">
        <v>3.1</v>
      </c>
      <c r="I6" s="3">
        <v>1.4</v>
      </c>
      <c r="J6" s="3">
        <v>0.3</v>
      </c>
      <c r="K6" s="3">
        <v>0.3</v>
      </c>
      <c r="L6" s="3">
        <v>0.6</v>
      </c>
      <c r="M6" s="3">
        <v>53.5</v>
      </c>
      <c r="N6" s="3">
        <v>46.5</v>
      </c>
      <c r="O6" s="3">
        <v>0.03</v>
      </c>
      <c r="P6" s="3">
        <v>3.3</v>
      </c>
      <c r="Q6" s="3">
        <v>1.5</v>
      </c>
      <c r="R6" s="3">
        <v>4.7</v>
      </c>
    </row>
    <row r="7" spans="1:18" ht="16" x14ac:dyDescent="0.2">
      <c r="A7" s="2" t="s">
        <v>137</v>
      </c>
      <c r="B7" s="2" t="s">
        <v>38</v>
      </c>
      <c r="C7" s="3">
        <v>27</v>
      </c>
      <c r="D7" s="3">
        <v>73</v>
      </c>
      <c r="E7" s="3">
        <v>16.8</v>
      </c>
      <c r="F7" s="3">
        <f t="shared" si="0"/>
        <v>1226.4000000000001</v>
      </c>
      <c r="G7" s="3">
        <v>0.2</v>
      </c>
      <c r="H7" s="3">
        <v>0.5</v>
      </c>
      <c r="I7" s="3">
        <v>1.1000000000000001</v>
      </c>
      <c r="J7" s="3">
        <v>0.2</v>
      </c>
      <c r="K7" s="3">
        <v>0.2</v>
      </c>
      <c r="L7" s="3">
        <v>0.3</v>
      </c>
      <c r="M7" s="3">
        <v>50</v>
      </c>
      <c r="N7" s="3">
        <v>50</v>
      </c>
      <c r="O7" s="3">
        <v>0.01</v>
      </c>
      <c r="P7" s="3">
        <v>1.2</v>
      </c>
      <c r="Q7" s="3">
        <v>1</v>
      </c>
      <c r="R7" s="3">
        <v>2.1</v>
      </c>
    </row>
    <row r="8" spans="1:18" ht="16" x14ac:dyDescent="0.2">
      <c r="A8" s="2" t="s">
        <v>179</v>
      </c>
      <c r="B8" s="2" t="s">
        <v>125</v>
      </c>
      <c r="C8" s="3">
        <v>24</v>
      </c>
      <c r="D8" s="3">
        <v>72</v>
      </c>
      <c r="E8" s="3">
        <v>27.7</v>
      </c>
      <c r="F8" s="3">
        <f t="shared" si="0"/>
        <v>1994.3999999999999</v>
      </c>
      <c r="G8" s="3">
        <v>0.2</v>
      </c>
      <c r="H8" s="3">
        <v>0.5</v>
      </c>
      <c r="I8" s="3">
        <v>1.6</v>
      </c>
      <c r="J8" s="3">
        <v>0.3</v>
      </c>
      <c r="K8" s="3">
        <v>0.3</v>
      </c>
      <c r="L8" s="3">
        <v>0.7</v>
      </c>
      <c r="M8" s="3">
        <v>51.1</v>
      </c>
      <c r="N8" s="3">
        <v>48.9</v>
      </c>
      <c r="O8" s="3">
        <v>0.11</v>
      </c>
      <c r="P8" s="3">
        <v>4.2</v>
      </c>
      <c r="Q8" s="3">
        <v>2.2999999999999998</v>
      </c>
      <c r="R8" s="3">
        <v>6.5</v>
      </c>
    </row>
    <row r="9" spans="1:18" ht="16" x14ac:dyDescent="0.2">
      <c r="A9" s="2" t="s">
        <v>187</v>
      </c>
      <c r="B9" s="2" t="s">
        <v>21</v>
      </c>
      <c r="C9" s="3">
        <v>25</v>
      </c>
      <c r="D9" s="3">
        <v>78</v>
      </c>
      <c r="E9" s="3">
        <v>15.7</v>
      </c>
      <c r="F9" s="3">
        <f t="shared" si="0"/>
        <v>1224.5999999999999</v>
      </c>
      <c r="G9" s="3">
        <v>0.3</v>
      </c>
      <c r="H9" s="3">
        <v>0.6</v>
      </c>
      <c r="I9" s="3">
        <v>1.4</v>
      </c>
      <c r="J9" s="3">
        <v>0.2</v>
      </c>
      <c r="K9" s="3">
        <v>0.3</v>
      </c>
      <c r="L9" s="3">
        <v>0.4</v>
      </c>
      <c r="M9" s="3">
        <v>39.4</v>
      </c>
      <c r="N9" s="3">
        <v>60.6</v>
      </c>
      <c r="O9" s="3">
        <v>0.01</v>
      </c>
      <c r="P9" s="3">
        <v>1.8</v>
      </c>
      <c r="Q9" s="3">
        <v>1.3</v>
      </c>
      <c r="R9" s="3">
        <v>3.1</v>
      </c>
    </row>
    <row r="10" spans="1:18" ht="16" x14ac:dyDescent="0.2">
      <c r="A10" s="2" t="s">
        <v>574</v>
      </c>
      <c r="B10" s="2" t="s">
        <v>21</v>
      </c>
      <c r="C10" s="3">
        <v>24</v>
      </c>
      <c r="D10" s="3">
        <v>1</v>
      </c>
      <c r="E10" s="3">
        <v>5.5</v>
      </c>
      <c r="F10" s="3">
        <f t="shared" si="0"/>
        <v>5.5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1</v>
      </c>
    </row>
    <row r="11" spans="1:18" ht="16" x14ac:dyDescent="0.2">
      <c r="A11" s="2" t="s">
        <v>489</v>
      </c>
      <c r="B11" s="2" t="s">
        <v>69</v>
      </c>
      <c r="C11" s="3">
        <v>22</v>
      </c>
      <c r="D11" s="3">
        <v>5</v>
      </c>
      <c r="E11" s="3">
        <v>12.1</v>
      </c>
      <c r="F11" s="3">
        <f t="shared" si="0"/>
        <v>60.5</v>
      </c>
      <c r="G11" s="3">
        <v>2</v>
      </c>
      <c r="H11" s="3">
        <v>4.2</v>
      </c>
      <c r="I11" s="3">
        <v>0.4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1.2</v>
      </c>
      <c r="Q11" s="3">
        <v>1.6</v>
      </c>
      <c r="R11" s="3">
        <v>2.8</v>
      </c>
    </row>
    <row r="12" spans="1:18" ht="16" x14ac:dyDescent="0.2">
      <c r="A12" s="2" t="s">
        <v>477</v>
      </c>
      <c r="B12" s="2" t="s">
        <v>18</v>
      </c>
      <c r="C12" s="3">
        <v>27</v>
      </c>
      <c r="D12" s="3">
        <v>13</v>
      </c>
      <c r="E12" s="3">
        <v>4.3</v>
      </c>
      <c r="F12" s="3">
        <f t="shared" si="0"/>
        <v>55.9</v>
      </c>
      <c r="G12" s="3">
        <v>0.3</v>
      </c>
      <c r="H12" s="3">
        <v>0.8</v>
      </c>
      <c r="I12" s="3">
        <v>0.2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0.2</v>
      </c>
      <c r="Q12" s="3">
        <v>0.7</v>
      </c>
      <c r="R12" s="3">
        <v>0.9</v>
      </c>
    </row>
    <row r="13" spans="1:18" ht="16" x14ac:dyDescent="0.2">
      <c r="A13" s="2" t="s">
        <v>98</v>
      </c>
      <c r="B13" s="2" t="s">
        <v>29</v>
      </c>
      <c r="C13" s="3">
        <v>38</v>
      </c>
      <c r="D13" s="3">
        <v>65</v>
      </c>
      <c r="E13" s="3">
        <v>26.8</v>
      </c>
      <c r="F13" s="3">
        <f t="shared" si="0"/>
        <v>1742</v>
      </c>
      <c r="G13" s="3">
        <v>1.4</v>
      </c>
      <c r="H13" s="3">
        <v>3.4</v>
      </c>
      <c r="I13" s="3">
        <v>1</v>
      </c>
      <c r="J13" s="3">
        <v>0.1</v>
      </c>
      <c r="K13" s="3">
        <v>0.3</v>
      </c>
      <c r="L13" s="3">
        <v>0.4</v>
      </c>
      <c r="M13" s="3">
        <v>26.9</v>
      </c>
      <c r="N13" s="3">
        <v>73.099999999999994</v>
      </c>
      <c r="O13" s="3">
        <v>0</v>
      </c>
      <c r="P13" s="3">
        <v>5</v>
      </c>
      <c r="Q13" s="3">
        <v>3.1</v>
      </c>
      <c r="R13" s="3">
        <v>8.1</v>
      </c>
    </row>
    <row r="14" spans="1:18" ht="16" x14ac:dyDescent="0.2">
      <c r="A14" s="2" t="s">
        <v>360</v>
      </c>
      <c r="B14" s="2" t="s">
        <v>27</v>
      </c>
      <c r="C14" s="3">
        <v>32</v>
      </c>
      <c r="D14" s="3">
        <v>57</v>
      </c>
      <c r="E14" s="3">
        <v>19.600000000000001</v>
      </c>
      <c r="F14" s="3">
        <f t="shared" si="0"/>
        <v>1117.2</v>
      </c>
      <c r="G14" s="3">
        <v>0.1</v>
      </c>
      <c r="H14" s="3">
        <v>0.2</v>
      </c>
      <c r="I14" s="3">
        <v>0.8</v>
      </c>
      <c r="J14" s="3">
        <v>0.2</v>
      </c>
      <c r="K14" s="3">
        <v>0.2</v>
      </c>
      <c r="L14" s="3">
        <v>0.4</v>
      </c>
      <c r="M14" s="3">
        <v>56.5</v>
      </c>
      <c r="N14" s="3">
        <v>43.5</v>
      </c>
      <c r="O14" s="3">
        <v>0.02</v>
      </c>
      <c r="P14" s="3">
        <v>1.6</v>
      </c>
      <c r="Q14" s="3">
        <v>1.1000000000000001</v>
      </c>
      <c r="R14" s="3">
        <v>2.7</v>
      </c>
    </row>
    <row r="15" spans="1:18" ht="16" x14ac:dyDescent="0.2">
      <c r="A15" s="2" t="s">
        <v>417</v>
      </c>
      <c r="B15" s="2" t="s">
        <v>206</v>
      </c>
      <c r="C15" s="3">
        <v>22</v>
      </c>
      <c r="D15" s="3">
        <v>27</v>
      </c>
      <c r="E15" s="3">
        <v>14.9</v>
      </c>
      <c r="F15" s="3">
        <f t="shared" si="0"/>
        <v>402.3</v>
      </c>
      <c r="G15" s="3">
        <v>0.2</v>
      </c>
      <c r="H15" s="3">
        <v>0.6</v>
      </c>
      <c r="I15" s="3">
        <v>1</v>
      </c>
      <c r="J15" s="3">
        <v>0.1</v>
      </c>
      <c r="K15" s="3">
        <v>0.3</v>
      </c>
      <c r="L15" s="3">
        <v>0.4</v>
      </c>
      <c r="M15" s="3">
        <v>36.4</v>
      </c>
      <c r="N15" s="3">
        <v>63.6</v>
      </c>
      <c r="O15" s="3">
        <v>0</v>
      </c>
      <c r="P15" s="3">
        <v>1.9</v>
      </c>
      <c r="Q15" s="3">
        <v>1.1000000000000001</v>
      </c>
      <c r="R15" s="3">
        <v>3.1</v>
      </c>
    </row>
    <row r="16" spans="1:18" ht="16" x14ac:dyDescent="0.2">
      <c r="A16" s="2" t="s">
        <v>71</v>
      </c>
      <c r="B16" s="2" t="s">
        <v>69</v>
      </c>
      <c r="C16" s="3">
        <v>30</v>
      </c>
      <c r="D16" s="3">
        <v>70</v>
      </c>
      <c r="E16" s="3">
        <v>29.1</v>
      </c>
      <c r="F16" s="3">
        <f t="shared" si="0"/>
        <v>2037</v>
      </c>
      <c r="G16" s="3">
        <v>0.5</v>
      </c>
      <c r="H16" s="3">
        <v>1.2</v>
      </c>
      <c r="I16" s="3">
        <v>3.8</v>
      </c>
      <c r="J16" s="3">
        <v>0.5</v>
      </c>
      <c r="K16" s="3">
        <v>0.6</v>
      </c>
      <c r="L16" s="3">
        <v>1</v>
      </c>
      <c r="M16" s="3">
        <v>46.6</v>
      </c>
      <c r="N16" s="3">
        <v>53.4</v>
      </c>
      <c r="O16" s="3">
        <v>0.17</v>
      </c>
      <c r="P16" s="3">
        <v>1.9</v>
      </c>
      <c r="Q16" s="3">
        <v>3.1</v>
      </c>
      <c r="R16" s="3">
        <v>5.0999999999999996</v>
      </c>
    </row>
    <row r="17" spans="1:18" ht="16" x14ac:dyDescent="0.2">
      <c r="A17" s="2" t="s">
        <v>600</v>
      </c>
      <c r="B17" s="2" t="s">
        <v>88</v>
      </c>
      <c r="C17" s="3">
        <v>21</v>
      </c>
      <c r="D17" s="3">
        <v>4</v>
      </c>
      <c r="E17" s="3">
        <v>7.3</v>
      </c>
      <c r="F17" s="3">
        <f t="shared" si="0"/>
        <v>29.2</v>
      </c>
      <c r="G17" s="3">
        <v>0</v>
      </c>
      <c r="H17" s="3">
        <v>0</v>
      </c>
      <c r="I17" s="3">
        <v>0.8</v>
      </c>
      <c r="J17" s="3">
        <v>0.3</v>
      </c>
      <c r="K17" s="3">
        <v>0.8</v>
      </c>
      <c r="L17" s="3">
        <v>1</v>
      </c>
      <c r="M17" s="3">
        <v>25</v>
      </c>
      <c r="N17" s="3">
        <v>75</v>
      </c>
      <c r="O17" s="3">
        <v>0</v>
      </c>
      <c r="P17" s="3">
        <v>0.3</v>
      </c>
      <c r="Q17" s="3">
        <v>1.5</v>
      </c>
      <c r="R17" s="3">
        <v>1.8</v>
      </c>
    </row>
    <row r="18" spans="1:18" ht="16" x14ac:dyDescent="0.2">
      <c r="A18" s="2" t="s">
        <v>288</v>
      </c>
      <c r="B18" s="2" t="s">
        <v>43</v>
      </c>
      <c r="C18" s="3">
        <v>31</v>
      </c>
      <c r="D18" s="3">
        <v>47</v>
      </c>
      <c r="E18" s="3">
        <v>9.4</v>
      </c>
      <c r="F18" s="3">
        <f t="shared" si="0"/>
        <v>441.8</v>
      </c>
      <c r="G18" s="3">
        <v>2</v>
      </c>
      <c r="H18" s="3">
        <v>4.7</v>
      </c>
      <c r="I18" s="3">
        <v>0.5</v>
      </c>
      <c r="J18" s="3">
        <v>0.1</v>
      </c>
      <c r="K18" s="3">
        <v>0</v>
      </c>
      <c r="L18" s="3">
        <v>0.1</v>
      </c>
      <c r="M18" s="3">
        <v>71.400000000000006</v>
      </c>
      <c r="N18" s="3">
        <v>28.6</v>
      </c>
      <c r="O18" s="3">
        <v>0</v>
      </c>
      <c r="P18" s="3">
        <v>2.7</v>
      </c>
      <c r="Q18" s="3">
        <v>0.6</v>
      </c>
      <c r="R18" s="3">
        <v>3.3</v>
      </c>
    </row>
    <row r="19" spans="1:18" ht="16" x14ac:dyDescent="0.2">
      <c r="A19" s="2" t="s">
        <v>572</v>
      </c>
      <c r="B19" s="2" t="s">
        <v>31</v>
      </c>
      <c r="C19" s="3">
        <v>25</v>
      </c>
      <c r="D19" s="3">
        <v>1</v>
      </c>
      <c r="E19" s="3">
        <v>1.9</v>
      </c>
      <c r="F19" s="3">
        <f t="shared" si="0"/>
        <v>1.9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3">
        <v>1</v>
      </c>
    </row>
    <row r="20" spans="1:18" ht="16" x14ac:dyDescent="0.2">
      <c r="A20" s="2" t="s">
        <v>131</v>
      </c>
      <c r="B20" s="2" t="s">
        <v>38</v>
      </c>
      <c r="C20" s="3">
        <v>21</v>
      </c>
      <c r="D20" s="3">
        <v>63</v>
      </c>
      <c r="E20" s="3">
        <v>32.5</v>
      </c>
      <c r="F20" s="3">
        <f t="shared" si="0"/>
        <v>2047.5</v>
      </c>
      <c r="G20" s="3">
        <v>4.0999999999999996</v>
      </c>
      <c r="H20" s="3">
        <v>9.6</v>
      </c>
      <c r="I20" s="3">
        <v>2.4</v>
      </c>
      <c r="J20" s="3">
        <v>0.6</v>
      </c>
      <c r="K20" s="3">
        <v>0.3</v>
      </c>
      <c r="L20" s="3">
        <v>0.8</v>
      </c>
      <c r="M20" s="3">
        <v>67.900000000000006</v>
      </c>
      <c r="N20" s="3">
        <v>32.1</v>
      </c>
      <c r="O20" s="3">
        <v>0.13</v>
      </c>
      <c r="P20" s="3">
        <v>7</v>
      </c>
      <c r="Q20" s="3">
        <v>2.2000000000000002</v>
      </c>
      <c r="R20" s="3">
        <v>9.1999999999999993</v>
      </c>
    </row>
    <row r="21" spans="1:18" ht="16" x14ac:dyDescent="0.2">
      <c r="A21" s="2" t="s">
        <v>532</v>
      </c>
      <c r="B21" s="2" t="s">
        <v>206</v>
      </c>
      <c r="C21" s="3">
        <v>20</v>
      </c>
      <c r="D21" s="3">
        <v>5</v>
      </c>
      <c r="E21" s="3">
        <v>10.1</v>
      </c>
      <c r="F21" s="3">
        <f t="shared" si="0"/>
        <v>50.5</v>
      </c>
      <c r="G21" s="3">
        <v>0</v>
      </c>
      <c r="H21" s="3">
        <v>0</v>
      </c>
      <c r="I21" s="3">
        <v>0.6</v>
      </c>
      <c r="J21" s="3">
        <v>0.2</v>
      </c>
      <c r="K21" s="3">
        <v>0.2</v>
      </c>
      <c r="L21" s="3">
        <v>0.4</v>
      </c>
      <c r="M21" s="3">
        <v>50</v>
      </c>
      <c r="N21" s="3">
        <v>50</v>
      </c>
      <c r="O21" s="3">
        <v>0</v>
      </c>
      <c r="P21" s="3">
        <v>0.4</v>
      </c>
      <c r="Q21" s="3">
        <v>1</v>
      </c>
      <c r="R21" s="3">
        <v>1.4</v>
      </c>
    </row>
    <row r="22" spans="1:18" ht="16" x14ac:dyDescent="0.2">
      <c r="A22" s="2" t="s">
        <v>139</v>
      </c>
      <c r="B22" s="2" t="s">
        <v>38</v>
      </c>
      <c r="C22" s="3">
        <v>21</v>
      </c>
      <c r="D22" s="3">
        <v>61</v>
      </c>
      <c r="E22" s="3">
        <v>22.6</v>
      </c>
      <c r="F22" s="3">
        <f t="shared" si="0"/>
        <v>1378.6000000000001</v>
      </c>
      <c r="G22" s="3">
        <v>0.5</v>
      </c>
      <c r="H22" s="3">
        <v>1.4</v>
      </c>
      <c r="I22" s="3">
        <v>2.2999999999999998</v>
      </c>
      <c r="J22" s="3">
        <v>0.3</v>
      </c>
      <c r="K22" s="3">
        <v>0.4</v>
      </c>
      <c r="L22" s="3">
        <v>0.6</v>
      </c>
      <c r="M22" s="3">
        <v>41</v>
      </c>
      <c r="N22" s="3">
        <v>59</v>
      </c>
      <c r="O22" s="3">
        <v>0.02</v>
      </c>
      <c r="P22" s="3">
        <v>2.4</v>
      </c>
      <c r="Q22" s="3">
        <v>1.3</v>
      </c>
      <c r="R22" s="3">
        <v>3.7</v>
      </c>
    </row>
    <row r="23" spans="1:18" ht="16" x14ac:dyDescent="0.2">
      <c r="A23" s="2" t="s">
        <v>325</v>
      </c>
      <c r="B23" s="2" t="s">
        <v>57</v>
      </c>
      <c r="C23" s="3">
        <v>27</v>
      </c>
      <c r="D23" s="3">
        <v>62</v>
      </c>
      <c r="E23" s="3">
        <v>22.8</v>
      </c>
      <c r="F23" s="3">
        <f t="shared" si="0"/>
        <v>1413.6000000000001</v>
      </c>
      <c r="G23" s="3">
        <v>0.4</v>
      </c>
      <c r="H23" s="3">
        <v>0.9</v>
      </c>
      <c r="I23" s="3">
        <v>1.1000000000000001</v>
      </c>
      <c r="J23" s="3">
        <v>0.1</v>
      </c>
      <c r="K23" s="3">
        <v>0.1</v>
      </c>
      <c r="L23" s="3">
        <v>0.2</v>
      </c>
      <c r="M23" s="3">
        <v>42.9</v>
      </c>
      <c r="N23" s="3">
        <v>57.1</v>
      </c>
      <c r="O23" s="3">
        <v>0.02</v>
      </c>
      <c r="P23" s="3">
        <v>1.7</v>
      </c>
      <c r="Q23" s="3">
        <v>1.3</v>
      </c>
      <c r="R23" s="3">
        <v>3</v>
      </c>
    </row>
    <row r="24" spans="1:18" ht="16" x14ac:dyDescent="0.2">
      <c r="A24" s="2" t="s">
        <v>227</v>
      </c>
      <c r="B24" s="2" t="s">
        <v>69</v>
      </c>
      <c r="C24" s="3">
        <v>30</v>
      </c>
      <c r="D24" s="3">
        <v>79</v>
      </c>
      <c r="E24" s="3">
        <v>17.100000000000001</v>
      </c>
      <c r="F24" s="3">
        <f t="shared" si="0"/>
        <v>1350.9</v>
      </c>
      <c r="G24" s="3">
        <v>2.1</v>
      </c>
      <c r="H24" s="3">
        <v>4.4000000000000004</v>
      </c>
      <c r="I24" s="3">
        <v>1.5</v>
      </c>
      <c r="J24" s="3">
        <v>0.2</v>
      </c>
      <c r="K24" s="3">
        <v>0.2</v>
      </c>
      <c r="L24" s="3">
        <v>0.4</v>
      </c>
      <c r="M24" s="3">
        <v>44.1</v>
      </c>
      <c r="N24" s="3">
        <v>55.9</v>
      </c>
      <c r="O24" s="3">
        <v>0.03</v>
      </c>
      <c r="P24" s="3">
        <v>2.9</v>
      </c>
      <c r="Q24" s="3">
        <v>1.7</v>
      </c>
      <c r="R24" s="3">
        <v>4.5999999999999996</v>
      </c>
    </row>
    <row r="25" spans="1:18" ht="16" x14ac:dyDescent="0.2">
      <c r="A25" s="2" t="s">
        <v>480</v>
      </c>
      <c r="B25" s="2" t="s">
        <v>52</v>
      </c>
      <c r="C25" s="3">
        <v>22</v>
      </c>
      <c r="D25" s="3">
        <v>47</v>
      </c>
      <c r="E25" s="3">
        <v>11.7</v>
      </c>
      <c r="F25" s="3">
        <f t="shared" si="0"/>
        <v>549.9</v>
      </c>
      <c r="G25" s="3">
        <v>0.4</v>
      </c>
      <c r="H25" s="3">
        <v>1.1000000000000001</v>
      </c>
      <c r="I25" s="3">
        <v>0.8</v>
      </c>
      <c r="J25" s="3">
        <v>0.3</v>
      </c>
      <c r="K25" s="3">
        <v>0.2</v>
      </c>
      <c r="L25" s="3">
        <v>0.5</v>
      </c>
      <c r="M25" s="3">
        <v>58.3</v>
      </c>
      <c r="N25" s="3">
        <v>41.7</v>
      </c>
      <c r="O25" s="3">
        <v>0.02</v>
      </c>
      <c r="P25" s="3">
        <v>1</v>
      </c>
      <c r="Q25" s="3">
        <v>0.7</v>
      </c>
      <c r="R25" s="3">
        <v>1.7</v>
      </c>
    </row>
    <row r="26" spans="1:18" ht="16" x14ac:dyDescent="0.2">
      <c r="A26" s="2" t="s">
        <v>562</v>
      </c>
      <c r="B26" s="2" t="s">
        <v>69</v>
      </c>
      <c r="C26" s="3">
        <v>24</v>
      </c>
      <c r="D26" s="3">
        <v>2</v>
      </c>
      <c r="E26" s="3">
        <v>4.7</v>
      </c>
      <c r="F26" s="3">
        <f t="shared" si="0"/>
        <v>9.4</v>
      </c>
      <c r="G26" s="3">
        <v>0</v>
      </c>
      <c r="H26" s="3">
        <v>0</v>
      </c>
      <c r="I26" s="3">
        <v>0.5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0.5</v>
      </c>
      <c r="Q26" s="3">
        <v>0</v>
      </c>
      <c r="R26" s="3">
        <v>0.5</v>
      </c>
    </row>
    <row r="27" spans="1:18" ht="16" x14ac:dyDescent="0.2">
      <c r="A27" s="2" t="s">
        <v>196</v>
      </c>
      <c r="B27" s="2" t="s">
        <v>125</v>
      </c>
      <c r="C27" s="3">
        <v>24</v>
      </c>
      <c r="D27" s="3">
        <v>67</v>
      </c>
      <c r="E27" s="3">
        <v>25.3</v>
      </c>
      <c r="F27" s="3">
        <f t="shared" si="0"/>
        <v>1695.1000000000001</v>
      </c>
      <c r="G27" s="3">
        <v>0.2</v>
      </c>
      <c r="H27" s="3">
        <v>0.5</v>
      </c>
      <c r="I27" s="3">
        <v>1.6</v>
      </c>
      <c r="J27" s="3">
        <v>0.3</v>
      </c>
      <c r="K27" s="3">
        <v>0.3</v>
      </c>
      <c r="L27" s="3">
        <v>0.6</v>
      </c>
      <c r="M27" s="3">
        <v>50</v>
      </c>
      <c r="N27" s="3">
        <v>50</v>
      </c>
      <c r="O27" s="3">
        <v>0.06</v>
      </c>
      <c r="P27" s="3">
        <v>2.2999999999999998</v>
      </c>
      <c r="Q27" s="3">
        <v>1</v>
      </c>
      <c r="R27" s="3">
        <v>3.3</v>
      </c>
    </row>
    <row r="28" spans="1:18" ht="16" x14ac:dyDescent="0.2">
      <c r="A28" s="2" t="s">
        <v>223</v>
      </c>
      <c r="B28" s="2" t="s">
        <v>109</v>
      </c>
      <c r="C28" s="3">
        <v>29</v>
      </c>
      <c r="D28" s="3">
        <v>71</v>
      </c>
      <c r="E28" s="3">
        <v>27</v>
      </c>
      <c r="F28" s="3">
        <f t="shared" si="0"/>
        <v>1917</v>
      </c>
      <c r="G28" s="3">
        <v>0.8</v>
      </c>
      <c r="H28" s="3">
        <v>2.1</v>
      </c>
      <c r="I28" s="3">
        <v>1.2</v>
      </c>
      <c r="J28" s="3">
        <v>0.4</v>
      </c>
      <c r="K28" s="3">
        <v>0.2</v>
      </c>
      <c r="L28" s="3">
        <v>0.6</v>
      </c>
      <c r="M28" s="3">
        <v>65.900000000000006</v>
      </c>
      <c r="N28" s="3">
        <v>34.1</v>
      </c>
      <c r="O28" s="3">
        <v>0</v>
      </c>
      <c r="P28" s="3">
        <v>2.6</v>
      </c>
      <c r="Q28" s="3">
        <v>2.7</v>
      </c>
      <c r="R28" s="3">
        <v>5.3</v>
      </c>
    </row>
    <row r="29" spans="1:18" ht="16" x14ac:dyDescent="0.2">
      <c r="A29" s="2" t="s">
        <v>400</v>
      </c>
      <c r="B29" s="2" t="s">
        <v>129</v>
      </c>
      <c r="C29" s="3">
        <v>25</v>
      </c>
      <c r="D29" s="3">
        <v>46</v>
      </c>
      <c r="E29" s="3">
        <v>34.4</v>
      </c>
      <c r="F29" s="3">
        <f t="shared" si="0"/>
        <v>1582.3999999999999</v>
      </c>
      <c r="G29" s="3">
        <v>0.3</v>
      </c>
      <c r="H29" s="3">
        <v>0.7</v>
      </c>
      <c r="I29" s="3">
        <v>0.9</v>
      </c>
      <c r="J29" s="3">
        <v>0.3</v>
      </c>
      <c r="K29" s="3">
        <v>0.4</v>
      </c>
      <c r="L29" s="3">
        <v>0.7</v>
      </c>
      <c r="M29" s="3">
        <v>47.1</v>
      </c>
      <c r="N29" s="3">
        <v>52.9</v>
      </c>
      <c r="O29" s="3">
        <v>0.02</v>
      </c>
      <c r="P29" s="3">
        <v>1.7</v>
      </c>
      <c r="Q29" s="3">
        <v>1.7</v>
      </c>
      <c r="R29" s="3">
        <v>3.4</v>
      </c>
    </row>
    <row r="30" spans="1:18" ht="16" x14ac:dyDescent="0.2">
      <c r="A30" s="2" t="s">
        <v>175</v>
      </c>
      <c r="B30" s="2" t="s">
        <v>18</v>
      </c>
      <c r="C30" s="3">
        <v>20</v>
      </c>
      <c r="D30" s="3">
        <v>60</v>
      </c>
      <c r="E30" s="3">
        <v>18.899999999999999</v>
      </c>
      <c r="F30" s="3">
        <f t="shared" si="0"/>
        <v>1134</v>
      </c>
      <c r="G30" s="3">
        <v>0.3</v>
      </c>
      <c r="H30" s="3">
        <v>0.6</v>
      </c>
      <c r="I30" s="3">
        <v>1.3</v>
      </c>
      <c r="J30" s="3">
        <v>0.2</v>
      </c>
      <c r="K30" s="3">
        <v>0.2</v>
      </c>
      <c r="L30" s="3">
        <v>0.5</v>
      </c>
      <c r="M30" s="3">
        <v>50</v>
      </c>
      <c r="N30" s="3">
        <v>50</v>
      </c>
      <c r="O30" s="3">
        <v>0.03</v>
      </c>
      <c r="P30" s="3">
        <v>1.9</v>
      </c>
      <c r="Q30" s="3">
        <v>1.7</v>
      </c>
      <c r="R30" s="3">
        <v>3.5</v>
      </c>
    </row>
    <row r="31" spans="1:18" ht="16" x14ac:dyDescent="0.2">
      <c r="A31" s="2" t="s">
        <v>82</v>
      </c>
      <c r="B31" s="2" t="s">
        <v>83</v>
      </c>
      <c r="C31" s="3">
        <v>31</v>
      </c>
      <c r="D31" s="3">
        <v>76</v>
      </c>
      <c r="E31" s="3">
        <v>35.5</v>
      </c>
      <c r="F31" s="3">
        <f t="shared" si="0"/>
        <v>2698</v>
      </c>
      <c r="G31" s="3">
        <v>4.0999999999999996</v>
      </c>
      <c r="H31" s="3">
        <v>9.1</v>
      </c>
      <c r="I31" s="3">
        <v>2.5</v>
      </c>
      <c r="J31" s="3">
        <v>0.6</v>
      </c>
      <c r="K31" s="3">
        <v>0.4</v>
      </c>
      <c r="L31" s="3">
        <v>1</v>
      </c>
      <c r="M31" s="3">
        <v>61.8</v>
      </c>
      <c r="N31" s="3">
        <v>38.200000000000003</v>
      </c>
      <c r="O31" s="3">
        <v>0.01</v>
      </c>
      <c r="P31" s="3">
        <v>7.8</v>
      </c>
      <c r="Q31" s="3">
        <v>3.4</v>
      </c>
      <c r="R31" s="3">
        <v>11.2</v>
      </c>
    </row>
    <row r="32" spans="1:18" ht="16" x14ac:dyDescent="0.2">
      <c r="A32" s="2" t="s">
        <v>16</v>
      </c>
      <c r="B32" s="2" t="s">
        <v>6</v>
      </c>
      <c r="C32" s="3">
        <v>22</v>
      </c>
      <c r="D32" s="3">
        <v>78</v>
      </c>
      <c r="E32" s="3">
        <v>35.5</v>
      </c>
      <c r="F32" s="3">
        <f t="shared" si="0"/>
        <v>2769</v>
      </c>
      <c r="G32" s="3">
        <v>0.2</v>
      </c>
      <c r="H32" s="3">
        <v>0.5</v>
      </c>
      <c r="I32" s="3">
        <v>2</v>
      </c>
      <c r="J32" s="3">
        <v>0.4</v>
      </c>
      <c r="K32" s="3">
        <v>0.5</v>
      </c>
      <c r="L32" s="3">
        <v>0.9</v>
      </c>
      <c r="M32" s="3">
        <v>44.4</v>
      </c>
      <c r="N32" s="3">
        <v>55.6</v>
      </c>
      <c r="O32" s="3">
        <v>0</v>
      </c>
      <c r="P32" s="3">
        <v>1.8</v>
      </c>
      <c r="Q32" s="3">
        <v>1.3</v>
      </c>
      <c r="R32" s="3">
        <v>3</v>
      </c>
    </row>
    <row r="33" spans="1:18" ht="16" x14ac:dyDescent="0.2">
      <c r="A33" s="2" t="s">
        <v>388</v>
      </c>
      <c r="B33" s="2" t="s">
        <v>183</v>
      </c>
      <c r="C33" s="3">
        <v>31</v>
      </c>
      <c r="D33" s="3">
        <v>37</v>
      </c>
      <c r="E33" s="3">
        <v>12</v>
      </c>
      <c r="F33" s="3">
        <f t="shared" si="0"/>
        <v>444</v>
      </c>
      <c r="G33" s="3">
        <v>1.6</v>
      </c>
      <c r="H33" s="3">
        <v>3.8</v>
      </c>
      <c r="I33" s="3">
        <v>0.4</v>
      </c>
      <c r="J33" s="3">
        <v>0.2</v>
      </c>
      <c r="K33" s="3">
        <v>0.2</v>
      </c>
      <c r="L33" s="3">
        <v>0.3</v>
      </c>
      <c r="M33" s="3">
        <v>46.2</v>
      </c>
      <c r="N33" s="3">
        <v>53.8</v>
      </c>
      <c r="O33" s="3">
        <v>0.05</v>
      </c>
      <c r="P33" s="3">
        <v>1.8</v>
      </c>
      <c r="Q33" s="3">
        <v>1.2</v>
      </c>
      <c r="R33" s="3">
        <v>2.9</v>
      </c>
    </row>
    <row r="34" spans="1:18" ht="16" x14ac:dyDescent="0.2">
      <c r="A34" s="2" t="s">
        <v>536</v>
      </c>
      <c r="B34" s="2" t="s">
        <v>76</v>
      </c>
      <c r="C34" s="3">
        <v>26</v>
      </c>
      <c r="D34" s="3">
        <v>7</v>
      </c>
      <c r="E34" s="3">
        <v>13.7</v>
      </c>
      <c r="F34" s="3">
        <f t="shared" si="0"/>
        <v>95.899999999999991</v>
      </c>
      <c r="G34" s="3">
        <v>0.1</v>
      </c>
      <c r="H34" s="3">
        <v>0.3</v>
      </c>
      <c r="I34" s="3">
        <v>0.6</v>
      </c>
      <c r="J34" s="3">
        <v>0.1</v>
      </c>
      <c r="K34" s="3">
        <v>0.1</v>
      </c>
      <c r="L34" s="3">
        <v>0.3</v>
      </c>
      <c r="M34" s="3">
        <v>50</v>
      </c>
      <c r="N34" s="3">
        <v>50</v>
      </c>
      <c r="O34" s="3">
        <v>0</v>
      </c>
      <c r="P34" s="3">
        <v>0.7</v>
      </c>
      <c r="Q34" s="3">
        <v>1.3</v>
      </c>
      <c r="R34" s="3">
        <v>2</v>
      </c>
    </row>
    <row r="35" spans="1:18" ht="16" x14ac:dyDescent="0.2">
      <c r="A35" s="2" t="s">
        <v>393</v>
      </c>
      <c r="B35" s="2" t="s">
        <v>129</v>
      </c>
      <c r="C35" s="3">
        <v>24</v>
      </c>
      <c r="D35" s="3">
        <v>18</v>
      </c>
      <c r="E35" s="3">
        <v>17.399999999999999</v>
      </c>
      <c r="F35" s="3">
        <f t="shared" si="0"/>
        <v>313.2</v>
      </c>
      <c r="G35" s="3">
        <v>0.2</v>
      </c>
      <c r="H35" s="3">
        <v>0.4</v>
      </c>
      <c r="I35" s="3">
        <v>1.6</v>
      </c>
      <c r="J35" s="3">
        <v>0.3</v>
      </c>
      <c r="K35" s="3">
        <v>0.4</v>
      </c>
      <c r="L35" s="3">
        <v>0.7</v>
      </c>
      <c r="M35" s="3">
        <v>46.2</v>
      </c>
      <c r="N35" s="3">
        <v>53.8</v>
      </c>
      <c r="O35" s="3">
        <v>0</v>
      </c>
      <c r="P35" s="3">
        <v>1.1000000000000001</v>
      </c>
      <c r="Q35" s="3">
        <v>0.4</v>
      </c>
      <c r="R35" s="3">
        <v>1.5</v>
      </c>
    </row>
    <row r="36" spans="1:18" ht="16" x14ac:dyDescent="0.2">
      <c r="A36" s="2" t="s">
        <v>184</v>
      </c>
      <c r="B36" s="2" t="s">
        <v>185</v>
      </c>
      <c r="C36" s="3">
        <v>21</v>
      </c>
      <c r="D36" s="3">
        <v>63</v>
      </c>
      <c r="E36" s="3">
        <v>25.1</v>
      </c>
      <c r="F36" s="3">
        <f t="shared" si="0"/>
        <v>1581.3000000000002</v>
      </c>
      <c r="G36" s="3">
        <v>0.4</v>
      </c>
      <c r="H36" s="3">
        <v>1</v>
      </c>
      <c r="I36" s="3">
        <v>2.1</v>
      </c>
      <c r="J36" s="3">
        <v>0.5</v>
      </c>
      <c r="K36" s="3">
        <v>0.3</v>
      </c>
      <c r="L36" s="3">
        <v>0.8</v>
      </c>
      <c r="M36" s="3">
        <v>62.3</v>
      </c>
      <c r="N36" s="3">
        <v>37.700000000000003</v>
      </c>
      <c r="O36" s="3">
        <v>0.03</v>
      </c>
      <c r="P36" s="3">
        <v>2.8</v>
      </c>
      <c r="Q36" s="3">
        <v>2</v>
      </c>
      <c r="R36" s="3">
        <v>4.8</v>
      </c>
    </row>
    <row r="37" spans="1:18" ht="16" x14ac:dyDescent="0.2">
      <c r="A37" s="2" t="s">
        <v>132</v>
      </c>
      <c r="B37" s="2" t="s">
        <v>83</v>
      </c>
      <c r="C37" s="3">
        <v>26</v>
      </c>
      <c r="D37" s="3">
        <v>82</v>
      </c>
      <c r="E37" s="3">
        <v>32.1</v>
      </c>
      <c r="F37" s="3">
        <f t="shared" si="0"/>
        <v>2632.2000000000003</v>
      </c>
      <c r="G37" s="3">
        <v>0.3</v>
      </c>
      <c r="H37" s="3">
        <v>0.6</v>
      </c>
      <c r="I37" s="3">
        <v>1.3</v>
      </c>
      <c r="J37" s="3">
        <v>0.5</v>
      </c>
      <c r="K37" s="3">
        <v>0.5</v>
      </c>
      <c r="L37" s="3">
        <v>1</v>
      </c>
      <c r="M37" s="3">
        <v>47.5</v>
      </c>
      <c r="N37" s="3">
        <v>52.5</v>
      </c>
      <c r="O37" s="3">
        <v>0.1</v>
      </c>
      <c r="P37" s="3">
        <v>3</v>
      </c>
      <c r="Q37" s="3">
        <v>2.2000000000000002</v>
      </c>
      <c r="R37" s="3">
        <v>5.2</v>
      </c>
    </row>
    <row r="38" spans="1:18" ht="16" x14ac:dyDescent="0.2">
      <c r="A38" s="2" t="s">
        <v>154</v>
      </c>
      <c r="B38" s="2" t="s">
        <v>69</v>
      </c>
      <c r="C38" s="3">
        <v>24</v>
      </c>
      <c r="D38" s="3">
        <v>76</v>
      </c>
      <c r="E38" s="3">
        <v>29.1</v>
      </c>
      <c r="F38" s="3">
        <f t="shared" si="0"/>
        <v>2211.6</v>
      </c>
      <c r="G38" s="3">
        <v>0.1</v>
      </c>
      <c r="H38" s="3">
        <v>0.3</v>
      </c>
      <c r="I38" s="3">
        <v>1.3</v>
      </c>
      <c r="J38" s="3">
        <v>0.3</v>
      </c>
      <c r="K38" s="3">
        <v>0.5</v>
      </c>
      <c r="L38" s="3">
        <v>0.8</v>
      </c>
      <c r="M38" s="3">
        <v>41</v>
      </c>
      <c r="N38" s="3">
        <v>59</v>
      </c>
      <c r="O38" s="3">
        <v>0</v>
      </c>
      <c r="P38" s="3">
        <v>2.9</v>
      </c>
      <c r="Q38" s="3">
        <v>2.2000000000000002</v>
      </c>
      <c r="R38" s="3">
        <v>5</v>
      </c>
    </row>
    <row r="39" spans="1:18" ht="16" x14ac:dyDescent="0.2">
      <c r="A39" s="2" t="s">
        <v>30</v>
      </c>
      <c r="B39" s="2" t="s">
        <v>31</v>
      </c>
      <c r="C39" s="3">
        <v>26</v>
      </c>
      <c r="D39" s="3">
        <v>71</v>
      </c>
      <c r="E39" s="3">
        <v>34</v>
      </c>
      <c r="F39" s="3">
        <f t="shared" si="0"/>
        <v>2414</v>
      </c>
      <c r="G39" s="3">
        <v>3.4</v>
      </c>
      <c r="H39" s="3">
        <v>8.1</v>
      </c>
      <c r="I39" s="3">
        <v>2.2000000000000002</v>
      </c>
      <c r="J39" s="3">
        <v>0.5</v>
      </c>
      <c r="K39" s="3">
        <v>0.4</v>
      </c>
      <c r="L39" s="3">
        <v>0.9</v>
      </c>
      <c r="M39" s="3">
        <v>52.4</v>
      </c>
      <c r="N39" s="3">
        <v>47.6</v>
      </c>
      <c r="O39" s="3">
        <v>0.03</v>
      </c>
      <c r="P39" s="3">
        <v>4.5</v>
      </c>
      <c r="Q39" s="3">
        <v>2.2999999999999998</v>
      </c>
      <c r="R39" s="3">
        <v>6.7</v>
      </c>
    </row>
    <row r="40" spans="1:18" ht="16" x14ac:dyDescent="0.2">
      <c r="A40" s="2" t="s">
        <v>334</v>
      </c>
      <c r="B40" s="2" t="s">
        <v>125</v>
      </c>
      <c r="C40" s="3">
        <v>22</v>
      </c>
      <c r="D40" s="3">
        <v>50</v>
      </c>
      <c r="E40" s="3">
        <v>15.8</v>
      </c>
      <c r="F40" s="3">
        <f t="shared" si="0"/>
        <v>790</v>
      </c>
      <c r="G40" s="3">
        <v>0.1</v>
      </c>
      <c r="H40" s="3">
        <v>0.3</v>
      </c>
      <c r="I40" s="3">
        <v>0.9</v>
      </c>
      <c r="J40" s="3">
        <v>0.2</v>
      </c>
      <c r="K40" s="3">
        <v>0.1</v>
      </c>
      <c r="L40" s="3">
        <v>0.3</v>
      </c>
      <c r="M40" s="3">
        <v>57.1</v>
      </c>
      <c r="N40" s="3">
        <v>42.9</v>
      </c>
      <c r="O40" s="3">
        <v>0</v>
      </c>
      <c r="P40" s="3">
        <v>1.5</v>
      </c>
      <c r="Q40" s="3">
        <v>0.9</v>
      </c>
      <c r="R40" s="3">
        <v>2.4</v>
      </c>
    </row>
    <row r="41" spans="1:18" ht="16" x14ac:dyDescent="0.2">
      <c r="A41" s="2" t="s">
        <v>422</v>
      </c>
      <c r="B41" s="2" t="s">
        <v>76</v>
      </c>
      <c r="C41" s="3">
        <v>27</v>
      </c>
      <c r="D41" s="3">
        <v>15</v>
      </c>
      <c r="E41" s="3">
        <v>23.9</v>
      </c>
      <c r="F41" s="3">
        <f t="shared" si="0"/>
        <v>358.5</v>
      </c>
      <c r="G41" s="3">
        <v>2.9</v>
      </c>
      <c r="H41" s="3">
        <v>6.8</v>
      </c>
      <c r="I41" s="3">
        <v>2</v>
      </c>
      <c r="J41" s="3">
        <v>0.2</v>
      </c>
      <c r="K41" s="3">
        <v>0.5</v>
      </c>
      <c r="L41" s="3">
        <v>0.7</v>
      </c>
      <c r="M41" s="3">
        <v>30</v>
      </c>
      <c r="N41" s="3">
        <v>70</v>
      </c>
      <c r="O41" s="3">
        <v>7.0000000000000007E-2</v>
      </c>
      <c r="P41" s="3">
        <v>1.9</v>
      </c>
      <c r="Q41" s="3">
        <v>1.5</v>
      </c>
      <c r="R41" s="3">
        <v>3.3</v>
      </c>
    </row>
    <row r="42" spans="1:18" ht="16" x14ac:dyDescent="0.2">
      <c r="A42" s="2" t="s">
        <v>318</v>
      </c>
      <c r="B42" s="2" t="s">
        <v>125</v>
      </c>
      <c r="C42" s="3">
        <v>22</v>
      </c>
      <c r="D42" s="3">
        <v>59</v>
      </c>
      <c r="E42" s="3">
        <v>26.1</v>
      </c>
      <c r="F42" s="3">
        <f t="shared" si="0"/>
        <v>1539.9</v>
      </c>
      <c r="G42" s="3">
        <v>0.3</v>
      </c>
      <c r="H42" s="3">
        <v>0.6</v>
      </c>
      <c r="I42" s="3">
        <v>0.9</v>
      </c>
      <c r="J42" s="3">
        <v>0.3</v>
      </c>
      <c r="K42" s="3">
        <v>0.3</v>
      </c>
      <c r="L42" s="3">
        <v>0.6</v>
      </c>
      <c r="M42" s="3">
        <v>54.5</v>
      </c>
      <c r="N42" s="3">
        <v>45.5</v>
      </c>
      <c r="O42" s="3">
        <v>0</v>
      </c>
      <c r="P42" s="3">
        <v>1.8</v>
      </c>
      <c r="Q42" s="3">
        <v>1.3</v>
      </c>
      <c r="R42" s="3">
        <v>3.1</v>
      </c>
    </row>
    <row r="43" spans="1:18" ht="16" x14ac:dyDescent="0.2">
      <c r="A43" s="2" t="s">
        <v>316</v>
      </c>
      <c r="B43" s="2" t="s">
        <v>183</v>
      </c>
      <c r="C43" s="3">
        <v>19</v>
      </c>
      <c r="D43" s="3">
        <v>63</v>
      </c>
      <c r="E43" s="3">
        <v>27.2</v>
      </c>
      <c r="F43" s="3">
        <f t="shared" si="0"/>
        <v>1713.6</v>
      </c>
      <c r="G43" s="3">
        <v>0.5</v>
      </c>
      <c r="H43" s="3">
        <v>1.1000000000000001</v>
      </c>
      <c r="I43" s="3">
        <v>1.8</v>
      </c>
      <c r="J43" s="3">
        <v>0.2</v>
      </c>
      <c r="K43" s="3">
        <v>0.4</v>
      </c>
      <c r="L43" s="3">
        <v>0.6</v>
      </c>
      <c r="M43" s="3">
        <v>33.299999999999997</v>
      </c>
      <c r="N43" s="3">
        <v>66.7</v>
      </c>
      <c r="O43" s="3">
        <v>0.03</v>
      </c>
      <c r="P43" s="3">
        <v>2.5</v>
      </c>
      <c r="Q43" s="3">
        <v>1.4</v>
      </c>
      <c r="R43" s="3">
        <v>3.9</v>
      </c>
    </row>
    <row r="44" spans="1:18" ht="16" x14ac:dyDescent="0.2">
      <c r="A44" s="2" t="s">
        <v>340</v>
      </c>
      <c r="B44" s="2" t="s">
        <v>21</v>
      </c>
      <c r="C44" s="3">
        <v>31</v>
      </c>
      <c r="D44" s="3">
        <v>37</v>
      </c>
      <c r="E44" s="3">
        <v>21.3</v>
      </c>
      <c r="F44" s="3">
        <f t="shared" si="0"/>
        <v>788.1</v>
      </c>
      <c r="G44" s="3">
        <v>2.8</v>
      </c>
      <c r="H44" s="3">
        <v>6.3</v>
      </c>
      <c r="I44" s="3">
        <v>0.7</v>
      </c>
      <c r="J44" s="3">
        <v>0.3</v>
      </c>
      <c r="K44" s="3">
        <v>0.1</v>
      </c>
      <c r="L44" s="3">
        <v>0.5</v>
      </c>
      <c r="M44" s="3">
        <v>70.599999999999994</v>
      </c>
      <c r="N44" s="3">
        <v>29.4</v>
      </c>
      <c r="O44" s="3">
        <v>0</v>
      </c>
      <c r="P44" s="3">
        <v>5.0999999999999996</v>
      </c>
      <c r="Q44" s="3">
        <v>1.2</v>
      </c>
      <c r="R44" s="3">
        <v>6.3</v>
      </c>
    </row>
    <row r="45" spans="1:18" ht="16" x14ac:dyDescent="0.2">
      <c r="A45" s="2" t="s">
        <v>295</v>
      </c>
      <c r="B45" s="2" t="s">
        <v>79</v>
      </c>
      <c r="C45" s="3">
        <v>21</v>
      </c>
      <c r="D45" s="3">
        <v>54</v>
      </c>
      <c r="E45" s="3">
        <v>15.7</v>
      </c>
      <c r="F45" s="3">
        <f t="shared" si="0"/>
        <v>847.8</v>
      </c>
      <c r="G45" s="3">
        <v>0.1</v>
      </c>
      <c r="H45" s="3">
        <v>0.3</v>
      </c>
      <c r="I45" s="3">
        <v>1</v>
      </c>
      <c r="J45" s="3">
        <v>0.1</v>
      </c>
      <c r="K45" s="3">
        <v>0.1</v>
      </c>
      <c r="L45" s="3">
        <v>0.3</v>
      </c>
      <c r="M45" s="3">
        <v>50</v>
      </c>
      <c r="N45" s="3">
        <v>50</v>
      </c>
      <c r="O45" s="3">
        <v>0.02</v>
      </c>
      <c r="P45" s="3">
        <v>0.7</v>
      </c>
      <c r="Q45" s="3">
        <v>1.1000000000000001</v>
      </c>
      <c r="R45" s="3">
        <v>1.8</v>
      </c>
    </row>
    <row r="46" spans="1:18" ht="16" x14ac:dyDescent="0.2">
      <c r="A46" s="2" t="s">
        <v>551</v>
      </c>
      <c r="B46" s="2" t="s">
        <v>38</v>
      </c>
      <c r="C46" s="3">
        <v>35</v>
      </c>
      <c r="D46" s="3">
        <v>13</v>
      </c>
      <c r="E46" s="3">
        <v>5.2</v>
      </c>
      <c r="F46" s="3">
        <f t="shared" si="0"/>
        <v>67.600000000000009</v>
      </c>
      <c r="G46" s="3">
        <v>1.5</v>
      </c>
      <c r="H46" s="3">
        <v>3.1</v>
      </c>
      <c r="I46" s="3">
        <v>0.1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1.1000000000000001</v>
      </c>
      <c r="Q46" s="3">
        <v>0.5</v>
      </c>
      <c r="R46" s="3">
        <v>1.6</v>
      </c>
    </row>
    <row r="47" spans="1:18" ht="16" x14ac:dyDescent="0.2">
      <c r="A47" s="2" t="s">
        <v>209</v>
      </c>
      <c r="B47" s="2" t="s">
        <v>52</v>
      </c>
      <c r="C47" s="3">
        <v>29</v>
      </c>
      <c r="D47" s="3">
        <v>82</v>
      </c>
      <c r="E47" s="3">
        <v>24.5</v>
      </c>
      <c r="F47" s="3">
        <f t="shared" si="0"/>
        <v>2009</v>
      </c>
      <c r="G47" s="3">
        <v>1.4</v>
      </c>
      <c r="H47" s="3">
        <v>3.2</v>
      </c>
      <c r="I47" s="3">
        <v>1.6</v>
      </c>
      <c r="J47" s="3">
        <v>0.2</v>
      </c>
      <c r="K47" s="3">
        <v>0.3</v>
      </c>
      <c r="L47" s="3">
        <v>0.6</v>
      </c>
      <c r="M47" s="3">
        <v>44.4</v>
      </c>
      <c r="N47" s="3">
        <v>55.6</v>
      </c>
      <c r="O47" s="3">
        <v>0</v>
      </c>
      <c r="P47" s="3">
        <v>3.2</v>
      </c>
      <c r="Q47" s="3">
        <v>1.6</v>
      </c>
      <c r="R47" s="3">
        <v>4.9000000000000004</v>
      </c>
    </row>
    <row r="48" spans="1:18" ht="16" x14ac:dyDescent="0.2">
      <c r="A48" s="2" t="s">
        <v>671</v>
      </c>
      <c r="B48" s="2" t="s">
        <v>120</v>
      </c>
      <c r="C48" s="3">
        <v>31</v>
      </c>
      <c r="D48" s="3">
        <v>79</v>
      </c>
      <c r="E48" s="3">
        <v>30.4</v>
      </c>
      <c r="F48" s="3">
        <f t="shared" si="0"/>
        <v>2401.6</v>
      </c>
      <c r="G48" s="3">
        <v>0.5</v>
      </c>
      <c r="H48" s="3">
        <v>1.4</v>
      </c>
      <c r="I48" s="3">
        <v>2.2999999999999998</v>
      </c>
      <c r="J48" s="3">
        <v>0.2</v>
      </c>
      <c r="K48" s="3">
        <v>0.3</v>
      </c>
      <c r="L48" s="3">
        <v>0.5</v>
      </c>
      <c r="M48" s="3">
        <v>47.5</v>
      </c>
      <c r="N48" s="3">
        <v>52.5</v>
      </c>
      <c r="O48" s="3">
        <v>0</v>
      </c>
      <c r="P48" s="3">
        <v>2.9</v>
      </c>
      <c r="Q48" s="3">
        <v>3.6</v>
      </c>
      <c r="R48" s="3">
        <v>6.4</v>
      </c>
    </row>
    <row r="49" spans="1:18" ht="16" x14ac:dyDescent="0.2">
      <c r="A49" s="2" t="s">
        <v>439</v>
      </c>
      <c r="B49" s="2" t="s">
        <v>27</v>
      </c>
      <c r="C49" s="3">
        <v>35</v>
      </c>
      <c r="D49" s="3">
        <v>57</v>
      </c>
      <c r="E49" s="3">
        <v>25.9</v>
      </c>
      <c r="F49" s="3">
        <f t="shared" si="0"/>
        <v>1476.3</v>
      </c>
      <c r="G49" s="3">
        <v>0.3</v>
      </c>
      <c r="H49" s="3">
        <v>0.7</v>
      </c>
      <c r="I49" s="3">
        <v>0.7</v>
      </c>
      <c r="J49" s="3">
        <v>0.3</v>
      </c>
      <c r="K49" s="3">
        <v>0.2</v>
      </c>
      <c r="L49" s="3">
        <v>0.5</v>
      </c>
      <c r="M49" s="3">
        <v>58.6</v>
      </c>
      <c r="N49" s="3">
        <v>41.4</v>
      </c>
      <c r="O49" s="3">
        <v>0</v>
      </c>
      <c r="P49" s="3">
        <v>1.6</v>
      </c>
      <c r="Q49" s="3">
        <v>1.5</v>
      </c>
      <c r="R49" s="3">
        <v>3.2</v>
      </c>
    </row>
    <row r="50" spans="1:18" ht="16" x14ac:dyDescent="0.2">
      <c r="A50" s="2" t="s">
        <v>350</v>
      </c>
      <c r="B50" s="2" t="s">
        <v>54</v>
      </c>
      <c r="C50" s="3">
        <v>24</v>
      </c>
      <c r="D50" s="3">
        <v>37</v>
      </c>
      <c r="E50" s="3">
        <v>12.3</v>
      </c>
      <c r="F50" s="3">
        <f t="shared" si="0"/>
        <v>455.1</v>
      </c>
      <c r="G50" s="3">
        <v>0.1</v>
      </c>
      <c r="H50" s="3">
        <v>0.3</v>
      </c>
      <c r="I50" s="3">
        <v>0.5</v>
      </c>
      <c r="J50" s="3">
        <v>0.2</v>
      </c>
      <c r="K50" s="3">
        <v>0</v>
      </c>
      <c r="L50" s="3">
        <v>0.2</v>
      </c>
      <c r="M50" s="3">
        <v>88.9</v>
      </c>
      <c r="N50" s="3">
        <v>11.1</v>
      </c>
      <c r="O50" s="3">
        <v>0</v>
      </c>
      <c r="P50" s="3">
        <v>1.4</v>
      </c>
      <c r="Q50" s="3">
        <v>1.4</v>
      </c>
      <c r="R50" s="3">
        <v>2.8</v>
      </c>
    </row>
    <row r="51" spans="1:18" ht="16" x14ac:dyDescent="0.2">
      <c r="A51" s="2" t="s">
        <v>358</v>
      </c>
      <c r="B51" s="2" t="s">
        <v>57</v>
      </c>
      <c r="C51" s="3">
        <v>23</v>
      </c>
      <c r="D51" s="3">
        <v>29</v>
      </c>
      <c r="E51" s="3">
        <v>16.8</v>
      </c>
      <c r="F51" s="3">
        <f t="shared" si="0"/>
        <v>487.20000000000005</v>
      </c>
      <c r="G51" s="3">
        <v>0.1</v>
      </c>
      <c r="H51" s="3">
        <v>0.3</v>
      </c>
      <c r="I51" s="3">
        <v>0.9</v>
      </c>
      <c r="J51" s="3">
        <v>0.2</v>
      </c>
      <c r="K51" s="3">
        <v>0.2</v>
      </c>
      <c r="L51" s="3">
        <v>0.4</v>
      </c>
      <c r="M51" s="3">
        <v>45.5</v>
      </c>
      <c r="N51" s="3">
        <v>54.5</v>
      </c>
      <c r="O51" s="3">
        <v>0</v>
      </c>
      <c r="P51" s="3">
        <v>0.6</v>
      </c>
      <c r="Q51" s="3">
        <v>1.2</v>
      </c>
      <c r="R51" s="3">
        <v>1.8</v>
      </c>
    </row>
    <row r="52" spans="1:18" ht="16" x14ac:dyDescent="0.2">
      <c r="A52" s="2" t="s">
        <v>163</v>
      </c>
      <c r="B52" s="2" t="s">
        <v>54</v>
      </c>
      <c r="C52" s="3">
        <v>31</v>
      </c>
      <c r="D52" s="3">
        <v>53</v>
      </c>
      <c r="E52" s="3">
        <v>33.299999999999997</v>
      </c>
      <c r="F52" s="3">
        <f t="shared" si="0"/>
        <v>1764.8999999999999</v>
      </c>
      <c r="G52" s="3">
        <v>0.4</v>
      </c>
      <c r="H52" s="3">
        <v>0.8</v>
      </c>
      <c r="I52" s="3">
        <v>2</v>
      </c>
      <c r="J52" s="3">
        <v>0.4</v>
      </c>
      <c r="K52" s="3">
        <v>0.3</v>
      </c>
      <c r="L52" s="3">
        <v>0.7</v>
      </c>
      <c r="M52" s="3">
        <v>58.3</v>
      </c>
      <c r="N52" s="3">
        <v>41.7</v>
      </c>
      <c r="O52" s="3">
        <v>0.11</v>
      </c>
      <c r="P52" s="3">
        <v>2</v>
      </c>
      <c r="Q52" s="3">
        <v>2.2999999999999998</v>
      </c>
      <c r="R52" s="3">
        <v>4.3</v>
      </c>
    </row>
    <row r="53" spans="1:18" ht="16" x14ac:dyDescent="0.2">
      <c r="A53" s="2" t="s">
        <v>108</v>
      </c>
      <c r="B53" s="2" t="s">
        <v>109</v>
      </c>
      <c r="C53" s="3">
        <v>21</v>
      </c>
      <c r="D53" s="3">
        <v>72</v>
      </c>
      <c r="E53" s="3">
        <v>27.2</v>
      </c>
      <c r="F53" s="3">
        <f t="shared" si="0"/>
        <v>1958.3999999999999</v>
      </c>
      <c r="G53" s="3">
        <v>0.8</v>
      </c>
      <c r="H53" s="3">
        <v>2.1</v>
      </c>
      <c r="I53" s="3">
        <v>1.6</v>
      </c>
      <c r="J53" s="3">
        <v>0.3</v>
      </c>
      <c r="K53" s="3">
        <v>0.4</v>
      </c>
      <c r="L53" s="3">
        <v>0.7</v>
      </c>
      <c r="M53" s="3">
        <v>42</v>
      </c>
      <c r="N53" s="3">
        <v>58</v>
      </c>
      <c r="O53" s="3">
        <v>0.53</v>
      </c>
      <c r="P53" s="3">
        <v>1.8</v>
      </c>
      <c r="Q53" s="3">
        <v>1.5</v>
      </c>
      <c r="R53" s="3">
        <v>3.3</v>
      </c>
    </row>
    <row r="54" spans="1:18" ht="16" x14ac:dyDescent="0.2">
      <c r="A54" s="2" t="s">
        <v>495</v>
      </c>
      <c r="B54" s="2" t="s">
        <v>57</v>
      </c>
      <c r="C54" s="3">
        <v>22</v>
      </c>
      <c r="D54" s="3">
        <v>22</v>
      </c>
      <c r="E54" s="3">
        <v>14.4</v>
      </c>
      <c r="F54" s="3">
        <f t="shared" si="0"/>
        <v>316.8</v>
      </c>
      <c r="G54" s="3">
        <v>0.3</v>
      </c>
      <c r="H54" s="3">
        <v>0.6</v>
      </c>
      <c r="I54" s="3">
        <v>1.2</v>
      </c>
      <c r="J54" s="3">
        <v>0.2</v>
      </c>
      <c r="K54" s="3">
        <v>0.1</v>
      </c>
      <c r="L54" s="3">
        <v>0.4</v>
      </c>
      <c r="M54" s="3">
        <v>62.5</v>
      </c>
      <c r="N54" s="3">
        <v>37.5</v>
      </c>
      <c r="O54" s="3">
        <v>0</v>
      </c>
      <c r="P54" s="3">
        <v>0.9</v>
      </c>
      <c r="Q54" s="3">
        <v>0.7</v>
      </c>
      <c r="R54" s="3">
        <v>1.6</v>
      </c>
    </row>
    <row r="55" spans="1:18" ht="16" x14ac:dyDescent="0.2">
      <c r="A55" s="2" t="s">
        <v>470</v>
      </c>
      <c r="B55" s="2" t="s">
        <v>135</v>
      </c>
      <c r="C55" s="3">
        <v>27</v>
      </c>
      <c r="D55" s="3">
        <v>6</v>
      </c>
      <c r="E55" s="3">
        <v>22.4</v>
      </c>
      <c r="F55" s="3">
        <f t="shared" si="0"/>
        <v>134.39999999999998</v>
      </c>
      <c r="G55" s="3">
        <v>0.8</v>
      </c>
      <c r="H55" s="3">
        <v>1.8</v>
      </c>
      <c r="I55" s="3">
        <v>1.3</v>
      </c>
      <c r="J55" s="3">
        <v>0.3</v>
      </c>
      <c r="K55" s="3">
        <v>0.3</v>
      </c>
      <c r="L55" s="3">
        <v>0.7</v>
      </c>
      <c r="M55" s="3">
        <v>50</v>
      </c>
      <c r="N55" s="3">
        <v>50</v>
      </c>
      <c r="O55" s="3">
        <v>0</v>
      </c>
      <c r="P55" s="3">
        <v>2.5</v>
      </c>
      <c r="Q55" s="3">
        <v>0.5</v>
      </c>
      <c r="R55" s="3">
        <v>3</v>
      </c>
    </row>
    <row r="56" spans="1:18" ht="16" x14ac:dyDescent="0.2">
      <c r="A56" s="2" t="s">
        <v>111</v>
      </c>
      <c r="B56" s="2" t="s">
        <v>48</v>
      </c>
      <c r="C56" s="3">
        <v>26</v>
      </c>
      <c r="D56" s="3">
        <v>64</v>
      </c>
      <c r="E56" s="3">
        <v>32.9</v>
      </c>
      <c r="F56" s="3">
        <f t="shared" si="0"/>
        <v>2105.6</v>
      </c>
      <c r="G56" s="3">
        <v>0.5</v>
      </c>
      <c r="H56" s="3">
        <v>1.1000000000000001</v>
      </c>
      <c r="I56" s="3">
        <v>1.6</v>
      </c>
      <c r="J56" s="3">
        <v>0.3</v>
      </c>
      <c r="K56" s="3">
        <v>0.3</v>
      </c>
      <c r="L56" s="3">
        <v>0.6</v>
      </c>
      <c r="M56" s="3">
        <v>51.3</v>
      </c>
      <c r="N56" s="3">
        <v>48.7</v>
      </c>
      <c r="O56" s="3">
        <v>0.02</v>
      </c>
      <c r="P56" s="3">
        <v>2.6</v>
      </c>
      <c r="Q56" s="3">
        <v>2.7</v>
      </c>
      <c r="R56" s="3">
        <v>5.3</v>
      </c>
    </row>
    <row r="57" spans="1:18" ht="16" x14ac:dyDescent="0.2">
      <c r="A57" s="2" t="s">
        <v>274</v>
      </c>
      <c r="B57" s="2" t="s">
        <v>206</v>
      </c>
      <c r="C57" s="3">
        <v>21</v>
      </c>
      <c r="D57" s="3">
        <v>74</v>
      </c>
      <c r="E57" s="3">
        <v>32.200000000000003</v>
      </c>
      <c r="F57" s="3">
        <f t="shared" si="0"/>
        <v>2382.8000000000002</v>
      </c>
      <c r="G57" s="3">
        <v>0.5</v>
      </c>
      <c r="H57" s="3">
        <v>1.2</v>
      </c>
      <c r="I57" s="3">
        <v>1.7</v>
      </c>
      <c r="J57" s="3">
        <v>0.3</v>
      </c>
      <c r="K57" s="3">
        <v>0.3</v>
      </c>
      <c r="L57" s="3">
        <v>0.7</v>
      </c>
      <c r="M57" s="3">
        <v>46.9</v>
      </c>
      <c r="N57" s="3">
        <v>53.1</v>
      </c>
      <c r="O57" s="3">
        <v>0.15</v>
      </c>
      <c r="P57" s="3">
        <v>3</v>
      </c>
      <c r="Q57" s="3">
        <v>2.6</v>
      </c>
      <c r="R57" s="3">
        <v>5.6</v>
      </c>
    </row>
    <row r="58" spans="1:18" ht="16" x14ac:dyDescent="0.2">
      <c r="A58" s="2" t="s">
        <v>529</v>
      </c>
      <c r="B58" s="2" t="s">
        <v>88</v>
      </c>
      <c r="C58" s="3">
        <v>24</v>
      </c>
      <c r="D58" s="3">
        <v>10</v>
      </c>
      <c r="E58" s="3">
        <v>8.6</v>
      </c>
      <c r="F58" s="3">
        <f t="shared" si="0"/>
        <v>86</v>
      </c>
      <c r="G58" s="3">
        <v>0.1</v>
      </c>
      <c r="H58" s="3">
        <v>0.2</v>
      </c>
      <c r="I58" s="3">
        <v>0.5</v>
      </c>
      <c r="J58" s="3">
        <v>0.3</v>
      </c>
      <c r="K58" s="3">
        <v>0.1</v>
      </c>
      <c r="L58" s="3">
        <v>0.4</v>
      </c>
      <c r="M58" s="3">
        <v>75</v>
      </c>
      <c r="N58" s="3">
        <v>25</v>
      </c>
      <c r="O58" s="3">
        <v>0</v>
      </c>
      <c r="P58" s="3">
        <v>1.1000000000000001</v>
      </c>
      <c r="Q58" s="3">
        <v>0.7</v>
      </c>
      <c r="R58" s="3">
        <v>1.8</v>
      </c>
    </row>
    <row r="59" spans="1:18" ht="16" x14ac:dyDescent="0.2">
      <c r="A59" s="2" t="s">
        <v>521</v>
      </c>
      <c r="B59" s="2" t="s">
        <v>23</v>
      </c>
      <c r="C59" s="3">
        <v>27</v>
      </c>
      <c r="D59" s="3">
        <v>11</v>
      </c>
      <c r="E59" s="3">
        <v>3.5</v>
      </c>
      <c r="F59" s="3">
        <f t="shared" si="0"/>
        <v>38.5</v>
      </c>
      <c r="G59" s="3">
        <v>0.2</v>
      </c>
      <c r="H59" s="3">
        <v>0.4</v>
      </c>
      <c r="I59" s="3">
        <v>0.3</v>
      </c>
      <c r="J59" s="3">
        <v>0</v>
      </c>
      <c r="K59" s="3">
        <v>0.1</v>
      </c>
      <c r="L59" s="3">
        <v>0.1</v>
      </c>
      <c r="M59" s="3">
        <v>0</v>
      </c>
      <c r="N59" s="3">
        <v>100</v>
      </c>
      <c r="O59" s="3">
        <v>0</v>
      </c>
      <c r="P59" s="3">
        <v>0.5</v>
      </c>
      <c r="Q59" s="3">
        <v>0.3</v>
      </c>
      <c r="R59" s="3">
        <v>0.7</v>
      </c>
    </row>
    <row r="60" spans="1:18" ht="16" x14ac:dyDescent="0.2">
      <c r="A60" s="2" t="s">
        <v>580</v>
      </c>
      <c r="B60" s="2" t="s">
        <v>252</v>
      </c>
      <c r="C60" s="3">
        <v>20</v>
      </c>
      <c r="D60" s="3">
        <v>27</v>
      </c>
      <c r="E60" s="3">
        <v>21.1</v>
      </c>
      <c r="F60" s="3">
        <f t="shared" si="0"/>
        <v>569.70000000000005</v>
      </c>
      <c r="G60" s="3">
        <v>0.3</v>
      </c>
      <c r="H60" s="3">
        <v>0.8</v>
      </c>
      <c r="I60" s="3">
        <v>0.8</v>
      </c>
      <c r="J60" s="3">
        <v>0.2</v>
      </c>
      <c r="K60" s="3">
        <v>0.2</v>
      </c>
      <c r="L60" s="3">
        <v>0.4</v>
      </c>
      <c r="M60" s="3">
        <v>50</v>
      </c>
      <c r="N60" s="3">
        <v>50</v>
      </c>
      <c r="O60" s="3">
        <v>0</v>
      </c>
      <c r="P60" s="3">
        <v>0.8</v>
      </c>
      <c r="Q60" s="3">
        <v>1.5</v>
      </c>
      <c r="R60" s="3">
        <v>2.2999999999999998</v>
      </c>
    </row>
    <row r="61" spans="1:18" ht="16" x14ac:dyDescent="0.2">
      <c r="A61" s="2" t="s">
        <v>62</v>
      </c>
      <c r="B61" s="2" t="s">
        <v>52</v>
      </c>
      <c r="C61" s="3">
        <v>36</v>
      </c>
      <c r="D61" s="3">
        <v>79</v>
      </c>
      <c r="E61" s="3">
        <v>30.5</v>
      </c>
      <c r="F61" s="3">
        <f t="shared" si="0"/>
        <v>2409.5</v>
      </c>
      <c r="G61" s="3">
        <v>3.1</v>
      </c>
      <c r="H61" s="3">
        <v>7.1</v>
      </c>
      <c r="I61" s="3">
        <v>1.4</v>
      </c>
      <c r="J61" s="3">
        <v>0.2</v>
      </c>
      <c r="K61" s="3">
        <v>0.3</v>
      </c>
      <c r="L61" s="3">
        <v>0.5</v>
      </c>
      <c r="M61" s="3">
        <v>42.5</v>
      </c>
      <c r="N61" s="3">
        <v>57.5</v>
      </c>
      <c r="O61" s="3">
        <v>0</v>
      </c>
      <c r="P61" s="3">
        <v>14</v>
      </c>
      <c r="Q61" s="3">
        <v>1.6</v>
      </c>
      <c r="R61" s="3">
        <v>15.6</v>
      </c>
    </row>
    <row r="62" spans="1:18" ht="16" x14ac:dyDescent="0.2">
      <c r="A62" s="2" t="s">
        <v>411</v>
      </c>
      <c r="B62" s="2" t="s">
        <v>161</v>
      </c>
      <c r="C62" s="3">
        <v>27</v>
      </c>
      <c r="D62" s="3">
        <v>67</v>
      </c>
      <c r="E62" s="3">
        <v>27.8</v>
      </c>
      <c r="F62" s="3">
        <f t="shared" si="0"/>
        <v>1862.6000000000001</v>
      </c>
      <c r="G62" s="3">
        <v>0.3</v>
      </c>
      <c r="H62" s="3">
        <v>0.6</v>
      </c>
      <c r="I62" s="3">
        <v>1.7</v>
      </c>
      <c r="J62" s="3">
        <v>0.3</v>
      </c>
      <c r="K62" s="3">
        <v>0.2</v>
      </c>
      <c r="L62" s="3">
        <v>0.5</v>
      </c>
      <c r="M62" s="3">
        <v>61.3</v>
      </c>
      <c r="N62" s="3">
        <v>38.700000000000003</v>
      </c>
      <c r="O62" s="3">
        <v>0</v>
      </c>
      <c r="P62" s="3">
        <v>1.9</v>
      </c>
      <c r="Q62" s="3">
        <v>2.1</v>
      </c>
      <c r="R62" s="3">
        <v>4</v>
      </c>
    </row>
    <row r="63" spans="1:18" ht="16" x14ac:dyDescent="0.2">
      <c r="A63" s="2" t="s">
        <v>362</v>
      </c>
      <c r="B63" s="2" t="s">
        <v>120</v>
      </c>
      <c r="C63" s="3">
        <v>25</v>
      </c>
      <c r="D63" s="3">
        <v>42</v>
      </c>
      <c r="E63" s="3">
        <v>16.2</v>
      </c>
      <c r="F63" s="3">
        <f t="shared" si="0"/>
        <v>680.4</v>
      </c>
      <c r="G63" s="3">
        <v>2.5</v>
      </c>
      <c r="H63" s="3">
        <v>5.9</v>
      </c>
      <c r="I63" s="3">
        <v>0.8</v>
      </c>
      <c r="J63" s="3">
        <v>0.2</v>
      </c>
      <c r="K63" s="3">
        <v>0.2</v>
      </c>
      <c r="L63" s="3">
        <v>0.4</v>
      </c>
      <c r="M63" s="3">
        <v>56.3</v>
      </c>
      <c r="N63" s="3">
        <v>43.8</v>
      </c>
      <c r="O63" s="3">
        <v>0</v>
      </c>
      <c r="P63" s="3">
        <v>2.4</v>
      </c>
      <c r="Q63" s="3">
        <v>0.8</v>
      </c>
      <c r="R63" s="3">
        <v>3.1</v>
      </c>
    </row>
    <row r="64" spans="1:18" ht="16" x14ac:dyDescent="0.2">
      <c r="A64" s="2" t="s">
        <v>361</v>
      </c>
      <c r="B64" s="2" t="s">
        <v>206</v>
      </c>
      <c r="C64" s="3">
        <v>21</v>
      </c>
      <c r="D64" s="3">
        <v>53</v>
      </c>
      <c r="E64" s="3">
        <v>16.399999999999999</v>
      </c>
      <c r="F64" s="3">
        <f t="shared" si="0"/>
        <v>869.19999999999993</v>
      </c>
      <c r="G64" s="3">
        <v>0.2</v>
      </c>
      <c r="H64" s="3">
        <v>0.5</v>
      </c>
      <c r="I64" s="3">
        <v>0.5</v>
      </c>
      <c r="J64" s="3">
        <v>0.1</v>
      </c>
      <c r="K64" s="3">
        <v>0.2</v>
      </c>
      <c r="L64" s="3">
        <v>0.3</v>
      </c>
      <c r="M64" s="3">
        <v>47.1</v>
      </c>
      <c r="N64" s="3">
        <v>52.9</v>
      </c>
      <c r="O64" s="3">
        <v>0.02</v>
      </c>
      <c r="P64" s="3">
        <v>1</v>
      </c>
      <c r="Q64" s="3">
        <v>1.4</v>
      </c>
      <c r="R64" s="3">
        <v>2.4</v>
      </c>
    </row>
    <row r="65" spans="1:18" ht="16" x14ac:dyDescent="0.2">
      <c r="A65" s="2" t="s">
        <v>506</v>
      </c>
      <c r="B65" s="2" t="s">
        <v>185</v>
      </c>
      <c r="C65" s="3">
        <v>24</v>
      </c>
      <c r="D65" s="3">
        <v>6</v>
      </c>
      <c r="E65" s="3">
        <v>12</v>
      </c>
      <c r="F65" s="3">
        <f t="shared" si="0"/>
        <v>72</v>
      </c>
      <c r="G65" s="3">
        <v>0.2</v>
      </c>
      <c r="H65" s="3">
        <v>0.3</v>
      </c>
      <c r="I65" s="3">
        <v>0.5</v>
      </c>
      <c r="J65" s="3">
        <v>0.3</v>
      </c>
      <c r="K65" s="3">
        <v>0.3</v>
      </c>
      <c r="L65" s="3">
        <v>0.7</v>
      </c>
      <c r="M65" s="3">
        <v>50</v>
      </c>
      <c r="N65" s="3">
        <v>50</v>
      </c>
      <c r="O65" s="3">
        <v>0</v>
      </c>
      <c r="P65" s="3">
        <v>1.2</v>
      </c>
      <c r="Q65" s="3">
        <v>0.2</v>
      </c>
      <c r="R65" s="3">
        <v>1.3</v>
      </c>
    </row>
    <row r="66" spans="1:18" ht="16" x14ac:dyDescent="0.2">
      <c r="A66" s="2" t="s">
        <v>173</v>
      </c>
      <c r="B66" s="2" t="s">
        <v>67</v>
      </c>
      <c r="C66" s="3">
        <v>31</v>
      </c>
      <c r="D66" s="3">
        <v>83</v>
      </c>
      <c r="E66" s="3">
        <v>25.8</v>
      </c>
      <c r="F66" s="3">
        <f t="shared" si="0"/>
        <v>2141.4</v>
      </c>
      <c r="G66" s="3">
        <v>0.5</v>
      </c>
      <c r="H66" s="3">
        <v>1.1000000000000001</v>
      </c>
      <c r="I66" s="3">
        <v>1.6</v>
      </c>
      <c r="J66" s="3">
        <v>0.3</v>
      </c>
      <c r="K66" s="3">
        <v>0.3</v>
      </c>
      <c r="L66" s="3">
        <v>0.6</v>
      </c>
      <c r="M66" s="3">
        <v>47.2</v>
      </c>
      <c r="N66" s="3">
        <v>52.8</v>
      </c>
      <c r="O66" s="3">
        <v>0</v>
      </c>
      <c r="P66" s="3">
        <v>3.1</v>
      </c>
      <c r="Q66" s="3">
        <v>1.6</v>
      </c>
      <c r="R66" s="3">
        <v>4.7</v>
      </c>
    </row>
    <row r="67" spans="1:18" ht="16" x14ac:dyDescent="0.2">
      <c r="A67" s="2" t="s">
        <v>100</v>
      </c>
      <c r="B67" s="2" t="s">
        <v>48</v>
      </c>
      <c r="C67" s="3">
        <v>32</v>
      </c>
      <c r="D67" s="3">
        <v>66</v>
      </c>
      <c r="E67" s="3">
        <v>32.700000000000003</v>
      </c>
      <c r="F67" s="3">
        <f t="shared" ref="F67:F130" si="1">$D67*$E67</f>
        <v>2158.2000000000003</v>
      </c>
      <c r="G67" s="3">
        <v>0.3</v>
      </c>
      <c r="H67" s="3">
        <v>0.6</v>
      </c>
      <c r="I67" s="3">
        <v>1.5</v>
      </c>
      <c r="J67" s="3">
        <v>0.5</v>
      </c>
      <c r="K67" s="3">
        <v>0.4</v>
      </c>
      <c r="L67" s="3">
        <v>0.9</v>
      </c>
      <c r="M67" s="3">
        <v>53.4</v>
      </c>
      <c r="N67" s="3">
        <v>46.6</v>
      </c>
      <c r="O67" s="3">
        <v>0.02</v>
      </c>
      <c r="P67" s="3">
        <v>2.2999999999999998</v>
      </c>
      <c r="Q67" s="3">
        <v>2.5</v>
      </c>
      <c r="R67" s="3">
        <v>4.8</v>
      </c>
    </row>
    <row r="68" spans="1:18" ht="16" x14ac:dyDescent="0.2">
      <c r="A68" s="2" t="s">
        <v>253</v>
      </c>
      <c r="B68" s="2" t="s">
        <v>185</v>
      </c>
      <c r="C68" s="3">
        <v>22</v>
      </c>
      <c r="D68" s="3">
        <v>62</v>
      </c>
      <c r="E68" s="3">
        <v>33.5</v>
      </c>
      <c r="F68" s="3">
        <f t="shared" si="1"/>
        <v>2077</v>
      </c>
      <c r="G68" s="3">
        <v>0.2</v>
      </c>
      <c r="H68" s="3">
        <v>0.4</v>
      </c>
      <c r="I68" s="3">
        <v>1.6</v>
      </c>
      <c r="J68" s="3">
        <v>0.3</v>
      </c>
      <c r="K68" s="3">
        <v>0.2</v>
      </c>
      <c r="L68" s="3">
        <v>0.6</v>
      </c>
      <c r="M68" s="3">
        <v>59.5</v>
      </c>
      <c r="N68" s="3">
        <v>40.5</v>
      </c>
      <c r="O68" s="3">
        <v>0.02</v>
      </c>
      <c r="P68" s="3">
        <v>3</v>
      </c>
      <c r="Q68" s="3">
        <v>2.5</v>
      </c>
      <c r="R68" s="3">
        <v>5.5</v>
      </c>
    </row>
    <row r="69" spans="1:18" ht="16" x14ac:dyDescent="0.2">
      <c r="A69" s="2" t="s">
        <v>294</v>
      </c>
      <c r="B69" s="2" t="s">
        <v>18</v>
      </c>
      <c r="C69" s="3">
        <v>21</v>
      </c>
      <c r="D69" s="3">
        <v>49</v>
      </c>
      <c r="E69" s="3">
        <v>15.6</v>
      </c>
      <c r="F69" s="3">
        <f t="shared" si="1"/>
        <v>764.4</v>
      </c>
      <c r="G69" s="3">
        <v>0.3</v>
      </c>
      <c r="H69" s="3">
        <v>0.6</v>
      </c>
      <c r="I69" s="3">
        <v>0.7</v>
      </c>
      <c r="J69" s="3">
        <v>0.2</v>
      </c>
      <c r="K69" s="3">
        <v>0.2</v>
      </c>
      <c r="L69" s="3">
        <v>0.4</v>
      </c>
      <c r="M69" s="3">
        <v>47.4</v>
      </c>
      <c r="N69" s="3">
        <v>52.6</v>
      </c>
      <c r="O69" s="3">
        <v>0</v>
      </c>
      <c r="P69" s="3">
        <v>1.2</v>
      </c>
      <c r="Q69" s="3">
        <v>0.9</v>
      </c>
      <c r="R69" s="3">
        <v>2.2000000000000002</v>
      </c>
    </row>
    <row r="70" spans="1:18" ht="16" x14ac:dyDescent="0.2">
      <c r="A70" s="2" t="s">
        <v>123</v>
      </c>
      <c r="B70" s="2" t="s">
        <v>31</v>
      </c>
      <c r="C70" s="3">
        <v>28</v>
      </c>
      <c r="D70" s="3">
        <v>64</v>
      </c>
      <c r="E70" s="3">
        <v>27.4</v>
      </c>
      <c r="F70" s="3">
        <f t="shared" si="1"/>
        <v>1753.6</v>
      </c>
      <c r="G70" s="3">
        <v>0.4</v>
      </c>
      <c r="H70" s="3">
        <v>1.1000000000000001</v>
      </c>
      <c r="I70" s="3">
        <v>1.3</v>
      </c>
      <c r="J70" s="3">
        <v>0.2</v>
      </c>
      <c r="K70" s="3">
        <v>0.2</v>
      </c>
      <c r="L70" s="3">
        <v>0.4</v>
      </c>
      <c r="M70" s="3">
        <v>48.1</v>
      </c>
      <c r="N70" s="3">
        <v>51.9</v>
      </c>
      <c r="O70" s="3">
        <v>0.14000000000000001</v>
      </c>
      <c r="P70" s="3">
        <v>1.8</v>
      </c>
      <c r="Q70" s="3">
        <v>1.7</v>
      </c>
      <c r="R70" s="3">
        <v>3.5</v>
      </c>
    </row>
    <row r="71" spans="1:18" ht="16" x14ac:dyDescent="0.2">
      <c r="A71" s="2" t="s">
        <v>271</v>
      </c>
      <c r="B71" s="2" t="s">
        <v>83</v>
      </c>
      <c r="C71" s="3">
        <v>24</v>
      </c>
      <c r="D71" s="3">
        <v>48</v>
      </c>
      <c r="E71" s="3">
        <v>20.5</v>
      </c>
      <c r="F71" s="3">
        <f t="shared" si="1"/>
        <v>984</v>
      </c>
      <c r="G71" s="3">
        <v>0.1</v>
      </c>
      <c r="H71" s="3">
        <v>0.2</v>
      </c>
      <c r="I71" s="3">
        <v>1.8</v>
      </c>
      <c r="J71" s="3">
        <v>0.3</v>
      </c>
      <c r="K71" s="3">
        <v>0.4</v>
      </c>
      <c r="L71" s="3">
        <v>0.7</v>
      </c>
      <c r="M71" s="3">
        <v>39.4</v>
      </c>
      <c r="N71" s="3">
        <v>60.6</v>
      </c>
      <c r="O71" s="3">
        <v>0.02</v>
      </c>
      <c r="P71" s="3">
        <v>1.5</v>
      </c>
      <c r="Q71" s="3">
        <v>1.2</v>
      </c>
      <c r="R71" s="3">
        <v>2.7</v>
      </c>
    </row>
    <row r="72" spans="1:18" ht="16" x14ac:dyDescent="0.2">
      <c r="A72" s="2" t="s">
        <v>214</v>
      </c>
      <c r="B72" s="2" t="s">
        <v>76</v>
      </c>
      <c r="C72" s="3">
        <v>22</v>
      </c>
      <c r="D72" s="3">
        <v>65</v>
      </c>
      <c r="E72" s="3">
        <v>31.6</v>
      </c>
      <c r="F72" s="3">
        <f t="shared" si="1"/>
        <v>2054</v>
      </c>
      <c r="G72" s="3">
        <v>0.3</v>
      </c>
      <c r="H72" s="3">
        <v>0.6</v>
      </c>
      <c r="I72" s="3">
        <v>1</v>
      </c>
      <c r="J72" s="3">
        <v>0.3</v>
      </c>
      <c r="K72" s="3">
        <v>0.3</v>
      </c>
      <c r="L72" s="3">
        <v>0.5</v>
      </c>
      <c r="M72" s="3">
        <v>50</v>
      </c>
      <c r="N72" s="3">
        <v>50</v>
      </c>
      <c r="O72" s="3">
        <v>0</v>
      </c>
      <c r="P72" s="3">
        <v>1.9</v>
      </c>
      <c r="Q72" s="3">
        <v>2.2000000000000002</v>
      </c>
      <c r="R72" s="3">
        <v>4</v>
      </c>
    </row>
    <row r="73" spans="1:18" ht="16" x14ac:dyDescent="0.2">
      <c r="A73" s="2" t="s">
        <v>276</v>
      </c>
      <c r="B73" s="2" t="s">
        <v>38</v>
      </c>
      <c r="C73" s="3">
        <v>19</v>
      </c>
      <c r="D73" s="3">
        <v>42</v>
      </c>
      <c r="E73" s="3">
        <v>19.899999999999999</v>
      </c>
      <c r="F73" s="3">
        <f t="shared" si="1"/>
        <v>835.8</v>
      </c>
      <c r="G73" s="3">
        <v>0</v>
      </c>
      <c r="H73" s="3">
        <v>0.1</v>
      </c>
      <c r="I73" s="3">
        <v>1.7</v>
      </c>
      <c r="J73" s="3">
        <v>0.2</v>
      </c>
      <c r="K73" s="3">
        <v>0.1</v>
      </c>
      <c r="L73" s="3">
        <v>0.3</v>
      </c>
      <c r="M73" s="3">
        <v>53.8</v>
      </c>
      <c r="N73" s="3">
        <v>46.2</v>
      </c>
      <c r="O73" s="3">
        <v>0</v>
      </c>
      <c r="P73" s="3">
        <v>1.2</v>
      </c>
      <c r="Q73" s="3">
        <v>0.9</v>
      </c>
      <c r="R73" s="3">
        <v>2.1</v>
      </c>
    </row>
    <row r="74" spans="1:18" ht="16" x14ac:dyDescent="0.2">
      <c r="A74" s="2" t="s">
        <v>229</v>
      </c>
      <c r="B74" s="2" t="s">
        <v>76</v>
      </c>
      <c r="C74" s="3">
        <v>28</v>
      </c>
      <c r="D74" s="3">
        <v>57</v>
      </c>
      <c r="E74" s="3">
        <v>27.9</v>
      </c>
      <c r="F74" s="3">
        <f t="shared" si="1"/>
        <v>1590.3</v>
      </c>
      <c r="G74" s="3">
        <v>0.3</v>
      </c>
      <c r="H74" s="3">
        <v>0.8</v>
      </c>
      <c r="I74" s="3">
        <v>1.6</v>
      </c>
      <c r="J74" s="3">
        <v>0.2</v>
      </c>
      <c r="K74" s="3">
        <v>0.3</v>
      </c>
      <c r="L74" s="3">
        <v>0.5</v>
      </c>
      <c r="M74" s="3">
        <v>41.9</v>
      </c>
      <c r="N74" s="3">
        <v>58.1</v>
      </c>
      <c r="O74" s="3">
        <v>0.04</v>
      </c>
      <c r="P74" s="3">
        <v>1.9</v>
      </c>
      <c r="Q74" s="3">
        <v>1.9</v>
      </c>
      <c r="R74" s="3">
        <v>3.8</v>
      </c>
    </row>
    <row r="75" spans="1:18" ht="16" x14ac:dyDescent="0.2">
      <c r="A75" s="2" t="s">
        <v>231</v>
      </c>
      <c r="B75" s="2" t="s">
        <v>67</v>
      </c>
      <c r="C75" s="3">
        <v>29</v>
      </c>
      <c r="D75" s="3">
        <v>70</v>
      </c>
      <c r="E75" s="3">
        <v>17.5</v>
      </c>
      <c r="F75" s="3">
        <f t="shared" si="1"/>
        <v>1225</v>
      </c>
      <c r="G75" s="3">
        <v>0.1</v>
      </c>
      <c r="H75" s="3">
        <v>0.2</v>
      </c>
      <c r="I75" s="3">
        <v>1.5</v>
      </c>
      <c r="J75" s="3">
        <v>0.1</v>
      </c>
      <c r="K75" s="3">
        <v>0.2</v>
      </c>
      <c r="L75" s="3">
        <v>0.3</v>
      </c>
      <c r="M75" s="3">
        <v>40</v>
      </c>
      <c r="N75" s="3">
        <v>60</v>
      </c>
      <c r="O75" s="3">
        <v>0.09</v>
      </c>
      <c r="P75" s="3">
        <v>0.7</v>
      </c>
      <c r="Q75" s="3">
        <v>1</v>
      </c>
      <c r="R75" s="3">
        <v>1.7</v>
      </c>
    </row>
    <row r="76" spans="1:18" ht="16" x14ac:dyDescent="0.2">
      <c r="A76" s="2" t="s">
        <v>94</v>
      </c>
      <c r="B76" s="2" t="s">
        <v>40</v>
      </c>
      <c r="C76" s="3">
        <v>29</v>
      </c>
      <c r="D76" s="3">
        <v>68</v>
      </c>
      <c r="E76" s="3">
        <v>28.8</v>
      </c>
      <c r="F76" s="3">
        <f t="shared" si="1"/>
        <v>1958.4</v>
      </c>
      <c r="G76" s="3">
        <v>0.2</v>
      </c>
      <c r="H76" s="3">
        <v>0.6</v>
      </c>
      <c r="I76" s="3">
        <v>2.1</v>
      </c>
      <c r="J76" s="3">
        <v>0.3</v>
      </c>
      <c r="K76" s="3">
        <v>0.3</v>
      </c>
      <c r="L76" s="3">
        <v>0.6</v>
      </c>
      <c r="M76" s="3">
        <v>44.7</v>
      </c>
      <c r="N76" s="3">
        <v>55.3</v>
      </c>
      <c r="O76" s="3">
        <v>0</v>
      </c>
      <c r="P76" s="3">
        <v>2</v>
      </c>
      <c r="Q76" s="3">
        <v>1.8</v>
      </c>
      <c r="R76" s="3">
        <v>3.9</v>
      </c>
    </row>
    <row r="77" spans="1:18" ht="16" x14ac:dyDescent="0.2">
      <c r="A77" s="2" t="s">
        <v>112</v>
      </c>
      <c r="B77" s="2" t="s">
        <v>21</v>
      </c>
      <c r="C77" s="3">
        <v>20</v>
      </c>
      <c r="D77" s="3">
        <v>82</v>
      </c>
      <c r="E77" s="3">
        <v>20.6</v>
      </c>
      <c r="F77" s="3">
        <f t="shared" si="1"/>
        <v>1689.2</v>
      </c>
      <c r="G77" s="3">
        <v>0.5</v>
      </c>
      <c r="H77" s="3">
        <v>1.2</v>
      </c>
      <c r="I77" s="3">
        <v>2</v>
      </c>
      <c r="J77" s="3">
        <v>0.2</v>
      </c>
      <c r="K77" s="3">
        <v>0.3</v>
      </c>
      <c r="L77" s="3">
        <v>0.5</v>
      </c>
      <c r="M77" s="3">
        <v>35</v>
      </c>
      <c r="N77" s="3">
        <v>65</v>
      </c>
      <c r="O77" s="3">
        <v>0</v>
      </c>
      <c r="P77" s="3">
        <v>1.7</v>
      </c>
      <c r="Q77" s="3">
        <v>2</v>
      </c>
      <c r="R77" s="3">
        <v>3.7</v>
      </c>
    </row>
    <row r="78" spans="1:18" ht="16" x14ac:dyDescent="0.2">
      <c r="A78" s="2" t="s">
        <v>375</v>
      </c>
      <c r="B78" s="2" t="s">
        <v>79</v>
      </c>
      <c r="C78" s="3">
        <v>29</v>
      </c>
      <c r="D78" s="3">
        <v>70</v>
      </c>
      <c r="E78" s="3">
        <v>17.8</v>
      </c>
      <c r="F78" s="3">
        <f t="shared" si="1"/>
        <v>1246</v>
      </c>
      <c r="G78" s="3">
        <v>0.2</v>
      </c>
      <c r="H78" s="3">
        <v>0.5</v>
      </c>
      <c r="I78" s="3">
        <v>1</v>
      </c>
      <c r="J78" s="3">
        <v>0.2</v>
      </c>
      <c r="K78" s="3">
        <v>0.2</v>
      </c>
      <c r="L78" s="3">
        <v>0.4</v>
      </c>
      <c r="M78" s="3">
        <v>48.1</v>
      </c>
      <c r="N78" s="3">
        <v>51.9</v>
      </c>
      <c r="O78" s="3">
        <v>0.06</v>
      </c>
      <c r="P78" s="3">
        <v>1.6</v>
      </c>
      <c r="Q78" s="3">
        <v>1.1000000000000001</v>
      </c>
      <c r="R78" s="3">
        <v>2.7</v>
      </c>
    </row>
    <row r="79" spans="1:18" ht="16" x14ac:dyDescent="0.2">
      <c r="A79" s="2" t="s">
        <v>513</v>
      </c>
      <c r="B79" s="2" t="s">
        <v>79</v>
      </c>
      <c r="C79" s="3">
        <v>23</v>
      </c>
      <c r="D79" s="3">
        <v>16</v>
      </c>
      <c r="E79" s="3">
        <v>12.3</v>
      </c>
      <c r="F79" s="3">
        <f t="shared" si="1"/>
        <v>196.8</v>
      </c>
      <c r="G79" s="3">
        <v>1.9</v>
      </c>
      <c r="H79" s="3">
        <v>4.2</v>
      </c>
      <c r="I79" s="3">
        <v>1.2</v>
      </c>
      <c r="J79" s="3">
        <v>0.2</v>
      </c>
      <c r="K79" s="3">
        <v>0</v>
      </c>
      <c r="L79" s="3">
        <v>0.2</v>
      </c>
      <c r="M79" s="3">
        <v>100</v>
      </c>
      <c r="N79" s="3">
        <v>0</v>
      </c>
      <c r="O79" s="3">
        <v>0</v>
      </c>
      <c r="P79" s="3">
        <v>2.7</v>
      </c>
      <c r="Q79" s="3">
        <v>0.6</v>
      </c>
      <c r="R79" s="3">
        <v>3.3</v>
      </c>
    </row>
    <row r="80" spans="1:18" ht="16" x14ac:dyDescent="0.2">
      <c r="A80" s="2" t="s">
        <v>542</v>
      </c>
      <c r="B80" s="2" t="s">
        <v>27</v>
      </c>
      <c r="C80" s="3">
        <v>27</v>
      </c>
      <c r="D80" s="3">
        <v>6</v>
      </c>
      <c r="E80" s="3">
        <v>5.9</v>
      </c>
      <c r="F80" s="3">
        <f t="shared" si="1"/>
        <v>35.400000000000006</v>
      </c>
      <c r="G80" s="3">
        <v>0</v>
      </c>
      <c r="H80" s="3">
        <v>0</v>
      </c>
      <c r="I80" s="3">
        <v>0.8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0.3</v>
      </c>
      <c r="Q80" s="3">
        <v>0.7</v>
      </c>
      <c r="R80" s="3">
        <v>1</v>
      </c>
    </row>
    <row r="81" spans="1:18" ht="16" x14ac:dyDescent="0.2">
      <c r="A81" s="2" t="s">
        <v>24</v>
      </c>
      <c r="B81" s="2" t="s">
        <v>21</v>
      </c>
      <c r="C81" s="3">
        <v>22</v>
      </c>
      <c r="D81" s="3">
        <v>82</v>
      </c>
      <c r="E81" s="3">
        <v>29.4</v>
      </c>
      <c r="F81" s="3">
        <f t="shared" si="1"/>
        <v>2410.7999999999997</v>
      </c>
      <c r="G81" s="3">
        <v>2.1</v>
      </c>
      <c r="H81" s="3">
        <v>4.5</v>
      </c>
      <c r="I81" s="3">
        <v>1.2</v>
      </c>
      <c r="J81" s="3">
        <v>0.3</v>
      </c>
      <c r="K81" s="3">
        <v>0.2</v>
      </c>
      <c r="L81" s="3">
        <v>0.5</v>
      </c>
      <c r="M81" s="3">
        <v>53.5</v>
      </c>
      <c r="N81" s="3">
        <v>46.5</v>
      </c>
      <c r="O81" s="3">
        <v>0.05</v>
      </c>
      <c r="P81" s="3">
        <v>9.5</v>
      </c>
      <c r="Q81" s="3">
        <v>2.1</v>
      </c>
      <c r="R81" s="3">
        <v>11.6</v>
      </c>
    </row>
    <row r="82" spans="1:18" ht="16" x14ac:dyDescent="0.2">
      <c r="A82" s="2" t="s">
        <v>297</v>
      </c>
      <c r="B82" s="2" t="s">
        <v>185</v>
      </c>
      <c r="C82" s="3">
        <v>27</v>
      </c>
      <c r="D82" s="3">
        <v>48</v>
      </c>
      <c r="E82" s="3">
        <v>17.600000000000001</v>
      </c>
      <c r="F82" s="3">
        <f t="shared" si="1"/>
        <v>844.80000000000007</v>
      </c>
      <c r="G82" s="3">
        <v>0.6</v>
      </c>
      <c r="H82" s="3">
        <v>1.3</v>
      </c>
      <c r="I82" s="3">
        <v>1.6</v>
      </c>
      <c r="J82" s="3">
        <v>0.1</v>
      </c>
      <c r="K82" s="3">
        <v>0</v>
      </c>
      <c r="L82" s="3">
        <v>0.1</v>
      </c>
      <c r="M82" s="3">
        <v>85.7</v>
      </c>
      <c r="N82" s="3">
        <v>14.3</v>
      </c>
      <c r="O82" s="3">
        <v>0.02</v>
      </c>
      <c r="P82" s="3">
        <v>2.2999999999999998</v>
      </c>
      <c r="Q82" s="3">
        <v>1.3</v>
      </c>
      <c r="R82" s="3">
        <v>3.6</v>
      </c>
    </row>
    <row r="83" spans="1:18" ht="16" x14ac:dyDescent="0.2">
      <c r="A83" s="2" t="s">
        <v>348</v>
      </c>
      <c r="B83" s="2" t="s">
        <v>161</v>
      </c>
      <c r="C83" s="3">
        <v>31</v>
      </c>
      <c r="D83" s="3">
        <v>47</v>
      </c>
      <c r="E83" s="3">
        <v>14.6</v>
      </c>
      <c r="F83" s="3">
        <f t="shared" si="1"/>
        <v>686.19999999999993</v>
      </c>
      <c r="G83" s="3">
        <v>0.4</v>
      </c>
      <c r="H83" s="3">
        <v>0.9</v>
      </c>
      <c r="I83" s="3">
        <v>0.7</v>
      </c>
      <c r="J83" s="3">
        <v>0.2</v>
      </c>
      <c r="K83" s="3">
        <v>0.2</v>
      </c>
      <c r="L83" s="3">
        <v>0.5</v>
      </c>
      <c r="M83" s="3">
        <v>47.6</v>
      </c>
      <c r="N83" s="3">
        <v>52.4</v>
      </c>
      <c r="O83" s="3">
        <v>0.09</v>
      </c>
      <c r="P83" s="3">
        <v>1.9</v>
      </c>
      <c r="Q83" s="3">
        <v>1.4</v>
      </c>
      <c r="R83" s="3">
        <v>3.2</v>
      </c>
    </row>
    <row r="84" spans="1:18" ht="16" x14ac:dyDescent="0.2">
      <c r="A84" s="2" t="s">
        <v>344</v>
      </c>
      <c r="B84" s="2" t="s">
        <v>43</v>
      </c>
      <c r="C84" s="3">
        <v>27</v>
      </c>
      <c r="D84" s="3">
        <v>47</v>
      </c>
      <c r="E84" s="3">
        <v>14.4</v>
      </c>
      <c r="F84" s="3">
        <f t="shared" si="1"/>
        <v>676.80000000000007</v>
      </c>
      <c r="G84" s="3">
        <v>0.2</v>
      </c>
      <c r="H84" s="3">
        <v>0.4</v>
      </c>
      <c r="I84" s="3">
        <v>0.8</v>
      </c>
      <c r="J84" s="3">
        <v>0.3</v>
      </c>
      <c r="K84" s="3">
        <v>0.2</v>
      </c>
      <c r="L84" s="3">
        <v>0.5</v>
      </c>
      <c r="M84" s="3">
        <v>57.1</v>
      </c>
      <c r="N84" s="3">
        <v>42.9</v>
      </c>
      <c r="O84" s="3">
        <v>0</v>
      </c>
      <c r="P84" s="3">
        <v>1.6</v>
      </c>
      <c r="Q84" s="3">
        <v>1.6</v>
      </c>
      <c r="R84" s="3">
        <v>3.2</v>
      </c>
    </row>
    <row r="85" spans="1:18" ht="16" x14ac:dyDescent="0.2">
      <c r="A85" s="2" t="s">
        <v>549</v>
      </c>
      <c r="B85" s="2" t="s">
        <v>52</v>
      </c>
      <c r="C85" s="3">
        <v>20</v>
      </c>
      <c r="D85" s="3">
        <v>12</v>
      </c>
      <c r="E85" s="3">
        <v>6.3</v>
      </c>
      <c r="F85" s="3">
        <f t="shared" si="1"/>
        <v>75.599999999999994</v>
      </c>
      <c r="G85" s="3">
        <v>0.2</v>
      </c>
      <c r="H85" s="3">
        <v>0.5</v>
      </c>
      <c r="I85" s="3">
        <v>0.3</v>
      </c>
      <c r="J85" s="3">
        <v>0</v>
      </c>
      <c r="K85" s="3">
        <v>0.1</v>
      </c>
      <c r="L85" s="3">
        <v>0.1</v>
      </c>
      <c r="M85" s="3">
        <v>0</v>
      </c>
      <c r="N85" s="3">
        <v>100</v>
      </c>
      <c r="O85" s="3">
        <v>0</v>
      </c>
      <c r="P85" s="3">
        <v>0.3</v>
      </c>
      <c r="Q85" s="3">
        <v>0.4</v>
      </c>
      <c r="R85" s="3">
        <v>0.7</v>
      </c>
    </row>
    <row r="86" spans="1:18" ht="16" x14ac:dyDescent="0.2">
      <c r="A86" s="2" t="s">
        <v>155</v>
      </c>
      <c r="B86" s="2" t="s">
        <v>109</v>
      </c>
      <c r="C86" s="3">
        <v>39</v>
      </c>
      <c r="D86" s="3">
        <v>58</v>
      </c>
      <c r="E86" s="3">
        <v>26.4</v>
      </c>
      <c r="F86" s="3">
        <f t="shared" si="1"/>
        <v>1531.1999999999998</v>
      </c>
      <c r="G86" s="3">
        <v>0.6</v>
      </c>
      <c r="H86" s="3">
        <v>1.7</v>
      </c>
      <c r="I86" s="3">
        <v>2</v>
      </c>
      <c r="J86" s="3">
        <v>0.2</v>
      </c>
      <c r="K86" s="3">
        <v>0.5</v>
      </c>
      <c r="L86" s="3">
        <v>0.7</v>
      </c>
      <c r="M86" s="3">
        <v>31.7</v>
      </c>
      <c r="N86" s="3">
        <v>68.3</v>
      </c>
      <c r="O86" s="3">
        <v>0.03</v>
      </c>
      <c r="P86" s="3">
        <v>0.6</v>
      </c>
      <c r="Q86" s="3">
        <v>1.4</v>
      </c>
      <c r="R86" s="3">
        <v>2</v>
      </c>
    </row>
    <row r="87" spans="1:18" ht="16" x14ac:dyDescent="0.2">
      <c r="A87" s="2" t="s">
        <v>105</v>
      </c>
      <c r="B87" s="2" t="s">
        <v>23</v>
      </c>
      <c r="C87" s="3">
        <v>23</v>
      </c>
      <c r="D87" s="3">
        <v>82</v>
      </c>
      <c r="E87" s="3">
        <v>20.2</v>
      </c>
      <c r="F87" s="3">
        <f t="shared" si="1"/>
        <v>1656.3999999999999</v>
      </c>
      <c r="G87" s="3">
        <v>0.2</v>
      </c>
      <c r="H87" s="3">
        <v>0.6</v>
      </c>
      <c r="I87" s="3">
        <v>0.8</v>
      </c>
      <c r="J87" s="3">
        <v>0.2</v>
      </c>
      <c r="K87" s="3">
        <v>0.3</v>
      </c>
      <c r="L87" s="3">
        <v>0.5</v>
      </c>
      <c r="M87" s="3">
        <v>47.5</v>
      </c>
      <c r="N87" s="3">
        <v>52.5</v>
      </c>
      <c r="O87" s="3">
        <v>0.04</v>
      </c>
      <c r="P87" s="3">
        <v>2.1</v>
      </c>
      <c r="Q87" s="3">
        <v>1.2</v>
      </c>
      <c r="R87" s="3">
        <v>3.4</v>
      </c>
    </row>
    <row r="88" spans="1:18" ht="16" x14ac:dyDescent="0.2">
      <c r="A88" s="2" t="s">
        <v>262</v>
      </c>
      <c r="B88" s="2" t="s">
        <v>83</v>
      </c>
      <c r="C88" s="3">
        <v>28</v>
      </c>
      <c r="D88" s="3">
        <v>49</v>
      </c>
      <c r="E88" s="3">
        <v>17.7</v>
      </c>
      <c r="F88" s="3">
        <f t="shared" si="1"/>
        <v>867.3</v>
      </c>
      <c r="G88" s="3">
        <v>0.8</v>
      </c>
      <c r="H88" s="3">
        <v>1.9</v>
      </c>
      <c r="I88" s="3">
        <v>0.4</v>
      </c>
      <c r="J88" s="3">
        <v>0.1</v>
      </c>
      <c r="K88" s="3">
        <v>0.2</v>
      </c>
      <c r="L88" s="3">
        <v>0.3</v>
      </c>
      <c r="M88" s="3">
        <v>38.5</v>
      </c>
      <c r="N88" s="3">
        <v>61.5</v>
      </c>
      <c r="O88" s="3">
        <v>0</v>
      </c>
      <c r="P88" s="3">
        <v>3.2</v>
      </c>
      <c r="Q88" s="3">
        <v>1.9</v>
      </c>
      <c r="R88" s="3">
        <v>5.0999999999999996</v>
      </c>
    </row>
    <row r="89" spans="1:18" ht="16" x14ac:dyDescent="0.2">
      <c r="A89" s="2" t="s">
        <v>346</v>
      </c>
      <c r="B89" s="2" t="s">
        <v>18</v>
      </c>
      <c r="C89" s="3">
        <v>25</v>
      </c>
      <c r="D89" s="3">
        <v>33</v>
      </c>
      <c r="E89" s="3">
        <v>12.1</v>
      </c>
      <c r="F89" s="3">
        <f t="shared" si="1"/>
        <v>399.3</v>
      </c>
      <c r="G89" s="3">
        <v>0.1</v>
      </c>
      <c r="H89" s="3">
        <v>0.3</v>
      </c>
      <c r="I89" s="3">
        <v>0.5</v>
      </c>
      <c r="J89" s="3">
        <v>0.2</v>
      </c>
      <c r="K89" s="3">
        <v>0.1</v>
      </c>
      <c r="L89" s="3">
        <v>0.3</v>
      </c>
      <c r="M89" s="3">
        <v>72.7</v>
      </c>
      <c r="N89" s="3">
        <v>27.3</v>
      </c>
      <c r="O89" s="3">
        <v>0</v>
      </c>
      <c r="P89" s="3">
        <v>1.2</v>
      </c>
      <c r="Q89" s="3">
        <v>1.4</v>
      </c>
      <c r="R89" s="3">
        <v>2.6</v>
      </c>
    </row>
    <row r="90" spans="1:18" ht="16" x14ac:dyDescent="0.2">
      <c r="A90" s="2" t="s">
        <v>204</v>
      </c>
      <c r="B90" s="2" t="s">
        <v>120</v>
      </c>
      <c r="C90" s="3">
        <v>30</v>
      </c>
      <c r="D90" s="3">
        <v>73</v>
      </c>
      <c r="E90" s="3">
        <v>25.8</v>
      </c>
      <c r="F90" s="3">
        <f t="shared" si="1"/>
        <v>1883.4</v>
      </c>
      <c r="G90" s="3">
        <v>3.1</v>
      </c>
      <c r="H90" s="3">
        <v>7.2</v>
      </c>
      <c r="I90" s="3">
        <v>1.2</v>
      </c>
      <c r="J90" s="3">
        <v>0.5</v>
      </c>
      <c r="K90" s="3">
        <v>0.3</v>
      </c>
      <c r="L90" s="3">
        <v>0.7</v>
      </c>
      <c r="M90" s="3">
        <v>64.7</v>
      </c>
      <c r="N90" s="3">
        <v>35.299999999999997</v>
      </c>
      <c r="O90" s="3">
        <v>0.19</v>
      </c>
      <c r="P90" s="3">
        <v>7</v>
      </c>
      <c r="Q90" s="3">
        <v>1.6</v>
      </c>
      <c r="R90" s="3">
        <v>8.6</v>
      </c>
    </row>
    <row r="91" spans="1:18" ht="16" x14ac:dyDescent="0.2">
      <c r="A91" s="2" t="s">
        <v>114</v>
      </c>
      <c r="B91" s="2" t="s">
        <v>69</v>
      </c>
      <c r="C91" s="3">
        <v>24</v>
      </c>
      <c r="D91" s="3">
        <v>79</v>
      </c>
      <c r="E91" s="3">
        <v>36.5</v>
      </c>
      <c r="F91" s="3">
        <f t="shared" si="1"/>
        <v>2883.5</v>
      </c>
      <c r="G91" s="3">
        <v>0.4</v>
      </c>
      <c r="H91" s="3">
        <v>0.8</v>
      </c>
      <c r="I91" s="3">
        <v>1.1000000000000001</v>
      </c>
      <c r="J91" s="3">
        <v>0.4</v>
      </c>
      <c r="K91" s="3">
        <v>0.5</v>
      </c>
      <c r="L91" s="3">
        <v>0.9</v>
      </c>
      <c r="M91" s="3">
        <v>40.299999999999997</v>
      </c>
      <c r="N91" s="3">
        <v>59.7</v>
      </c>
      <c r="O91" s="3">
        <v>0.13</v>
      </c>
      <c r="P91" s="3">
        <v>2.7</v>
      </c>
      <c r="Q91" s="3">
        <v>3.5</v>
      </c>
      <c r="R91" s="3">
        <v>6.2</v>
      </c>
    </row>
    <row r="92" spans="1:18" ht="16" x14ac:dyDescent="0.2">
      <c r="A92" s="2" t="s">
        <v>401</v>
      </c>
      <c r="B92" s="2" t="s">
        <v>206</v>
      </c>
      <c r="C92" s="3">
        <v>28</v>
      </c>
      <c r="D92" s="3">
        <v>28</v>
      </c>
      <c r="E92" s="3">
        <v>26.9</v>
      </c>
      <c r="F92" s="3">
        <f t="shared" si="1"/>
        <v>753.19999999999993</v>
      </c>
      <c r="G92" s="3">
        <v>0.4</v>
      </c>
      <c r="H92" s="3">
        <v>0.9</v>
      </c>
      <c r="I92" s="3">
        <v>1.8</v>
      </c>
      <c r="J92" s="3">
        <v>0.2</v>
      </c>
      <c r="K92" s="3">
        <v>0.3</v>
      </c>
      <c r="L92" s="3">
        <v>0.5</v>
      </c>
      <c r="M92" s="3">
        <v>40</v>
      </c>
      <c r="N92" s="3">
        <v>60</v>
      </c>
      <c r="O92" s="3">
        <v>0.11</v>
      </c>
      <c r="P92" s="3">
        <v>1.5</v>
      </c>
      <c r="Q92" s="3">
        <v>1.6</v>
      </c>
      <c r="R92" s="3">
        <v>3</v>
      </c>
    </row>
    <row r="93" spans="1:18" ht="16" x14ac:dyDescent="0.2">
      <c r="A93" s="2" t="s">
        <v>394</v>
      </c>
      <c r="B93" s="2" t="s">
        <v>48</v>
      </c>
      <c r="C93" s="3">
        <v>31</v>
      </c>
      <c r="D93" s="3">
        <v>38</v>
      </c>
      <c r="E93" s="3">
        <v>8.1</v>
      </c>
      <c r="F93" s="3">
        <f t="shared" si="1"/>
        <v>307.8</v>
      </c>
      <c r="G93" s="3">
        <v>1.6</v>
      </c>
      <c r="H93" s="3">
        <v>3.8</v>
      </c>
      <c r="I93" s="3">
        <v>0.5</v>
      </c>
      <c r="J93" s="3">
        <v>0.1</v>
      </c>
      <c r="K93" s="3">
        <v>0.1</v>
      </c>
      <c r="L93" s="3">
        <v>0.2</v>
      </c>
      <c r="M93" s="3">
        <v>37.5</v>
      </c>
      <c r="N93" s="3">
        <v>62.5</v>
      </c>
      <c r="O93" s="3">
        <v>0.13</v>
      </c>
      <c r="P93" s="3">
        <v>1.8</v>
      </c>
      <c r="Q93" s="3">
        <v>0.6</v>
      </c>
      <c r="R93" s="3">
        <v>2.4</v>
      </c>
    </row>
    <row r="94" spans="1:18" ht="16" x14ac:dyDescent="0.2">
      <c r="A94" s="2" t="s">
        <v>429</v>
      </c>
      <c r="B94" s="2" t="s">
        <v>43</v>
      </c>
      <c r="C94" s="3">
        <v>22</v>
      </c>
      <c r="D94" s="3">
        <v>22</v>
      </c>
      <c r="E94" s="3">
        <v>8.1999999999999993</v>
      </c>
      <c r="F94" s="3">
        <f t="shared" si="1"/>
        <v>180.39999999999998</v>
      </c>
      <c r="G94" s="3">
        <v>0.1</v>
      </c>
      <c r="H94" s="3">
        <v>0.3</v>
      </c>
      <c r="I94" s="3">
        <v>0.8</v>
      </c>
      <c r="J94" s="3">
        <v>0.3</v>
      </c>
      <c r="K94" s="3">
        <v>0.1</v>
      </c>
      <c r="L94" s="3">
        <v>0.4</v>
      </c>
      <c r="M94" s="3">
        <v>77.8</v>
      </c>
      <c r="N94" s="3">
        <v>22.2</v>
      </c>
      <c r="O94" s="3">
        <v>0.05</v>
      </c>
      <c r="P94" s="3">
        <v>1</v>
      </c>
      <c r="Q94" s="3">
        <v>0.4</v>
      </c>
      <c r="R94" s="3">
        <v>1.4</v>
      </c>
    </row>
    <row r="95" spans="1:18" ht="16" x14ac:dyDescent="0.2">
      <c r="A95" s="2" t="s">
        <v>95</v>
      </c>
      <c r="B95" s="2" t="s">
        <v>18</v>
      </c>
      <c r="C95" s="3">
        <v>24</v>
      </c>
      <c r="D95" s="3">
        <v>78</v>
      </c>
      <c r="E95" s="3">
        <v>22.9</v>
      </c>
      <c r="F95" s="3">
        <f t="shared" si="1"/>
        <v>1786.1999999999998</v>
      </c>
      <c r="G95" s="3">
        <v>0.1</v>
      </c>
      <c r="H95" s="3">
        <v>0.4</v>
      </c>
      <c r="I95" s="3">
        <v>1.6</v>
      </c>
      <c r="J95" s="3">
        <v>0.3</v>
      </c>
      <c r="K95" s="3">
        <v>0.3</v>
      </c>
      <c r="L95" s="3">
        <v>0.7</v>
      </c>
      <c r="M95" s="3">
        <v>49</v>
      </c>
      <c r="N95" s="3">
        <v>51</v>
      </c>
      <c r="O95" s="3">
        <v>0.01</v>
      </c>
      <c r="P95" s="3">
        <v>1.4</v>
      </c>
      <c r="Q95" s="3">
        <v>1.3</v>
      </c>
      <c r="R95" s="3">
        <v>2.6</v>
      </c>
    </row>
    <row r="96" spans="1:18" ht="16" x14ac:dyDescent="0.2">
      <c r="A96" s="2" t="s">
        <v>527</v>
      </c>
      <c r="B96" s="2" t="s">
        <v>31</v>
      </c>
      <c r="C96" s="3">
        <v>25</v>
      </c>
      <c r="D96" s="3">
        <v>9</v>
      </c>
      <c r="E96" s="3">
        <v>7</v>
      </c>
      <c r="F96" s="3">
        <f t="shared" si="1"/>
        <v>63</v>
      </c>
      <c r="G96" s="3">
        <v>0.1</v>
      </c>
      <c r="H96" s="3">
        <v>0.3</v>
      </c>
      <c r="I96" s="3">
        <v>0.2</v>
      </c>
      <c r="J96" s="3">
        <v>0</v>
      </c>
      <c r="K96" s="3">
        <v>0.1</v>
      </c>
      <c r="L96" s="3">
        <v>0.1</v>
      </c>
      <c r="M96" s="3">
        <v>0</v>
      </c>
      <c r="N96" s="3">
        <v>100</v>
      </c>
      <c r="O96" s="3">
        <v>0</v>
      </c>
      <c r="P96" s="3">
        <v>1.1000000000000001</v>
      </c>
      <c r="Q96" s="3">
        <v>0.7</v>
      </c>
      <c r="R96" s="3">
        <v>1.8</v>
      </c>
    </row>
    <row r="97" spans="1:18" ht="16" x14ac:dyDescent="0.2">
      <c r="A97" s="2" t="s">
        <v>565</v>
      </c>
      <c r="B97" s="2" t="s">
        <v>83</v>
      </c>
      <c r="C97" s="3">
        <v>24</v>
      </c>
      <c r="D97" s="3">
        <v>11</v>
      </c>
      <c r="E97" s="3">
        <v>4.2</v>
      </c>
      <c r="F97" s="3">
        <f t="shared" si="1"/>
        <v>46.2</v>
      </c>
      <c r="G97" s="3">
        <v>0.6</v>
      </c>
      <c r="H97" s="3">
        <v>1.4</v>
      </c>
      <c r="I97" s="3">
        <v>0.5</v>
      </c>
      <c r="J97" s="3">
        <v>0.2</v>
      </c>
      <c r="K97" s="3">
        <v>0</v>
      </c>
      <c r="L97" s="3">
        <v>0.2</v>
      </c>
      <c r="M97" s="3">
        <v>100</v>
      </c>
      <c r="N97" s="3">
        <v>0</v>
      </c>
      <c r="O97" s="3">
        <v>0</v>
      </c>
      <c r="P97" s="3">
        <v>0.7</v>
      </c>
      <c r="Q97" s="3">
        <v>0.6</v>
      </c>
      <c r="R97" s="3">
        <v>1.4</v>
      </c>
    </row>
    <row r="98" spans="1:18" ht="16" x14ac:dyDescent="0.2">
      <c r="A98" s="2" t="s">
        <v>448</v>
      </c>
      <c r="B98" s="2" t="s">
        <v>23</v>
      </c>
      <c r="C98" s="3">
        <v>25</v>
      </c>
      <c r="D98" s="3">
        <v>17</v>
      </c>
      <c r="E98" s="3">
        <v>11.9</v>
      </c>
      <c r="F98" s="3">
        <f t="shared" si="1"/>
        <v>202.3</v>
      </c>
      <c r="G98" s="3">
        <v>0.4</v>
      </c>
      <c r="H98" s="3">
        <v>1</v>
      </c>
      <c r="I98" s="3">
        <v>1.5</v>
      </c>
      <c r="J98" s="3">
        <v>0</v>
      </c>
      <c r="K98" s="3">
        <v>0.1</v>
      </c>
      <c r="L98" s="3">
        <v>0.1</v>
      </c>
      <c r="M98" s="3">
        <v>0</v>
      </c>
      <c r="N98" s="3">
        <v>100</v>
      </c>
      <c r="O98" s="3">
        <v>0</v>
      </c>
      <c r="P98" s="3">
        <v>1.1000000000000001</v>
      </c>
      <c r="Q98" s="3">
        <v>1.4</v>
      </c>
      <c r="R98" s="3">
        <v>2.5</v>
      </c>
    </row>
    <row r="99" spans="1:18" ht="16" x14ac:dyDescent="0.2">
      <c r="A99" s="2" t="s">
        <v>354</v>
      </c>
      <c r="B99" s="2" t="s">
        <v>252</v>
      </c>
      <c r="C99" s="3">
        <v>25</v>
      </c>
      <c r="D99" s="3">
        <v>78</v>
      </c>
      <c r="E99" s="3">
        <v>26.6</v>
      </c>
      <c r="F99" s="3">
        <f t="shared" si="1"/>
        <v>2074.8000000000002</v>
      </c>
      <c r="G99" s="3">
        <v>0.6</v>
      </c>
      <c r="H99" s="3">
        <v>1.4</v>
      </c>
      <c r="I99" s="3">
        <v>1.7</v>
      </c>
      <c r="J99" s="3">
        <v>0.5</v>
      </c>
      <c r="K99" s="3">
        <v>0.3</v>
      </c>
      <c r="L99" s="3">
        <v>0.8</v>
      </c>
      <c r="M99" s="3">
        <v>59</v>
      </c>
      <c r="N99" s="3">
        <v>41</v>
      </c>
      <c r="O99" s="3">
        <v>0.01</v>
      </c>
      <c r="P99" s="3">
        <v>1</v>
      </c>
      <c r="Q99" s="3">
        <v>1.2</v>
      </c>
      <c r="R99" s="3">
        <v>2.2000000000000002</v>
      </c>
    </row>
    <row r="100" spans="1:18" ht="16" x14ac:dyDescent="0.2">
      <c r="A100" s="2" t="s">
        <v>320</v>
      </c>
      <c r="B100" s="2" t="s">
        <v>183</v>
      </c>
      <c r="C100" s="3">
        <v>25</v>
      </c>
      <c r="D100" s="3">
        <v>80</v>
      </c>
      <c r="E100" s="3">
        <v>25.8</v>
      </c>
      <c r="F100" s="3">
        <f t="shared" si="1"/>
        <v>2064</v>
      </c>
      <c r="G100" s="3">
        <v>0.3</v>
      </c>
      <c r="H100" s="3">
        <v>0.8</v>
      </c>
      <c r="I100" s="3">
        <v>0.8</v>
      </c>
      <c r="J100" s="3">
        <v>0.2</v>
      </c>
      <c r="K100" s="3">
        <v>0.2</v>
      </c>
      <c r="L100" s="3">
        <v>0.3</v>
      </c>
      <c r="M100" s="3">
        <v>50</v>
      </c>
      <c r="N100" s="3">
        <v>50</v>
      </c>
      <c r="O100" s="3">
        <v>0.03</v>
      </c>
      <c r="P100" s="3">
        <v>2.7</v>
      </c>
      <c r="Q100" s="3">
        <v>1.8</v>
      </c>
      <c r="R100" s="3">
        <v>4.5</v>
      </c>
    </row>
    <row r="101" spans="1:18" ht="16" x14ac:dyDescent="0.2">
      <c r="A101" s="2" t="s">
        <v>497</v>
      </c>
      <c r="B101" s="2" t="s">
        <v>109</v>
      </c>
      <c r="C101" s="3">
        <v>32</v>
      </c>
      <c r="D101" s="3">
        <v>23</v>
      </c>
      <c r="E101" s="3">
        <v>12.4</v>
      </c>
      <c r="F101" s="3">
        <f t="shared" si="1"/>
        <v>285.2</v>
      </c>
      <c r="G101" s="3">
        <v>0.3</v>
      </c>
      <c r="H101" s="3">
        <v>0.8</v>
      </c>
      <c r="I101" s="3">
        <v>0.4</v>
      </c>
      <c r="J101" s="3">
        <v>0.2</v>
      </c>
      <c r="K101" s="3">
        <v>0</v>
      </c>
      <c r="L101" s="3">
        <v>0.2</v>
      </c>
      <c r="M101" s="3">
        <v>100</v>
      </c>
      <c r="N101" s="3">
        <v>0</v>
      </c>
      <c r="O101" s="3">
        <v>0</v>
      </c>
      <c r="P101" s="3">
        <v>1.1000000000000001</v>
      </c>
      <c r="Q101" s="3">
        <v>1</v>
      </c>
      <c r="R101" s="3">
        <v>2.1</v>
      </c>
    </row>
    <row r="102" spans="1:18" ht="16" x14ac:dyDescent="0.2">
      <c r="A102" s="2" t="s">
        <v>359</v>
      </c>
      <c r="B102" s="2" t="s">
        <v>40</v>
      </c>
      <c r="C102" s="3">
        <v>24</v>
      </c>
      <c r="D102" s="3">
        <v>39</v>
      </c>
      <c r="E102" s="3">
        <v>15.6</v>
      </c>
      <c r="F102" s="3">
        <f t="shared" si="1"/>
        <v>608.4</v>
      </c>
      <c r="G102" s="3">
        <v>0.1</v>
      </c>
      <c r="H102" s="3">
        <v>0.1</v>
      </c>
      <c r="I102" s="3">
        <v>1</v>
      </c>
      <c r="J102" s="3">
        <v>0.3</v>
      </c>
      <c r="K102" s="3">
        <v>0.1</v>
      </c>
      <c r="L102" s="3">
        <v>0.4</v>
      </c>
      <c r="M102" s="3">
        <v>68.8</v>
      </c>
      <c r="N102" s="3">
        <v>31.3</v>
      </c>
      <c r="O102" s="3">
        <v>0</v>
      </c>
      <c r="P102" s="3">
        <v>1.3</v>
      </c>
      <c r="Q102" s="3">
        <v>1.5</v>
      </c>
      <c r="R102" s="3">
        <v>2.8</v>
      </c>
    </row>
    <row r="103" spans="1:18" ht="16" x14ac:dyDescent="0.2">
      <c r="A103" s="2" t="s">
        <v>102</v>
      </c>
      <c r="B103" s="2" t="s">
        <v>83</v>
      </c>
      <c r="C103" s="3">
        <v>28</v>
      </c>
      <c r="D103" s="3">
        <v>74</v>
      </c>
      <c r="E103" s="3">
        <v>32.799999999999997</v>
      </c>
      <c r="F103" s="3">
        <f t="shared" si="1"/>
        <v>2427.1999999999998</v>
      </c>
      <c r="G103" s="3">
        <v>0.5</v>
      </c>
      <c r="H103" s="3">
        <v>1.1000000000000001</v>
      </c>
      <c r="I103" s="3">
        <v>2.2000000000000002</v>
      </c>
      <c r="J103" s="3">
        <v>0.2</v>
      </c>
      <c r="K103" s="3">
        <v>0.3</v>
      </c>
      <c r="L103" s="3">
        <v>0.6</v>
      </c>
      <c r="M103" s="3">
        <v>39</v>
      </c>
      <c r="N103" s="3">
        <v>61</v>
      </c>
      <c r="O103" s="3">
        <v>0.03</v>
      </c>
      <c r="P103" s="3">
        <v>1.3</v>
      </c>
      <c r="Q103" s="3">
        <v>1.6</v>
      </c>
      <c r="R103" s="3">
        <v>2.9</v>
      </c>
    </row>
    <row r="104" spans="1:18" ht="16" x14ac:dyDescent="0.2">
      <c r="A104" s="2" t="s">
        <v>602</v>
      </c>
      <c r="B104" s="2" t="s">
        <v>83</v>
      </c>
      <c r="C104" s="3">
        <v>25</v>
      </c>
      <c r="D104" s="3">
        <v>5</v>
      </c>
      <c r="E104" s="3">
        <v>6.6</v>
      </c>
      <c r="F104" s="3">
        <f t="shared" si="1"/>
        <v>33</v>
      </c>
      <c r="G104" s="3">
        <v>0.2</v>
      </c>
      <c r="H104" s="3">
        <v>0.4</v>
      </c>
      <c r="I104" s="3">
        <v>0.6</v>
      </c>
      <c r="J104" s="3">
        <v>0.2</v>
      </c>
      <c r="K104" s="3">
        <v>0</v>
      </c>
      <c r="L104" s="3">
        <v>0.2</v>
      </c>
      <c r="M104" s="3">
        <v>100</v>
      </c>
      <c r="N104" s="3">
        <v>0</v>
      </c>
      <c r="O104" s="3">
        <v>0</v>
      </c>
      <c r="P104" s="3">
        <v>0.2</v>
      </c>
      <c r="Q104" s="3">
        <v>0.8</v>
      </c>
      <c r="R104" s="3">
        <v>1</v>
      </c>
    </row>
    <row r="105" spans="1:18" ht="16" x14ac:dyDescent="0.2">
      <c r="A105" s="2" t="s">
        <v>592</v>
      </c>
      <c r="B105" s="2" t="s">
        <v>161</v>
      </c>
      <c r="C105" s="3">
        <v>23</v>
      </c>
      <c r="D105" s="3">
        <v>4</v>
      </c>
      <c r="E105" s="3">
        <v>8.9</v>
      </c>
      <c r="F105" s="3">
        <f t="shared" si="1"/>
        <v>35.6</v>
      </c>
      <c r="G105" s="3">
        <v>0</v>
      </c>
      <c r="H105" s="3">
        <v>0</v>
      </c>
      <c r="I105" s="3">
        <v>0.3</v>
      </c>
      <c r="J105" s="3">
        <v>0.3</v>
      </c>
      <c r="K105" s="3">
        <v>0.5</v>
      </c>
      <c r="L105" s="3">
        <v>0.8</v>
      </c>
      <c r="M105" s="3">
        <v>33.299999999999997</v>
      </c>
      <c r="N105" s="3">
        <v>66.7</v>
      </c>
      <c r="O105" s="3">
        <v>0</v>
      </c>
      <c r="P105" s="3">
        <v>1</v>
      </c>
      <c r="Q105" s="3">
        <v>1</v>
      </c>
      <c r="R105" s="3">
        <v>2</v>
      </c>
    </row>
    <row r="106" spans="1:18" ht="16" x14ac:dyDescent="0.2">
      <c r="A106" s="2" t="s">
        <v>585</v>
      </c>
      <c r="B106" s="2" t="s">
        <v>67</v>
      </c>
      <c r="C106" s="3">
        <v>28</v>
      </c>
      <c r="D106" s="3">
        <v>2</v>
      </c>
      <c r="E106" s="3">
        <v>7.7</v>
      </c>
      <c r="F106" s="3">
        <f t="shared" si="1"/>
        <v>15.4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4</v>
      </c>
      <c r="Q106" s="3">
        <v>0.5</v>
      </c>
      <c r="R106" s="3">
        <v>4.5</v>
      </c>
    </row>
    <row r="107" spans="1:18" ht="16" x14ac:dyDescent="0.2">
      <c r="A107" s="2" t="s">
        <v>514</v>
      </c>
      <c r="B107" s="2" t="s">
        <v>27</v>
      </c>
      <c r="C107" s="3">
        <v>26</v>
      </c>
      <c r="D107" s="3">
        <v>8</v>
      </c>
      <c r="E107" s="3">
        <v>3.7</v>
      </c>
      <c r="F107" s="3">
        <f t="shared" si="1"/>
        <v>29.6</v>
      </c>
      <c r="G107" s="3">
        <v>0</v>
      </c>
      <c r="H107" s="3">
        <v>0</v>
      </c>
      <c r="I107" s="3">
        <v>0.4</v>
      </c>
      <c r="J107" s="3">
        <v>0</v>
      </c>
      <c r="K107" s="3">
        <v>0.1</v>
      </c>
      <c r="L107" s="3">
        <v>0.1</v>
      </c>
      <c r="M107" s="3">
        <v>0</v>
      </c>
      <c r="N107" s="3">
        <v>100</v>
      </c>
      <c r="O107" s="3">
        <v>0</v>
      </c>
      <c r="P107" s="3">
        <v>0.3</v>
      </c>
      <c r="Q107" s="3">
        <v>0.8</v>
      </c>
      <c r="R107" s="3">
        <v>1</v>
      </c>
    </row>
    <row r="108" spans="1:18" ht="16" x14ac:dyDescent="0.2">
      <c r="A108" s="2" t="s">
        <v>517</v>
      </c>
      <c r="B108" s="2" t="s">
        <v>6</v>
      </c>
      <c r="C108" s="3">
        <v>22</v>
      </c>
      <c r="D108" s="3">
        <v>7</v>
      </c>
      <c r="E108" s="3">
        <v>4.8</v>
      </c>
      <c r="F108" s="3">
        <f t="shared" si="1"/>
        <v>33.6</v>
      </c>
      <c r="G108" s="3">
        <v>0</v>
      </c>
      <c r="H108" s="3">
        <v>0</v>
      </c>
      <c r="I108" s="3">
        <v>0.9</v>
      </c>
      <c r="J108" s="3">
        <v>0</v>
      </c>
      <c r="K108" s="3">
        <v>0.3</v>
      </c>
      <c r="L108" s="3">
        <v>0.3</v>
      </c>
      <c r="M108" s="3">
        <v>0</v>
      </c>
      <c r="N108" s="3">
        <v>100</v>
      </c>
      <c r="O108" s="3">
        <v>0</v>
      </c>
      <c r="P108" s="3">
        <v>0.3</v>
      </c>
      <c r="Q108" s="3">
        <v>0.1</v>
      </c>
      <c r="R108" s="3">
        <v>0.4</v>
      </c>
    </row>
    <row r="109" spans="1:18" ht="16" x14ac:dyDescent="0.2">
      <c r="A109" s="2" t="s">
        <v>307</v>
      </c>
      <c r="B109" s="2" t="s">
        <v>129</v>
      </c>
      <c r="C109" s="3">
        <v>24</v>
      </c>
      <c r="D109" s="3">
        <v>48</v>
      </c>
      <c r="E109" s="3">
        <v>21.5</v>
      </c>
      <c r="F109" s="3">
        <f t="shared" si="1"/>
        <v>1032</v>
      </c>
      <c r="G109" s="3">
        <v>0</v>
      </c>
      <c r="H109" s="3">
        <v>0.1</v>
      </c>
      <c r="I109" s="3">
        <v>1.5</v>
      </c>
      <c r="J109" s="3">
        <v>0.2</v>
      </c>
      <c r="K109" s="3">
        <v>0.3</v>
      </c>
      <c r="L109" s="3">
        <v>0.5</v>
      </c>
      <c r="M109" s="3">
        <v>40</v>
      </c>
      <c r="N109" s="3">
        <v>60</v>
      </c>
      <c r="O109" s="3">
        <v>0.02</v>
      </c>
      <c r="P109" s="3">
        <v>1.6</v>
      </c>
      <c r="Q109" s="3">
        <v>1.5</v>
      </c>
      <c r="R109" s="3">
        <v>3.1</v>
      </c>
    </row>
    <row r="110" spans="1:18" ht="16" x14ac:dyDescent="0.2">
      <c r="A110" s="2" t="s">
        <v>317</v>
      </c>
      <c r="B110" s="2" t="s">
        <v>69</v>
      </c>
      <c r="C110" s="3">
        <v>21</v>
      </c>
      <c r="D110" s="3">
        <v>48</v>
      </c>
      <c r="E110" s="3">
        <v>13</v>
      </c>
      <c r="F110" s="3">
        <f t="shared" si="1"/>
        <v>624</v>
      </c>
      <c r="G110" s="3">
        <v>0.1</v>
      </c>
      <c r="H110" s="3">
        <v>0.3</v>
      </c>
      <c r="I110" s="3">
        <v>1.1000000000000001</v>
      </c>
      <c r="J110" s="3">
        <v>0.2</v>
      </c>
      <c r="K110" s="3">
        <v>0.2</v>
      </c>
      <c r="L110" s="3">
        <v>0.4</v>
      </c>
      <c r="M110" s="3">
        <v>50</v>
      </c>
      <c r="N110" s="3">
        <v>50</v>
      </c>
      <c r="O110" s="3">
        <v>0.04</v>
      </c>
      <c r="P110" s="3">
        <v>1.2</v>
      </c>
      <c r="Q110" s="3">
        <v>1.3</v>
      </c>
      <c r="R110" s="3">
        <v>2.5</v>
      </c>
    </row>
    <row r="111" spans="1:18" ht="16" x14ac:dyDescent="0.2">
      <c r="A111" s="2" t="s">
        <v>457</v>
      </c>
      <c r="B111" s="2" t="s">
        <v>40</v>
      </c>
      <c r="C111" s="3">
        <v>29</v>
      </c>
      <c r="D111" s="3">
        <v>30</v>
      </c>
      <c r="E111" s="3">
        <v>8.1999999999999993</v>
      </c>
      <c r="F111" s="3">
        <f t="shared" si="1"/>
        <v>245.99999999999997</v>
      </c>
      <c r="G111" s="3">
        <v>0.7</v>
      </c>
      <c r="H111" s="3">
        <v>1.8</v>
      </c>
      <c r="I111" s="3">
        <v>0.3</v>
      </c>
      <c r="J111" s="3">
        <v>0.2</v>
      </c>
      <c r="K111" s="3">
        <v>0</v>
      </c>
      <c r="L111" s="3">
        <v>0.2</v>
      </c>
      <c r="M111" s="3">
        <v>85.7</v>
      </c>
      <c r="N111" s="3">
        <v>14.3</v>
      </c>
      <c r="O111" s="3">
        <v>0</v>
      </c>
      <c r="P111" s="3">
        <v>1.8</v>
      </c>
      <c r="Q111" s="3">
        <v>0.8</v>
      </c>
      <c r="R111" s="3">
        <v>2.6</v>
      </c>
    </row>
    <row r="112" spans="1:18" ht="16" x14ac:dyDescent="0.2">
      <c r="A112" s="2" t="s">
        <v>51</v>
      </c>
      <c r="B112" s="2" t="s">
        <v>52</v>
      </c>
      <c r="C112" s="3">
        <v>33</v>
      </c>
      <c r="D112" s="3">
        <v>71</v>
      </c>
      <c r="E112" s="3">
        <v>35.5</v>
      </c>
      <c r="F112" s="3">
        <f t="shared" si="1"/>
        <v>2520.5</v>
      </c>
      <c r="G112" s="3">
        <v>0.1</v>
      </c>
      <c r="H112" s="3">
        <v>0.3</v>
      </c>
      <c r="I112" s="3">
        <v>2.5</v>
      </c>
      <c r="J112" s="3">
        <v>0.3</v>
      </c>
      <c r="K112" s="3">
        <v>0.4</v>
      </c>
      <c r="L112" s="3">
        <v>0.7</v>
      </c>
      <c r="M112" s="3">
        <v>46.2</v>
      </c>
      <c r="N112" s="3">
        <v>53.8</v>
      </c>
      <c r="O112" s="3">
        <v>7.0000000000000007E-2</v>
      </c>
      <c r="P112" s="3">
        <v>1</v>
      </c>
      <c r="Q112" s="3">
        <v>1.8</v>
      </c>
      <c r="R112" s="3">
        <v>2.8</v>
      </c>
    </row>
    <row r="113" spans="1:18" ht="16" x14ac:dyDescent="0.2">
      <c r="A113" s="2" t="s">
        <v>225</v>
      </c>
      <c r="B113" s="2" t="s">
        <v>88</v>
      </c>
      <c r="C113" s="3">
        <v>25</v>
      </c>
      <c r="D113" s="3">
        <v>74</v>
      </c>
      <c r="E113" s="3">
        <v>24.5</v>
      </c>
      <c r="F113" s="3">
        <f t="shared" si="1"/>
        <v>1813</v>
      </c>
      <c r="G113" s="3">
        <v>3.7</v>
      </c>
      <c r="H113" s="3">
        <v>8.3000000000000007</v>
      </c>
      <c r="I113" s="3">
        <v>1.6</v>
      </c>
      <c r="J113" s="3">
        <v>0.3</v>
      </c>
      <c r="K113" s="3">
        <v>0.3</v>
      </c>
      <c r="L113" s="3">
        <v>0.6</v>
      </c>
      <c r="M113" s="3">
        <v>46.7</v>
      </c>
      <c r="N113" s="3">
        <v>53.3</v>
      </c>
      <c r="O113" s="3">
        <v>7.0000000000000007E-2</v>
      </c>
      <c r="P113" s="3">
        <v>7.2</v>
      </c>
      <c r="Q113" s="3">
        <v>1.6</v>
      </c>
      <c r="R113" s="3">
        <v>8.8000000000000007</v>
      </c>
    </row>
    <row r="114" spans="1:18" ht="16" x14ac:dyDescent="0.2">
      <c r="A114" s="2" t="s">
        <v>282</v>
      </c>
      <c r="B114" s="2" t="s">
        <v>57</v>
      </c>
      <c r="C114" s="3">
        <v>32</v>
      </c>
      <c r="D114" s="3">
        <v>60</v>
      </c>
      <c r="E114" s="3">
        <v>16.899999999999999</v>
      </c>
      <c r="F114" s="3">
        <f t="shared" si="1"/>
        <v>1013.9999999999999</v>
      </c>
      <c r="G114" s="3">
        <v>2.1</v>
      </c>
      <c r="H114" s="3">
        <v>4.8</v>
      </c>
      <c r="I114" s="3">
        <v>1.1000000000000001</v>
      </c>
      <c r="J114" s="3">
        <v>0.1</v>
      </c>
      <c r="K114" s="3">
        <v>0.2</v>
      </c>
      <c r="L114" s="3">
        <v>0.3</v>
      </c>
      <c r="M114" s="3">
        <v>45</v>
      </c>
      <c r="N114" s="3">
        <v>55</v>
      </c>
      <c r="O114" s="3">
        <v>0</v>
      </c>
      <c r="P114" s="3">
        <v>3.6</v>
      </c>
      <c r="Q114" s="3">
        <v>1.7</v>
      </c>
      <c r="R114" s="3">
        <v>5.3</v>
      </c>
    </row>
    <row r="115" spans="1:18" ht="16" x14ac:dyDescent="0.2">
      <c r="A115" s="2" t="s">
        <v>428</v>
      </c>
      <c r="B115" s="2" t="s">
        <v>52</v>
      </c>
      <c r="C115" s="3">
        <v>35</v>
      </c>
      <c r="D115" s="3">
        <v>46</v>
      </c>
      <c r="E115" s="3">
        <v>13.4</v>
      </c>
      <c r="F115" s="3">
        <f t="shared" si="1"/>
        <v>616.4</v>
      </c>
      <c r="G115" s="3">
        <v>1.3</v>
      </c>
      <c r="H115" s="3">
        <v>3.2</v>
      </c>
      <c r="I115" s="3">
        <v>0.7</v>
      </c>
      <c r="J115" s="3">
        <v>0.1</v>
      </c>
      <c r="K115" s="3">
        <v>0.1</v>
      </c>
      <c r="L115" s="3">
        <v>0.3</v>
      </c>
      <c r="M115" s="3">
        <v>46.2</v>
      </c>
      <c r="N115" s="3">
        <v>53.8</v>
      </c>
      <c r="O115" s="3">
        <v>0.02</v>
      </c>
      <c r="P115" s="3">
        <v>1.8</v>
      </c>
      <c r="Q115" s="3">
        <v>0.6</v>
      </c>
      <c r="R115" s="3">
        <v>2.4</v>
      </c>
    </row>
    <row r="116" spans="1:18" ht="16" x14ac:dyDescent="0.2">
      <c r="A116" s="2" t="s">
        <v>588</v>
      </c>
      <c r="B116" s="2" t="s">
        <v>67</v>
      </c>
      <c r="C116" s="3">
        <v>37</v>
      </c>
      <c r="D116" s="3">
        <v>2</v>
      </c>
      <c r="E116" s="3">
        <v>9.1999999999999993</v>
      </c>
      <c r="F116" s="3">
        <f t="shared" si="1"/>
        <v>18.399999999999999</v>
      </c>
      <c r="G116" s="3">
        <v>0</v>
      </c>
      <c r="H116" s="3">
        <v>0</v>
      </c>
      <c r="I116" s="3">
        <v>2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1.5</v>
      </c>
      <c r="Q116" s="3">
        <v>1</v>
      </c>
      <c r="R116" s="3">
        <v>2.5</v>
      </c>
    </row>
    <row r="117" spans="1:18" ht="16" x14ac:dyDescent="0.2">
      <c r="A117" s="2" t="s">
        <v>673</v>
      </c>
      <c r="B117" s="2" t="s">
        <v>88</v>
      </c>
      <c r="C117" s="3">
        <v>28</v>
      </c>
      <c r="D117" s="3">
        <v>51</v>
      </c>
      <c r="E117" s="3">
        <v>20.8</v>
      </c>
      <c r="F117" s="3">
        <f t="shared" si="1"/>
        <v>1060.8</v>
      </c>
      <c r="G117" s="3">
        <v>0.7</v>
      </c>
      <c r="H117" s="3">
        <v>1.7</v>
      </c>
      <c r="I117" s="3">
        <v>0.9</v>
      </c>
      <c r="J117" s="3">
        <v>0.2</v>
      </c>
      <c r="K117" s="3">
        <v>0.2</v>
      </c>
      <c r="L117" s="3">
        <v>0.5</v>
      </c>
      <c r="M117" s="3">
        <v>50</v>
      </c>
      <c r="N117" s="3">
        <v>50</v>
      </c>
      <c r="O117" s="3">
        <v>0.06</v>
      </c>
      <c r="P117" s="3">
        <v>1.4</v>
      </c>
      <c r="Q117" s="3">
        <v>0.9</v>
      </c>
      <c r="R117" s="3">
        <v>2.2999999999999998</v>
      </c>
    </row>
    <row r="118" spans="1:18" ht="16" x14ac:dyDescent="0.2">
      <c r="A118" s="2" t="s">
        <v>327</v>
      </c>
      <c r="B118" s="2" t="s">
        <v>67</v>
      </c>
      <c r="C118" s="3">
        <v>31</v>
      </c>
      <c r="D118" s="3">
        <v>32</v>
      </c>
      <c r="E118" s="3">
        <v>15.5</v>
      </c>
      <c r="F118" s="3">
        <f t="shared" si="1"/>
        <v>496</v>
      </c>
      <c r="G118" s="3">
        <v>0.1</v>
      </c>
      <c r="H118" s="3">
        <v>0.2</v>
      </c>
      <c r="I118" s="3">
        <v>0.6</v>
      </c>
      <c r="J118" s="3">
        <v>0.1</v>
      </c>
      <c r="K118" s="3">
        <v>0.3</v>
      </c>
      <c r="L118" s="3">
        <v>0.3</v>
      </c>
      <c r="M118" s="3">
        <v>20</v>
      </c>
      <c r="N118" s="3">
        <v>80</v>
      </c>
      <c r="O118" s="3">
        <v>0.03</v>
      </c>
      <c r="P118" s="3">
        <v>1.2</v>
      </c>
      <c r="Q118" s="3">
        <v>1.2</v>
      </c>
      <c r="R118" s="3">
        <v>2.2999999999999998</v>
      </c>
    </row>
    <row r="119" spans="1:18" ht="16" x14ac:dyDescent="0.2">
      <c r="A119" s="2" t="s">
        <v>675</v>
      </c>
      <c r="B119" s="2" t="s">
        <v>109</v>
      </c>
      <c r="C119" s="3">
        <v>30</v>
      </c>
      <c r="D119" s="3">
        <v>62</v>
      </c>
      <c r="E119" s="3">
        <v>17.600000000000001</v>
      </c>
      <c r="F119" s="3">
        <f t="shared" si="1"/>
        <v>1091.2</v>
      </c>
      <c r="G119" s="3">
        <v>0.9</v>
      </c>
      <c r="H119" s="3">
        <v>2.2000000000000002</v>
      </c>
      <c r="I119" s="3">
        <v>1.3</v>
      </c>
      <c r="J119" s="3">
        <v>0.3</v>
      </c>
      <c r="K119" s="3">
        <v>0.1</v>
      </c>
      <c r="L119" s="3">
        <v>0.4</v>
      </c>
      <c r="M119" s="3">
        <v>87.5</v>
      </c>
      <c r="N119" s="3">
        <v>12.5</v>
      </c>
      <c r="O119" s="3">
        <v>0.03</v>
      </c>
      <c r="P119" s="3">
        <v>3.6</v>
      </c>
      <c r="Q119" s="3">
        <v>1.3</v>
      </c>
      <c r="R119" s="3">
        <v>5</v>
      </c>
    </row>
    <row r="120" spans="1:18" ht="16" x14ac:dyDescent="0.2">
      <c r="A120" s="2" t="s">
        <v>607</v>
      </c>
      <c r="B120" s="2" t="s">
        <v>76</v>
      </c>
      <c r="C120" s="3">
        <v>19</v>
      </c>
      <c r="D120" s="3">
        <v>2</v>
      </c>
      <c r="E120" s="3">
        <v>12</v>
      </c>
      <c r="F120" s="3">
        <f t="shared" si="1"/>
        <v>24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0.5</v>
      </c>
      <c r="Q120" s="3">
        <v>0.5</v>
      </c>
      <c r="R120" s="3">
        <v>1</v>
      </c>
    </row>
    <row r="121" spans="1:18" ht="16" x14ac:dyDescent="0.2">
      <c r="A121" s="2" t="s">
        <v>601</v>
      </c>
      <c r="B121" s="2" t="s">
        <v>252</v>
      </c>
      <c r="C121" s="3">
        <v>24</v>
      </c>
      <c r="D121" s="3">
        <v>7</v>
      </c>
      <c r="E121" s="3">
        <v>20.9</v>
      </c>
      <c r="F121" s="3">
        <f t="shared" si="1"/>
        <v>146.29999999999998</v>
      </c>
      <c r="G121" s="3">
        <v>1</v>
      </c>
      <c r="H121" s="3">
        <v>2.1</v>
      </c>
      <c r="I121" s="3">
        <v>1.1000000000000001</v>
      </c>
      <c r="J121" s="3">
        <v>0.3</v>
      </c>
      <c r="K121" s="3">
        <v>0.3</v>
      </c>
      <c r="L121" s="3">
        <v>0.6</v>
      </c>
      <c r="M121" s="3">
        <v>50</v>
      </c>
      <c r="N121" s="3">
        <v>50</v>
      </c>
      <c r="O121" s="3">
        <v>0</v>
      </c>
      <c r="P121" s="3">
        <v>3.4</v>
      </c>
      <c r="Q121" s="3">
        <v>2.2999999999999998</v>
      </c>
      <c r="R121" s="3">
        <v>5.7</v>
      </c>
    </row>
    <row r="122" spans="1:18" ht="16" x14ac:dyDescent="0.2">
      <c r="A122" s="2" t="s">
        <v>113</v>
      </c>
      <c r="B122" s="2" t="s">
        <v>40</v>
      </c>
      <c r="C122" s="3">
        <v>24</v>
      </c>
      <c r="D122" s="3">
        <v>57</v>
      </c>
      <c r="E122" s="3">
        <v>33.299999999999997</v>
      </c>
      <c r="F122" s="3">
        <f t="shared" si="1"/>
        <v>1898.1</v>
      </c>
      <c r="G122" s="3">
        <v>0.3</v>
      </c>
      <c r="H122" s="3">
        <v>0.6</v>
      </c>
      <c r="I122" s="3">
        <v>2</v>
      </c>
      <c r="J122" s="3">
        <v>0.4</v>
      </c>
      <c r="K122" s="3">
        <v>0.4</v>
      </c>
      <c r="L122" s="3">
        <v>0.8</v>
      </c>
      <c r="M122" s="3">
        <v>46.7</v>
      </c>
      <c r="N122" s="3">
        <v>53.3</v>
      </c>
      <c r="O122" s="3">
        <v>0.05</v>
      </c>
      <c r="P122" s="3">
        <v>1.3</v>
      </c>
      <c r="Q122" s="3">
        <v>1.4</v>
      </c>
      <c r="R122" s="3">
        <v>2.7</v>
      </c>
    </row>
    <row r="123" spans="1:18" ht="16" x14ac:dyDescent="0.2">
      <c r="A123" s="2" t="s">
        <v>546</v>
      </c>
      <c r="B123" s="2" t="s">
        <v>79</v>
      </c>
      <c r="C123" s="3">
        <v>24</v>
      </c>
      <c r="D123" s="3">
        <v>3</v>
      </c>
      <c r="E123" s="3">
        <v>16</v>
      </c>
      <c r="F123" s="3">
        <f t="shared" si="1"/>
        <v>48</v>
      </c>
      <c r="G123" s="3">
        <v>0.3</v>
      </c>
      <c r="H123" s="3">
        <v>1</v>
      </c>
      <c r="I123" s="3">
        <v>0.7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1</v>
      </c>
      <c r="Q123" s="3">
        <v>0.3</v>
      </c>
      <c r="R123" s="3">
        <v>1.3</v>
      </c>
    </row>
    <row r="124" spans="1:18" ht="16" x14ac:dyDescent="0.2">
      <c r="A124" s="2" t="s">
        <v>260</v>
      </c>
      <c r="B124" s="2" t="s">
        <v>54</v>
      </c>
      <c r="C124" s="3">
        <v>23</v>
      </c>
      <c r="D124" s="3">
        <v>55</v>
      </c>
      <c r="E124" s="3">
        <v>20.9</v>
      </c>
      <c r="F124" s="3">
        <f t="shared" si="1"/>
        <v>1149.5</v>
      </c>
      <c r="G124" s="3">
        <v>0.2</v>
      </c>
      <c r="H124" s="3">
        <v>0.6</v>
      </c>
      <c r="I124" s="3">
        <v>1</v>
      </c>
      <c r="J124" s="3">
        <v>0.2</v>
      </c>
      <c r="K124" s="3">
        <v>0.2</v>
      </c>
      <c r="L124" s="3">
        <v>0.4</v>
      </c>
      <c r="M124" s="3">
        <v>54.5</v>
      </c>
      <c r="N124" s="3">
        <v>45.5</v>
      </c>
      <c r="O124" s="3">
        <v>0</v>
      </c>
      <c r="P124" s="3">
        <v>1.4</v>
      </c>
      <c r="Q124" s="3">
        <v>1.3</v>
      </c>
      <c r="R124" s="3">
        <v>2.6</v>
      </c>
    </row>
    <row r="125" spans="1:18" ht="16" x14ac:dyDescent="0.2">
      <c r="A125" s="2" t="s">
        <v>247</v>
      </c>
      <c r="B125" s="2" t="s">
        <v>43</v>
      </c>
      <c r="C125" s="3">
        <v>25</v>
      </c>
      <c r="D125" s="3">
        <v>61</v>
      </c>
      <c r="E125" s="3">
        <v>16.8</v>
      </c>
      <c r="F125" s="3">
        <f t="shared" si="1"/>
        <v>1024.8</v>
      </c>
      <c r="G125" s="3">
        <v>0.1</v>
      </c>
      <c r="H125" s="3">
        <v>0.4</v>
      </c>
      <c r="I125" s="3">
        <v>0.7</v>
      </c>
      <c r="J125" s="3">
        <v>0.1</v>
      </c>
      <c r="K125" s="3">
        <v>0.2</v>
      </c>
      <c r="L125" s="3">
        <v>0.4</v>
      </c>
      <c r="M125" s="3">
        <v>40.9</v>
      </c>
      <c r="N125" s="3">
        <v>59.1</v>
      </c>
      <c r="O125" s="3">
        <v>0.08</v>
      </c>
      <c r="P125" s="3">
        <v>0.8</v>
      </c>
      <c r="Q125" s="3">
        <v>1.3</v>
      </c>
      <c r="R125" s="3">
        <v>2.2000000000000002</v>
      </c>
    </row>
    <row r="126" spans="1:18" ht="16" x14ac:dyDescent="0.2">
      <c r="A126" s="2" t="s">
        <v>215</v>
      </c>
      <c r="B126" s="2" t="s">
        <v>76</v>
      </c>
      <c r="C126" s="3">
        <v>22</v>
      </c>
      <c r="D126" s="3">
        <v>61</v>
      </c>
      <c r="E126" s="3">
        <v>15.1</v>
      </c>
      <c r="F126" s="3">
        <f t="shared" si="1"/>
        <v>921.1</v>
      </c>
      <c r="G126" s="3">
        <v>2.2999999999999998</v>
      </c>
      <c r="H126" s="3">
        <v>5.0999999999999996</v>
      </c>
      <c r="I126" s="3">
        <v>1</v>
      </c>
      <c r="J126" s="3">
        <v>0.3</v>
      </c>
      <c r="K126" s="3">
        <v>0.1</v>
      </c>
      <c r="L126" s="3">
        <v>0.5</v>
      </c>
      <c r="M126" s="3">
        <v>70</v>
      </c>
      <c r="N126" s="3">
        <v>30</v>
      </c>
      <c r="O126" s="3">
        <v>0.02</v>
      </c>
      <c r="P126" s="3">
        <v>3.4</v>
      </c>
      <c r="Q126" s="3">
        <v>1.1000000000000001</v>
      </c>
      <c r="R126" s="3">
        <v>4.4000000000000004</v>
      </c>
    </row>
    <row r="127" spans="1:18" ht="16" x14ac:dyDescent="0.2">
      <c r="A127" s="2" t="s">
        <v>42</v>
      </c>
      <c r="B127" s="2" t="s">
        <v>43</v>
      </c>
      <c r="C127" s="3">
        <v>26</v>
      </c>
      <c r="D127" s="3">
        <v>74</v>
      </c>
      <c r="E127" s="3">
        <v>35.9</v>
      </c>
      <c r="F127" s="3">
        <f t="shared" si="1"/>
        <v>2656.6</v>
      </c>
      <c r="G127" s="3">
        <v>0.4</v>
      </c>
      <c r="H127" s="3">
        <v>1</v>
      </c>
      <c r="I127" s="3">
        <v>3.6</v>
      </c>
      <c r="J127" s="3">
        <v>0.4</v>
      </c>
      <c r="K127" s="3">
        <v>0.5</v>
      </c>
      <c r="L127" s="3">
        <v>0.9</v>
      </c>
      <c r="M127" s="3">
        <v>45.7</v>
      </c>
      <c r="N127" s="3">
        <v>54.3</v>
      </c>
      <c r="O127" s="3">
        <v>0.04</v>
      </c>
      <c r="P127" s="3">
        <v>1.5</v>
      </c>
      <c r="Q127" s="3">
        <v>2.7</v>
      </c>
      <c r="R127" s="3">
        <v>4.0999999999999996</v>
      </c>
    </row>
    <row r="128" spans="1:18" ht="16" x14ac:dyDescent="0.2">
      <c r="A128" s="2" t="s">
        <v>302</v>
      </c>
      <c r="B128" s="2" t="s">
        <v>120</v>
      </c>
      <c r="C128" s="3">
        <v>26</v>
      </c>
      <c r="D128" s="3">
        <v>57</v>
      </c>
      <c r="E128" s="3">
        <v>29.5</v>
      </c>
      <c r="F128" s="3">
        <f t="shared" si="1"/>
        <v>1681.5</v>
      </c>
      <c r="G128" s="3">
        <v>0.6</v>
      </c>
      <c r="H128" s="3">
        <v>1.5</v>
      </c>
      <c r="I128" s="3">
        <v>1.4</v>
      </c>
      <c r="J128" s="3">
        <v>0.3</v>
      </c>
      <c r="K128" s="3">
        <v>0.1</v>
      </c>
      <c r="L128" s="3">
        <v>0.4</v>
      </c>
      <c r="M128" s="3">
        <v>65.2</v>
      </c>
      <c r="N128" s="3">
        <v>34.799999999999997</v>
      </c>
      <c r="O128" s="3">
        <v>0.05</v>
      </c>
      <c r="P128" s="3">
        <v>2</v>
      </c>
      <c r="Q128" s="3">
        <v>2.6</v>
      </c>
      <c r="R128" s="3">
        <v>4.7</v>
      </c>
    </row>
    <row r="129" spans="1:18" ht="16" x14ac:dyDescent="0.2">
      <c r="A129" s="2" t="s">
        <v>254</v>
      </c>
      <c r="B129" s="2" t="s">
        <v>67</v>
      </c>
      <c r="C129" s="3">
        <v>26</v>
      </c>
      <c r="D129" s="3">
        <v>38</v>
      </c>
      <c r="E129" s="3">
        <v>26.9</v>
      </c>
      <c r="F129" s="3">
        <f t="shared" si="1"/>
        <v>1022.1999999999999</v>
      </c>
      <c r="G129" s="3">
        <v>0.3</v>
      </c>
      <c r="H129" s="3">
        <v>0.7</v>
      </c>
      <c r="I129" s="3">
        <v>3.1</v>
      </c>
      <c r="J129" s="3">
        <v>0.4</v>
      </c>
      <c r="K129" s="3">
        <v>0.5</v>
      </c>
      <c r="L129" s="3">
        <v>0.9</v>
      </c>
      <c r="M129" s="3">
        <v>48.5</v>
      </c>
      <c r="N129" s="3">
        <v>51.5</v>
      </c>
      <c r="O129" s="3">
        <v>0</v>
      </c>
      <c r="P129" s="3">
        <v>1.4</v>
      </c>
      <c r="Q129" s="3">
        <v>1.3</v>
      </c>
      <c r="R129" s="3">
        <v>2.7</v>
      </c>
    </row>
    <row r="130" spans="1:18" ht="16" x14ac:dyDescent="0.2">
      <c r="A130" s="2" t="s">
        <v>454</v>
      </c>
      <c r="B130" s="2" t="s">
        <v>23</v>
      </c>
      <c r="C130" s="3">
        <v>35</v>
      </c>
      <c r="D130" s="3">
        <v>35</v>
      </c>
      <c r="E130" s="3">
        <v>11.2</v>
      </c>
      <c r="F130" s="3">
        <f t="shared" si="1"/>
        <v>392</v>
      </c>
      <c r="G130" s="3">
        <v>2.2000000000000002</v>
      </c>
      <c r="H130" s="3">
        <v>5.2</v>
      </c>
      <c r="I130" s="3">
        <v>0.3</v>
      </c>
      <c r="J130" s="3">
        <v>0.1</v>
      </c>
      <c r="K130" s="3">
        <v>0.1</v>
      </c>
      <c r="L130" s="3">
        <v>0.1</v>
      </c>
      <c r="M130" s="3">
        <v>60</v>
      </c>
      <c r="N130" s="3">
        <v>40</v>
      </c>
      <c r="O130" s="3">
        <v>0</v>
      </c>
      <c r="P130" s="3">
        <v>1.9</v>
      </c>
      <c r="Q130" s="3">
        <v>0.6</v>
      </c>
      <c r="R130" s="3">
        <v>2.5</v>
      </c>
    </row>
    <row r="131" spans="1:18" ht="16" x14ac:dyDescent="0.2">
      <c r="A131" s="2" t="s">
        <v>476</v>
      </c>
      <c r="B131" s="2" t="s">
        <v>135</v>
      </c>
      <c r="C131" s="3">
        <v>26</v>
      </c>
      <c r="D131" s="3">
        <v>9</v>
      </c>
      <c r="E131" s="3">
        <v>16.600000000000001</v>
      </c>
      <c r="F131" s="3">
        <f t="shared" ref="F131:F194" si="2">$D131*$E131</f>
        <v>149.4</v>
      </c>
      <c r="G131" s="3">
        <v>0</v>
      </c>
      <c r="H131" s="3">
        <v>0</v>
      </c>
      <c r="I131" s="3">
        <v>1.1000000000000001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1</v>
      </c>
      <c r="Q131" s="3">
        <v>0.8</v>
      </c>
      <c r="R131" s="3">
        <v>1.8</v>
      </c>
    </row>
    <row r="132" spans="1:18" ht="16" x14ac:dyDescent="0.2">
      <c r="A132" s="2" t="s">
        <v>68</v>
      </c>
      <c r="B132" s="2" t="s">
        <v>69</v>
      </c>
      <c r="C132" s="3">
        <v>34</v>
      </c>
      <c r="D132" s="3">
        <v>78</v>
      </c>
      <c r="E132" s="3">
        <v>38</v>
      </c>
      <c r="F132" s="3">
        <f t="shared" si="2"/>
        <v>2964</v>
      </c>
      <c r="G132" s="3">
        <v>0.2</v>
      </c>
      <c r="H132" s="3">
        <v>0.4</v>
      </c>
      <c r="I132" s="3">
        <v>1.8</v>
      </c>
      <c r="J132" s="3">
        <v>0.3</v>
      </c>
      <c r="K132" s="3">
        <v>0.3</v>
      </c>
      <c r="L132" s="3">
        <v>0.6</v>
      </c>
      <c r="M132" s="3">
        <v>53.1</v>
      </c>
      <c r="N132" s="3">
        <v>46.9</v>
      </c>
      <c r="O132" s="3">
        <v>0.06</v>
      </c>
      <c r="P132" s="3">
        <v>1.6</v>
      </c>
      <c r="Q132" s="3">
        <v>2.5</v>
      </c>
      <c r="R132" s="3">
        <v>4.0999999999999996</v>
      </c>
    </row>
    <row r="133" spans="1:18" ht="16" x14ac:dyDescent="0.2">
      <c r="A133" s="2" t="s">
        <v>115</v>
      </c>
      <c r="B133" s="2" t="s">
        <v>40</v>
      </c>
      <c r="C133" s="3">
        <v>27</v>
      </c>
      <c r="D133" s="3">
        <v>52</v>
      </c>
      <c r="E133" s="3">
        <v>21</v>
      </c>
      <c r="F133" s="3">
        <f t="shared" si="2"/>
        <v>1092</v>
      </c>
      <c r="G133" s="3">
        <v>0.4</v>
      </c>
      <c r="H133" s="3">
        <v>1.1000000000000001</v>
      </c>
      <c r="I133" s="3">
        <v>1.6</v>
      </c>
      <c r="J133" s="3">
        <v>0.1</v>
      </c>
      <c r="K133" s="3">
        <v>0.2</v>
      </c>
      <c r="L133" s="3">
        <v>0.3</v>
      </c>
      <c r="M133" s="3">
        <v>38.9</v>
      </c>
      <c r="N133" s="3">
        <v>61.1</v>
      </c>
      <c r="O133" s="3">
        <v>0.02</v>
      </c>
      <c r="P133" s="3">
        <v>3</v>
      </c>
      <c r="Q133" s="3">
        <v>1.2</v>
      </c>
      <c r="R133" s="3">
        <v>4.2</v>
      </c>
    </row>
    <row r="134" spans="1:18" ht="16" x14ac:dyDescent="0.2">
      <c r="A134" s="2" t="s">
        <v>213</v>
      </c>
      <c r="B134" s="2" t="s">
        <v>129</v>
      </c>
      <c r="C134" s="3">
        <v>25</v>
      </c>
      <c r="D134" s="3">
        <v>55</v>
      </c>
      <c r="E134" s="3">
        <v>32.4</v>
      </c>
      <c r="F134" s="3">
        <f t="shared" si="2"/>
        <v>1782</v>
      </c>
      <c r="G134" s="3">
        <v>3.8</v>
      </c>
      <c r="H134" s="3">
        <v>8.6</v>
      </c>
      <c r="I134" s="3">
        <v>1.6</v>
      </c>
      <c r="J134" s="3">
        <v>0.4</v>
      </c>
      <c r="K134" s="3">
        <v>0.4</v>
      </c>
      <c r="L134" s="3">
        <v>0.8</v>
      </c>
      <c r="M134" s="3">
        <v>53.3</v>
      </c>
      <c r="N134" s="3">
        <v>46.7</v>
      </c>
      <c r="O134" s="3">
        <v>0</v>
      </c>
      <c r="P134" s="3">
        <v>6.3</v>
      </c>
      <c r="Q134" s="3">
        <v>2.4</v>
      </c>
      <c r="R134" s="3">
        <v>8.6999999999999993</v>
      </c>
    </row>
    <row r="135" spans="1:18" ht="16" x14ac:dyDescent="0.2">
      <c r="A135" s="2" t="s">
        <v>265</v>
      </c>
      <c r="B135" s="2" t="s">
        <v>120</v>
      </c>
      <c r="C135" s="3">
        <v>27</v>
      </c>
      <c r="D135" s="3">
        <v>78</v>
      </c>
      <c r="E135" s="3">
        <v>35.700000000000003</v>
      </c>
      <c r="F135" s="3">
        <f t="shared" si="2"/>
        <v>2784.6000000000004</v>
      </c>
      <c r="G135" s="3">
        <v>0.1</v>
      </c>
      <c r="H135" s="3">
        <v>0.4</v>
      </c>
      <c r="I135" s="3">
        <v>3</v>
      </c>
      <c r="J135" s="3">
        <v>0.3</v>
      </c>
      <c r="K135" s="3">
        <v>0.4</v>
      </c>
      <c r="L135" s="3">
        <v>0.8</v>
      </c>
      <c r="M135" s="3">
        <v>44.1</v>
      </c>
      <c r="N135" s="3">
        <v>55.9</v>
      </c>
      <c r="O135" s="3">
        <v>0</v>
      </c>
      <c r="P135" s="3">
        <v>1.7</v>
      </c>
      <c r="Q135" s="3">
        <v>1.9</v>
      </c>
      <c r="R135" s="3">
        <v>3.6</v>
      </c>
    </row>
    <row r="136" spans="1:18" ht="16" x14ac:dyDescent="0.2">
      <c r="A136" s="2" t="s">
        <v>281</v>
      </c>
      <c r="B136" s="2" t="s">
        <v>31</v>
      </c>
      <c r="C136" s="3">
        <v>32</v>
      </c>
      <c r="D136" s="3">
        <v>43</v>
      </c>
      <c r="E136" s="3">
        <v>16.600000000000001</v>
      </c>
      <c r="F136" s="3">
        <f t="shared" si="2"/>
        <v>713.80000000000007</v>
      </c>
      <c r="G136" s="3">
        <v>0.2</v>
      </c>
      <c r="H136" s="3">
        <v>0.5</v>
      </c>
      <c r="I136" s="3">
        <v>1.9</v>
      </c>
      <c r="J136" s="3">
        <v>0.2</v>
      </c>
      <c r="K136" s="3">
        <v>0.3</v>
      </c>
      <c r="L136" s="3">
        <v>0.5</v>
      </c>
      <c r="M136" s="3">
        <v>40</v>
      </c>
      <c r="N136" s="3">
        <v>60</v>
      </c>
      <c r="O136" s="3">
        <v>0.02</v>
      </c>
      <c r="P136" s="3">
        <v>1</v>
      </c>
      <c r="Q136" s="3">
        <v>0.9</v>
      </c>
      <c r="R136" s="3">
        <v>1.9</v>
      </c>
    </row>
    <row r="137" spans="1:18" ht="16" x14ac:dyDescent="0.2">
      <c r="A137" s="2" t="s">
        <v>182</v>
      </c>
      <c r="B137" s="2" t="s">
        <v>183</v>
      </c>
      <c r="C137" s="3">
        <v>23</v>
      </c>
      <c r="D137" s="3">
        <v>75</v>
      </c>
      <c r="E137" s="3">
        <v>30.1</v>
      </c>
      <c r="F137" s="3">
        <f t="shared" si="2"/>
        <v>2257.5</v>
      </c>
      <c r="G137" s="3">
        <v>0.3</v>
      </c>
      <c r="H137" s="3">
        <v>0.6</v>
      </c>
      <c r="I137" s="3">
        <v>1.3</v>
      </c>
      <c r="J137" s="3">
        <v>0.3</v>
      </c>
      <c r="K137" s="3">
        <v>0.3</v>
      </c>
      <c r="L137" s="3">
        <v>0.6</v>
      </c>
      <c r="M137" s="3">
        <v>54.3</v>
      </c>
      <c r="N137" s="3">
        <v>45.7</v>
      </c>
      <c r="O137" s="3">
        <v>0</v>
      </c>
      <c r="P137" s="3">
        <v>4</v>
      </c>
      <c r="Q137" s="3">
        <v>2.2000000000000002</v>
      </c>
      <c r="R137" s="3">
        <v>6.3</v>
      </c>
    </row>
    <row r="138" spans="1:18" ht="16" x14ac:dyDescent="0.2">
      <c r="A138" s="2" t="s">
        <v>138</v>
      </c>
      <c r="B138" s="2" t="s">
        <v>76</v>
      </c>
      <c r="C138" s="3">
        <v>30</v>
      </c>
      <c r="D138" s="3">
        <v>79</v>
      </c>
      <c r="E138" s="3">
        <v>31.2</v>
      </c>
      <c r="F138" s="3">
        <f t="shared" si="2"/>
        <v>2464.7999999999997</v>
      </c>
      <c r="G138" s="3">
        <v>0.3</v>
      </c>
      <c r="H138" s="3">
        <v>0.7</v>
      </c>
      <c r="I138" s="3">
        <v>1.4</v>
      </c>
      <c r="J138" s="3">
        <v>0.3</v>
      </c>
      <c r="K138" s="3">
        <v>0.5</v>
      </c>
      <c r="L138" s="3">
        <v>0.8</v>
      </c>
      <c r="M138" s="3">
        <v>41.8</v>
      </c>
      <c r="N138" s="3">
        <v>58.2</v>
      </c>
      <c r="O138" s="3">
        <v>0.04</v>
      </c>
      <c r="P138" s="3">
        <v>1.7</v>
      </c>
      <c r="Q138" s="3">
        <v>1.6</v>
      </c>
      <c r="R138" s="3">
        <v>3.4</v>
      </c>
    </row>
    <row r="139" spans="1:18" ht="16" x14ac:dyDescent="0.2">
      <c r="A139" s="2" t="s">
        <v>216</v>
      </c>
      <c r="B139" s="2" t="s">
        <v>76</v>
      </c>
      <c r="C139" s="3">
        <v>26</v>
      </c>
      <c r="D139" s="3">
        <v>54</v>
      </c>
      <c r="E139" s="3">
        <v>19.3</v>
      </c>
      <c r="F139" s="3">
        <f t="shared" si="2"/>
        <v>1042.2</v>
      </c>
      <c r="G139" s="3">
        <v>0.3</v>
      </c>
      <c r="H139" s="3">
        <v>0.9</v>
      </c>
      <c r="I139" s="3">
        <v>2.4</v>
      </c>
      <c r="J139" s="3">
        <v>0.4</v>
      </c>
      <c r="K139" s="3">
        <v>0.3</v>
      </c>
      <c r="L139" s="3">
        <v>0.7</v>
      </c>
      <c r="M139" s="3">
        <v>56.4</v>
      </c>
      <c r="N139" s="3">
        <v>43.6</v>
      </c>
      <c r="O139" s="3">
        <v>0.04</v>
      </c>
      <c r="P139" s="3">
        <v>1.3</v>
      </c>
      <c r="Q139" s="3">
        <v>1.3</v>
      </c>
      <c r="R139" s="3">
        <v>2.6</v>
      </c>
    </row>
    <row r="140" spans="1:18" ht="16" x14ac:dyDescent="0.2">
      <c r="A140" s="2" t="s">
        <v>285</v>
      </c>
      <c r="B140" s="2" t="s">
        <v>88</v>
      </c>
      <c r="C140" s="3">
        <v>20</v>
      </c>
      <c r="D140" s="3">
        <v>55</v>
      </c>
      <c r="E140" s="3">
        <v>23.5</v>
      </c>
      <c r="F140" s="3">
        <f t="shared" si="2"/>
        <v>1292.5</v>
      </c>
      <c r="G140" s="3">
        <v>2.8</v>
      </c>
      <c r="H140" s="3">
        <v>6.5</v>
      </c>
      <c r="I140" s="3">
        <v>1.2</v>
      </c>
      <c r="J140" s="3">
        <v>0.3</v>
      </c>
      <c r="K140" s="3">
        <v>0.2</v>
      </c>
      <c r="L140" s="3">
        <v>0.5</v>
      </c>
      <c r="M140" s="3">
        <v>55.2</v>
      </c>
      <c r="N140" s="3">
        <v>44.8</v>
      </c>
      <c r="O140" s="3">
        <v>0</v>
      </c>
      <c r="P140" s="3">
        <v>7.1</v>
      </c>
      <c r="Q140" s="3">
        <v>2.4</v>
      </c>
      <c r="R140" s="3">
        <v>9.6</v>
      </c>
    </row>
    <row r="141" spans="1:18" ht="16" x14ac:dyDescent="0.2">
      <c r="A141" s="2" t="s">
        <v>500</v>
      </c>
      <c r="B141" s="2" t="s">
        <v>48</v>
      </c>
      <c r="C141" s="3">
        <v>24</v>
      </c>
      <c r="D141" s="3">
        <v>6</v>
      </c>
      <c r="E141" s="3">
        <v>9.1999999999999993</v>
      </c>
      <c r="F141" s="3">
        <f t="shared" si="2"/>
        <v>55.199999999999996</v>
      </c>
      <c r="G141" s="3">
        <v>0</v>
      </c>
      <c r="H141" s="3">
        <v>0</v>
      </c>
      <c r="I141" s="3">
        <v>0.3</v>
      </c>
      <c r="J141" s="3">
        <v>0.2</v>
      </c>
      <c r="K141" s="3">
        <v>0</v>
      </c>
      <c r="L141" s="3">
        <v>0.2</v>
      </c>
      <c r="M141" s="3">
        <v>100</v>
      </c>
      <c r="N141" s="3">
        <v>0</v>
      </c>
      <c r="O141" s="3">
        <v>0</v>
      </c>
      <c r="P141" s="3">
        <v>1</v>
      </c>
      <c r="Q141" s="3">
        <v>0.7</v>
      </c>
      <c r="R141" s="3">
        <v>1.7</v>
      </c>
    </row>
    <row r="142" spans="1:18" ht="16" x14ac:dyDescent="0.2">
      <c r="A142" s="2" t="s">
        <v>142</v>
      </c>
      <c r="B142" s="2" t="s">
        <v>88</v>
      </c>
      <c r="C142" s="3">
        <v>27</v>
      </c>
      <c r="D142" s="3">
        <v>76</v>
      </c>
      <c r="E142" s="3">
        <v>23.5</v>
      </c>
      <c r="F142" s="3">
        <f t="shared" si="2"/>
        <v>1786</v>
      </c>
      <c r="G142" s="3">
        <v>0.7</v>
      </c>
      <c r="H142" s="3">
        <v>1.6</v>
      </c>
      <c r="I142" s="3">
        <v>1.6</v>
      </c>
      <c r="J142" s="3">
        <v>0.4</v>
      </c>
      <c r="K142" s="3">
        <v>0.2</v>
      </c>
      <c r="L142" s="3">
        <v>0.6</v>
      </c>
      <c r="M142" s="3">
        <v>66.7</v>
      </c>
      <c r="N142" s="3">
        <v>33.299999999999997</v>
      </c>
      <c r="O142" s="3">
        <v>0.01</v>
      </c>
      <c r="P142" s="3">
        <v>2.1</v>
      </c>
      <c r="Q142" s="3">
        <v>1.5</v>
      </c>
      <c r="R142" s="3">
        <v>3.5</v>
      </c>
    </row>
    <row r="143" spans="1:18" ht="16" x14ac:dyDescent="0.2">
      <c r="A143" s="2" t="s">
        <v>363</v>
      </c>
      <c r="B143" s="2" t="s">
        <v>135</v>
      </c>
      <c r="C143" s="3">
        <v>35</v>
      </c>
      <c r="D143" s="3">
        <v>23</v>
      </c>
      <c r="E143" s="3">
        <v>17</v>
      </c>
      <c r="F143" s="3">
        <f t="shared" si="2"/>
        <v>391</v>
      </c>
      <c r="G143" s="3">
        <v>0</v>
      </c>
      <c r="H143" s="3">
        <v>0.1</v>
      </c>
      <c r="I143" s="3">
        <v>0.7</v>
      </c>
      <c r="J143" s="3">
        <v>0.2</v>
      </c>
      <c r="K143" s="3">
        <v>0.4</v>
      </c>
      <c r="L143" s="3">
        <v>0.7</v>
      </c>
      <c r="M143" s="3">
        <v>33.299999999999997</v>
      </c>
      <c r="N143" s="3">
        <v>66.7</v>
      </c>
      <c r="O143" s="3">
        <v>0.22</v>
      </c>
      <c r="P143" s="3">
        <v>0.9</v>
      </c>
      <c r="Q143" s="3">
        <v>0.8</v>
      </c>
      <c r="R143" s="3">
        <v>1.7</v>
      </c>
    </row>
    <row r="144" spans="1:18" ht="16" x14ac:dyDescent="0.2">
      <c r="A144" s="2" t="s">
        <v>35</v>
      </c>
      <c r="B144" s="2" t="s">
        <v>29</v>
      </c>
      <c r="C144" s="3">
        <v>29</v>
      </c>
      <c r="D144" s="3">
        <v>73</v>
      </c>
      <c r="E144" s="3">
        <v>32.6</v>
      </c>
      <c r="F144" s="3">
        <f t="shared" si="2"/>
        <v>2379.8000000000002</v>
      </c>
      <c r="G144" s="3">
        <v>0.6</v>
      </c>
      <c r="H144" s="3">
        <v>1.4</v>
      </c>
      <c r="I144" s="3">
        <v>2.1</v>
      </c>
      <c r="J144" s="3">
        <v>0.2</v>
      </c>
      <c r="K144" s="3">
        <v>0.3</v>
      </c>
      <c r="L144" s="3">
        <v>0.5</v>
      </c>
      <c r="M144" s="3">
        <v>36.799999999999997</v>
      </c>
      <c r="N144" s="3">
        <v>63.2</v>
      </c>
      <c r="O144" s="3">
        <v>0.1</v>
      </c>
      <c r="P144" s="3">
        <v>4.0999999999999996</v>
      </c>
      <c r="Q144" s="3">
        <v>2.5</v>
      </c>
      <c r="R144" s="3">
        <v>6.6</v>
      </c>
    </row>
    <row r="145" spans="1:18" ht="16" x14ac:dyDescent="0.2">
      <c r="A145" s="2" t="s">
        <v>257</v>
      </c>
      <c r="B145" s="2" t="s">
        <v>135</v>
      </c>
      <c r="C145" s="3">
        <v>26</v>
      </c>
      <c r="D145" s="3">
        <v>42</v>
      </c>
      <c r="E145" s="3">
        <v>34.4</v>
      </c>
      <c r="F145" s="3">
        <f t="shared" si="2"/>
        <v>1444.8</v>
      </c>
      <c r="G145" s="3">
        <v>0.4</v>
      </c>
      <c r="H145" s="3">
        <v>0.8</v>
      </c>
      <c r="I145" s="3">
        <v>1.9</v>
      </c>
      <c r="J145" s="3">
        <v>0.5</v>
      </c>
      <c r="K145" s="3">
        <v>0.5</v>
      </c>
      <c r="L145" s="3">
        <v>0.9</v>
      </c>
      <c r="M145" s="3">
        <v>50</v>
      </c>
      <c r="N145" s="3">
        <v>50</v>
      </c>
      <c r="O145" s="3">
        <v>0.14000000000000001</v>
      </c>
      <c r="P145" s="3">
        <v>2.6</v>
      </c>
      <c r="Q145" s="3">
        <v>3</v>
      </c>
      <c r="R145" s="3">
        <v>5.5</v>
      </c>
    </row>
    <row r="146" spans="1:18" ht="16" x14ac:dyDescent="0.2">
      <c r="A146" s="2" t="s">
        <v>93</v>
      </c>
      <c r="B146" s="2" t="s">
        <v>54</v>
      </c>
      <c r="C146" s="3">
        <v>27</v>
      </c>
      <c r="D146" s="3">
        <v>68</v>
      </c>
      <c r="E146" s="3">
        <v>36</v>
      </c>
      <c r="F146" s="3">
        <f t="shared" si="2"/>
        <v>2448</v>
      </c>
      <c r="G146" s="3">
        <v>0.3</v>
      </c>
      <c r="H146" s="3">
        <v>0.5</v>
      </c>
      <c r="I146" s="3">
        <v>1.5</v>
      </c>
      <c r="J146" s="3">
        <v>0.5</v>
      </c>
      <c r="K146" s="3">
        <v>0.5</v>
      </c>
      <c r="L146" s="3">
        <v>1</v>
      </c>
      <c r="M146" s="3">
        <v>50.7</v>
      </c>
      <c r="N146" s="3">
        <v>49.3</v>
      </c>
      <c r="O146" s="3">
        <v>0.01</v>
      </c>
      <c r="P146" s="3">
        <v>2.4</v>
      </c>
      <c r="Q146" s="3">
        <v>1.8</v>
      </c>
      <c r="R146" s="3">
        <v>4.2</v>
      </c>
    </row>
    <row r="147" spans="1:18" ht="16" x14ac:dyDescent="0.2">
      <c r="A147" s="2" t="s">
        <v>141</v>
      </c>
      <c r="B147" s="2" t="s">
        <v>79</v>
      </c>
      <c r="C147" s="3">
        <v>23</v>
      </c>
      <c r="D147" s="3">
        <v>68</v>
      </c>
      <c r="E147" s="3">
        <v>33.1</v>
      </c>
      <c r="F147" s="3">
        <f t="shared" si="2"/>
        <v>2250.8000000000002</v>
      </c>
      <c r="G147" s="3">
        <v>0.2</v>
      </c>
      <c r="H147" s="3">
        <v>0.5</v>
      </c>
      <c r="I147" s="3">
        <v>2.1</v>
      </c>
      <c r="J147" s="3">
        <v>0.2</v>
      </c>
      <c r="K147" s="3">
        <v>0.4</v>
      </c>
      <c r="L147" s="3">
        <v>0.6</v>
      </c>
      <c r="M147" s="3">
        <v>35.9</v>
      </c>
      <c r="N147" s="3">
        <v>64.099999999999994</v>
      </c>
      <c r="O147" s="3">
        <v>0</v>
      </c>
      <c r="P147" s="3">
        <v>1.6</v>
      </c>
      <c r="Q147" s="3">
        <v>1.3</v>
      </c>
      <c r="R147" s="3">
        <v>2.9</v>
      </c>
    </row>
    <row r="148" spans="1:18" ht="16" x14ac:dyDescent="0.2">
      <c r="A148" s="2" t="s">
        <v>384</v>
      </c>
      <c r="B148" s="2" t="s">
        <v>79</v>
      </c>
      <c r="C148" s="3">
        <v>29</v>
      </c>
      <c r="D148" s="3">
        <v>17</v>
      </c>
      <c r="E148" s="3">
        <v>15.6</v>
      </c>
      <c r="F148" s="3">
        <f t="shared" si="2"/>
        <v>265.2</v>
      </c>
      <c r="G148" s="3">
        <v>0.1</v>
      </c>
      <c r="H148" s="3">
        <v>0.1</v>
      </c>
      <c r="I148" s="3">
        <v>0.7</v>
      </c>
      <c r="J148" s="3">
        <v>0.1</v>
      </c>
      <c r="K148" s="3">
        <v>0.4</v>
      </c>
      <c r="L148" s="3">
        <v>0.5</v>
      </c>
      <c r="M148" s="3">
        <v>22.2</v>
      </c>
      <c r="N148" s="3">
        <v>77.8</v>
      </c>
      <c r="O148" s="3">
        <v>0</v>
      </c>
      <c r="P148" s="3">
        <v>0.3</v>
      </c>
      <c r="Q148" s="3">
        <v>0.3</v>
      </c>
      <c r="R148" s="3">
        <v>0.7</v>
      </c>
    </row>
    <row r="149" spans="1:18" ht="16" x14ac:dyDescent="0.2">
      <c r="A149" s="2" t="s">
        <v>538</v>
      </c>
      <c r="B149" s="2" t="s">
        <v>88</v>
      </c>
      <c r="C149" s="3">
        <v>25</v>
      </c>
      <c r="D149" s="3">
        <v>3</v>
      </c>
      <c r="E149" s="3">
        <v>9</v>
      </c>
      <c r="F149" s="3">
        <f t="shared" si="2"/>
        <v>27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1</v>
      </c>
      <c r="Q149" s="3">
        <v>0.7</v>
      </c>
      <c r="R149" s="3">
        <v>1.7</v>
      </c>
    </row>
    <row r="150" spans="1:18" ht="16" x14ac:dyDescent="0.2">
      <c r="A150" s="2" t="s">
        <v>119</v>
      </c>
      <c r="B150" s="2" t="s">
        <v>38</v>
      </c>
      <c r="C150" s="3">
        <v>28</v>
      </c>
      <c r="D150" s="3">
        <v>72</v>
      </c>
      <c r="E150" s="3">
        <v>30.9</v>
      </c>
      <c r="F150" s="3">
        <f t="shared" si="2"/>
        <v>2224.7999999999997</v>
      </c>
      <c r="G150" s="3">
        <v>0.5</v>
      </c>
      <c r="H150" s="3">
        <v>1.1000000000000001</v>
      </c>
      <c r="I150" s="3">
        <v>1.4</v>
      </c>
      <c r="J150" s="3">
        <v>0.2</v>
      </c>
      <c r="K150" s="3">
        <v>0.2</v>
      </c>
      <c r="L150" s="3">
        <v>0.4</v>
      </c>
      <c r="M150" s="3">
        <v>41.4</v>
      </c>
      <c r="N150" s="3">
        <v>58.6</v>
      </c>
      <c r="O150" s="3">
        <v>0</v>
      </c>
      <c r="P150" s="3">
        <v>2.1</v>
      </c>
      <c r="Q150" s="3">
        <v>2.6</v>
      </c>
      <c r="R150" s="3">
        <v>4.7</v>
      </c>
    </row>
    <row r="151" spans="1:18" ht="16" x14ac:dyDescent="0.2">
      <c r="A151" s="2" t="s">
        <v>579</v>
      </c>
      <c r="B151" s="2" t="s">
        <v>27</v>
      </c>
      <c r="C151" s="3">
        <v>26</v>
      </c>
      <c r="D151" s="3">
        <v>1</v>
      </c>
      <c r="E151" s="3">
        <v>1.1000000000000001</v>
      </c>
      <c r="F151" s="3">
        <f t="shared" si="2"/>
        <v>1.1000000000000001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1</v>
      </c>
      <c r="Q151" s="3">
        <v>0</v>
      </c>
      <c r="R151" s="3">
        <v>1</v>
      </c>
    </row>
    <row r="152" spans="1:18" ht="16" x14ac:dyDescent="0.2">
      <c r="A152" s="2" t="s">
        <v>97</v>
      </c>
      <c r="B152" s="2" t="s">
        <v>43</v>
      </c>
      <c r="C152" s="3">
        <v>28</v>
      </c>
      <c r="D152" s="3">
        <v>82</v>
      </c>
      <c r="E152" s="3">
        <v>35.700000000000003</v>
      </c>
      <c r="F152" s="3">
        <f t="shared" si="2"/>
        <v>2927.4</v>
      </c>
      <c r="G152" s="3">
        <v>6</v>
      </c>
      <c r="H152" s="3">
        <v>14.1</v>
      </c>
      <c r="I152" s="3">
        <v>1.9</v>
      </c>
      <c r="J152" s="3">
        <v>0.5</v>
      </c>
      <c r="K152" s="3">
        <v>0.3</v>
      </c>
      <c r="L152" s="3">
        <v>0.9</v>
      </c>
      <c r="M152" s="3">
        <v>59.7</v>
      </c>
      <c r="N152" s="3">
        <v>40.299999999999997</v>
      </c>
      <c r="O152" s="3">
        <v>0.02</v>
      </c>
      <c r="P152" s="3">
        <v>6.1</v>
      </c>
      <c r="Q152" s="3">
        <v>1.8</v>
      </c>
      <c r="R152" s="3">
        <v>7.8</v>
      </c>
    </row>
    <row r="153" spans="1:18" ht="16" x14ac:dyDescent="0.2">
      <c r="A153" s="2" t="s">
        <v>479</v>
      </c>
      <c r="B153" s="2" t="s">
        <v>79</v>
      </c>
      <c r="C153" s="3">
        <v>21</v>
      </c>
      <c r="D153" s="3">
        <v>30</v>
      </c>
      <c r="E153" s="3">
        <v>13.8</v>
      </c>
      <c r="F153" s="3">
        <f t="shared" si="2"/>
        <v>414</v>
      </c>
      <c r="G153" s="3">
        <v>2</v>
      </c>
      <c r="H153" s="3">
        <v>4.3</v>
      </c>
      <c r="I153" s="3">
        <v>0.8</v>
      </c>
      <c r="J153" s="3">
        <v>0.2</v>
      </c>
      <c r="K153" s="3">
        <v>0.3</v>
      </c>
      <c r="L153" s="3">
        <v>0.4</v>
      </c>
      <c r="M153" s="3">
        <v>38.5</v>
      </c>
      <c r="N153" s="3">
        <v>61.5</v>
      </c>
      <c r="O153" s="3">
        <v>0</v>
      </c>
      <c r="P153" s="3">
        <v>4</v>
      </c>
      <c r="Q153" s="3">
        <v>1.3</v>
      </c>
      <c r="R153" s="3">
        <v>5.3</v>
      </c>
    </row>
    <row r="154" spans="1:18" ht="16" x14ac:dyDescent="0.2">
      <c r="A154" s="2" t="s">
        <v>46</v>
      </c>
      <c r="B154" s="2" t="s">
        <v>40</v>
      </c>
      <c r="C154" s="3">
        <v>27</v>
      </c>
      <c r="D154" s="3">
        <v>54</v>
      </c>
      <c r="E154" s="3">
        <v>35.200000000000003</v>
      </c>
      <c r="F154" s="3">
        <f t="shared" si="2"/>
        <v>1900.8000000000002</v>
      </c>
      <c r="G154" s="3">
        <v>0.1</v>
      </c>
      <c r="H154" s="3">
        <v>0.2</v>
      </c>
      <c r="I154" s="3">
        <v>3.1</v>
      </c>
      <c r="J154" s="3">
        <v>0.5</v>
      </c>
      <c r="K154" s="3">
        <v>0.6</v>
      </c>
      <c r="L154" s="3">
        <v>1</v>
      </c>
      <c r="M154" s="3">
        <v>44.6</v>
      </c>
      <c r="N154" s="3">
        <v>55.4</v>
      </c>
      <c r="O154" s="3">
        <v>0</v>
      </c>
      <c r="P154" s="3">
        <v>1.2</v>
      </c>
      <c r="Q154" s="3">
        <v>1.8</v>
      </c>
      <c r="R154" s="3">
        <v>3</v>
      </c>
    </row>
    <row r="155" spans="1:18" ht="16" x14ac:dyDescent="0.2">
      <c r="A155" s="2" t="s">
        <v>117</v>
      </c>
      <c r="B155" s="2" t="s">
        <v>27</v>
      </c>
      <c r="C155" s="3">
        <v>27</v>
      </c>
      <c r="D155" s="3">
        <v>80</v>
      </c>
      <c r="E155" s="3">
        <v>29.3</v>
      </c>
      <c r="F155" s="3">
        <f t="shared" si="2"/>
        <v>2344</v>
      </c>
      <c r="G155" s="3">
        <v>0.2</v>
      </c>
      <c r="H155" s="3">
        <v>0.5</v>
      </c>
      <c r="I155" s="3">
        <v>3</v>
      </c>
      <c r="J155" s="3">
        <v>0.3</v>
      </c>
      <c r="K155" s="3">
        <v>0.4</v>
      </c>
      <c r="L155" s="3">
        <v>0.7</v>
      </c>
      <c r="M155" s="3">
        <v>42.9</v>
      </c>
      <c r="N155" s="3">
        <v>57.1</v>
      </c>
      <c r="O155" s="3">
        <v>0.01</v>
      </c>
      <c r="P155" s="3">
        <v>1.4</v>
      </c>
      <c r="Q155" s="3">
        <v>1.9</v>
      </c>
      <c r="R155" s="3">
        <v>3.3</v>
      </c>
    </row>
    <row r="156" spans="1:18" ht="16" x14ac:dyDescent="0.2">
      <c r="A156" s="2" t="s">
        <v>144</v>
      </c>
      <c r="B156" s="2" t="s">
        <v>76</v>
      </c>
      <c r="C156" s="3">
        <v>31</v>
      </c>
      <c r="D156" s="3">
        <v>68</v>
      </c>
      <c r="E156" s="3">
        <v>28.5</v>
      </c>
      <c r="F156" s="3">
        <f t="shared" si="2"/>
        <v>1938</v>
      </c>
      <c r="G156" s="3">
        <v>0.9</v>
      </c>
      <c r="H156" s="3">
        <v>2.1</v>
      </c>
      <c r="I156" s="3">
        <v>1.6</v>
      </c>
      <c r="J156" s="3">
        <v>0.2</v>
      </c>
      <c r="K156" s="3">
        <v>0.3</v>
      </c>
      <c r="L156" s="3">
        <v>0.5</v>
      </c>
      <c r="M156" s="3">
        <v>43.2</v>
      </c>
      <c r="N156" s="3">
        <v>56.8</v>
      </c>
      <c r="O156" s="3">
        <v>0</v>
      </c>
      <c r="P156" s="3">
        <v>3.4</v>
      </c>
      <c r="Q156" s="3">
        <v>1.8</v>
      </c>
      <c r="R156" s="3">
        <v>5.2</v>
      </c>
    </row>
    <row r="157" spans="1:18" ht="16" x14ac:dyDescent="0.2">
      <c r="A157" s="2" t="s">
        <v>474</v>
      </c>
      <c r="B157" s="2" t="s">
        <v>125</v>
      </c>
      <c r="C157" s="3">
        <v>32</v>
      </c>
      <c r="D157" s="3">
        <v>57</v>
      </c>
      <c r="E157" s="3">
        <v>14.5</v>
      </c>
      <c r="F157" s="3">
        <f t="shared" si="2"/>
        <v>826.5</v>
      </c>
      <c r="G157" s="3">
        <v>0.2</v>
      </c>
      <c r="H157" s="3">
        <v>0.4</v>
      </c>
      <c r="I157" s="3">
        <v>0.3</v>
      </c>
      <c r="J157" s="3">
        <v>0.1</v>
      </c>
      <c r="K157" s="3">
        <v>0.1</v>
      </c>
      <c r="L157" s="3">
        <v>0.1</v>
      </c>
      <c r="M157" s="3">
        <v>42.9</v>
      </c>
      <c r="N157" s="3">
        <v>57.1</v>
      </c>
      <c r="O157" s="3">
        <v>0</v>
      </c>
      <c r="P157" s="3">
        <v>0.9</v>
      </c>
      <c r="Q157" s="3">
        <v>1.4</v>
      </c>
      <c r="R157" s="3">
        <v>2.4</v>
      </c>
    </row>
    <row r="158" spans="1:18" ht="16" x14ac:dyDescent="0.2">
      <c r="A158" s="2" t="s">
        <v>150</v>
      </c>
      <c r="B158" s="2" t="s">
        <v>109</v>
      </c>
      <c r="C158" s="3">
        <v>34</v>
      </c>
      <c r="D158" s="3">
        <v>55</v>
      </c>
      <c r="E158" s="3">
        <v>27.1</v>
      </c>
      <c r="F158" s="3">
        <f t="shared" si="2"/>
        <v>1490.5</v>
      </c>
      <c r="G158" s="3">
        <v>2.5</v>
      </c>
      <c r="H158" s="3">
        <v>6.5</v>
      </c>
      <c r="I158" s="3">
        <v>2.1</v>
      </c>
      <c r="J158" s="3">
        <v>0.4</v>
      </c>
      <c r="K158" s="3">
        <v>0.3</v>
      </c>
      <c r="L158" s="3">
        <v>0.7</v>
      </c>
      <c r="M158" s="3">
        <v>61.1</v>
      </c>
      <c r="N158" s="3">
        <v>38.9</v>
      </c>
      <c r="O158" s="3">
        <v>0.38</v>
      </c>
      <c r="P158" s="3">
        <v>5.3</v>
      </c>
      <c r="Q158" s="3">
        <v>3.1</v>
      </c>
      <c r="R158" s="3">
        <v>8.4</v>
      </c>
    </row>
    <row r="159" spans="1:18" ht="16" x14ac:dyDescent="0.2">
      <c r="A159" s="2" t="s">
        <v>239</v>
      </c>
      <c r="B159" s="2" t="s">
        <v>54</v>
      </c>
      <c r="C159" s="3">
        <v>27</v>
      </c>
      <c r="D159" s="3">
        <v>75</v>
      </c>
      <c r="E159" s="3">
        <v>15.6</v>
      </c>
      <c r="F159" s="3">
        <f t="shared" si="2"/>
        <v>1170</v>
      </c>
      <c r="G159" s="3">
        <v>2</v>
      </c>
      <c r="H159" s="3">
        <v>4.5999999999999996</v>
      </c>
      <c r="I159" s="3">
        <v>1.1000000000000001</v>
      </c>
      <c r="J159" s="3">
        <v>0.1</v>
      </c>
      <c r="K159" s="3">
        <v>0.1</v>
      </c>
      <c r="L159" s="3">
        <v>0.2</v>
      </c>
      <c r="M159" s="3">
        <v>52.9</v>
      </c>
      <c r="N159" s="3">
        <v>47.1</v>
      </c>
      <c r="O159" s="3">
        <v>0.05</v>
      </c>
      <c r="P159" s="3">
        <v>2.9</v>
      </c>
      <c r="Q159" s="3">
        <v>0.9</v>
      </c>
      <c r="R159" s="3">
        <v>3.8</v>
      </c>
    </row>
    <row r="160" spans="1:18" ht="16" x14ac:dyDescent="0.2">
      <c r="A160" s="2" t="s">
        <v>577</v>
      </c>
      <c r="B160" s="2" t="s">
        <v>29</v>
      </c>
      <c r="C160" s="3">
        <v>24</v>
      </c>
      <c r="D160" s="3">
        <v>3</v>
      </c>
      <c r="E160" s="3">
        <v>7.6</v>
      </c>
      <c r="F160" s="3">
        <f t="shared" si="2"/>
        <v>22.799999999999997</v>
      </c>
      <c r="G160" s="3">
        <v>0.3</v>
      </c>
      <c r="H160" s="3">
        <v>0.7</v>
      </c>
      <c r="I160" s="3">
        <v>0.7</v>
      </c>
      <c r="J160" s="3">
        <v>0</v>
      </c>
      <c r="K160" s="3">
        <v>0.3</v>
      </c>
      <c r="L160" s="3">
        <v>0.3</v>
      </c>
      <c r="M160" s="3">
        <v>0</v>
      </c>
      <c r="N160" s="3">
        <v>100</v>
      </c>
      <c r="O160" s="3">
        <v>0</v>
      </c>
      <c r="P160" s="3">
        <v>0</v>
      </c>
      <c r="Q160" s="3">
        <v>0.7</v>
      </c>
      <c r="R160" s="3">
        <v>0.7</v>
      </c>
    </row>
    <row r="161" spans="1:18" ht="16" x14ac:dyDescent="0.2">
      <c r="A161" s="2" t="s">
        <v>511</v>
      </c>
      <c r="B161" s="2" t="s">
        <v>31</v>
      </c>
      <c r="C161" s="3">
        <v>26</v>
      </c>
      <c r="D161" s="3">
        <v>8</v>
      </c>
      <c r="E161" s="3">
        <v>16.2</v>
      </c>
      <c r="F161" s="3">
        <f t="shared" si="2"/>
        <v>129.6</v>
      </c>
      <c r="G161" s="3">
        <v>0</v>
      </c>
      <c r="H161" s="3">
        <v>0</v>
      </c>
      <c r="I161" s="3">
        <v>3</v>
      </c>
      <c r="J161" s="3">
        <v>0.1</v>
      </c>
      <c r="K161" s="3">
        <v>0</v>
      </c>
      <c r="L161" s="3">
        <v>0.1</v>
      </c>
      <c r="M161" s="3">
        <v>100</v>
      </c>
      <c r="N161" s="3">
        <v>0</v>
      </c>
      <c r="O161" s="3">
        <v>0</v>
      </c>
      <c r="P161" s="3">
        <v>1.5</v>
      </c>
      <c r="Q161" s="3">
        <v>1.8</v>
      </c>
      <c r="R161" s="3">
        <v>3.3</v>
      </c>
    </row>
    <row r="162" spans="1:18" ht="16" x14ac:dyDescent="0.2">
      <c r="A162" s="2" t="s">
        <v>103</v>
      </c>
      <c r="B162" s="2" t="s">
        <v>31</v>
      </c>
      <c r="C162" s="3">
        <v>30</v>
      </c>
      <c r="D162" s="3">
        <v>67</v>
      </c>
      <c r="E162" s="3">
        <v>28.4</v>
      </c>
      <c r="F162" s="3">
        <f t="shared" si="2"/>
        <v>1902.8</v>
      </c>
      <c r="G162" s="3">
        <v>0.5</v>
      </c>
      <c r="H162" s="3">
        <v>1.1000000000000001</v>
      </c>
      <c r="I162" s="3">
        <v>1.4</v>
      </c>
      <c r="J162" s="3">
        <v>0.1</v>
      </c>
      <c r="K162" s="3">
        <v>0.3</v>
      </c>
      <c r="L162" s="3">
        <v>0.4</v>
      </c>
      <c r="M162" s="3">
        <v>34.5</v>
      </c>
      <c r="N162" s="3">
        <v>65.5</v>
      </c>
      <c r="O162" s="3">
        <v>0.04</v>
      </c>
      <c r="P162" s="3">
        <v>1.7</v>
      </c>
      <c r="Q162" s="3">
        <v>1.6</v>
      </c>
      <c r="R162" s="3">
        <v>3.3</v>
      </c>
    </row>
    <row r="163" spans="1:18" ht="16" x14ac:dyDescent="0.2">
      <c r="A163" s="2" t="s">
        <v>326</v>
      </c>
      <c r="B163" s="2" t="s">
        <v>129</v>
      </c>
      <c r="C163" s="3">
        <v>28</v>
      </c>
      <c r="D163" s="3">
        <v>66</v>
      </c>
      <c r="E163" s="3">
        <v>18.2</v>
      </c>
      <c r="F163" s="3">
        <f t="shared" si="2"/>
        <v>1201.2</v>
      </c>
      <c r="G163" s="3">
        <v>1.6</v>
      </c>
      <c r="H163" s="3">
        <v>3.6</v>
      </c>
      <c r="I163" s="3">
        <v>1</v>
      </c>
      <c r="J163" s="3">
        <v>0.2</v>
      </c>
      <c r="K163" s="3">
        <v>0.1</v>
      </c>
      <c r="L163" s="3">
        <v>0.3</v>
      </c>
      <c r="M163" s="3">
        <v>70.599999999999994</v>
      </c>
      <c r="N163" s="3">
        <v>29.4</v>
      </c>
      <c r="O163" s="3">
        <v>0.06</v>
      </c>
      <c r="P163" s="3">
        <v>3.7</v>
      </c>
      <c r="Q163" s="3">
        <v>1.4</v>
      </c>
      <c r="R163" s="3">
        <v>5.0999999999999996</v>
      </c>
    </row>
    <row r="164" spans="1:18" ht="16" x14ac:dyDescent="0.2">
      <c r="A164" s="2" t="s">
        <v>335</v>
      </c>
      <c r="B164" s="2" t="s">
        <v>88</v>
      </c>
      <c r="C164" s="3">
        <v>32</v>
      </c>
      <c r="D164" s="3">
        <v>60</v>
      </c>
      <c r="E164" s="3">
        <v>13.9</v>
      </c>
      <c r="F164" s="3">
        <f t="shared" si="2"/>
        <v>834</v>
      </c>
      <c r="G164" s="3">
        <v>2.2999999999999998</v>
      </c>
      <c r="H164" s="3">
        <v>5.3</v>
      </c>
      <c r="I164" s="3">
        <v>1</v>
      </c>
      <c r="J164" s="3">
        <v>0.2</v>
      </c>
      <c r="K164" s="3">
        <v>0.2</v>
      </c>
      <c r="L164" s="3">
        <v>0.4</v>
      </c>
      <c r="M164" s="3">
        <v>58.3</v>
      </c>
      <c r="N164" s="3">
        <v>41.7</v>
      </c>
      <c r="O164" s="3">
        <v>0.05</v>
      </c>
      <c r="P164" s="3">
        <v>4.0999999999999996</v>
      </c>
      <c r="Q164" s="3">
        <v>1.2</v>
      </c>
      <c r="R164" s="3">
        <v>5.3</v>
      </c>
    </row>
    <row r="165" spans="1:18" ht="16" x14ac:dyDescent="0.2">
      <c r="A165" s="2" t="s">
        <v>523</v>
      </c>
      <c r="B165" s="2" t="s">
        <v>120</v>
      </c>
      <c r="C165" s="3">
        <v>27</v>
      </c>
      <c r="D165" s="3">
        <v>9</v>
      </c>
      <c r="E165" s="3">
        <v>10</v>
      </c>
      <c r="F165" s="3">
        <f t="shared" si="2"/>
        <v>90</v>
      </c>
      <c r="G165" s="3">
        <v>0</v>
      </c>
      <c r="H165" s="3">
        <v>0</v>
      </c>
      <c r="I165" s="3">
        <v>1.2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1.1000000000000001</v>
      </c>
      <c r="Q165" s="3">
        <v>0.9</v>
      </c>
      <c r="R165" s="3">
        <v>2</v>
      </c>
    </row>
    <row r="166" spans="1:18" ht="16" x14ac:dyDescent="0.2">
      <c r="A166" s="2" t="s">
        <v>191</v>
      </c>
      <c r="B166" s="2" t="s">
        <v>48</v>
      </c>
      <c r="C166" s="3">
        <v>21</v>
      </c>
      <c r="D166" s="3">
        <v>61</v>
      </c>
      <c r="E166" s="3">
        <v>22.3</v>
      </c>
      <c r="F166" s="3">
        <f t="shared" si="2"/>
        <v>1360.3</v>
      </c>
      <c r="G166" s="3">
        <v>0.3</v>
      </c>
      <c r="H166" s="3">
        <v>0.7</v>
      </c>
      <c r="I166" s="3">
        <v>2.8</v>
      </c>
      <c r="J166" s="3">
        <v>0.3</v>
      </c>
      <c r="K166" s="3">
        <v>0.3</v>
      </c>
      <c r="L166" s="3">
        <v>0.6</v>
      </c>
      <c r="M166" s="3">
        <v>44.4</v>
      </c>
      <c r="N166" s="3">
        <v>55.6</v>
      </c>
      <c r="O166" s="3">
        <v>0</v>
      </c>
      <c r="P166" s="3">
        <v>3</v>
      </c>
      <c r="Q166" s="3">
        <v>2.1</v>
      </c>
      <c r="R166" s="3">
        <v>5</v>
      </c>
    </row>
    <row r="167" spans="1:18" ht="16" x14ac:dyDescent="0.2">
      <c r="A167" s="2" t="s">
        <v>674</v>
      </c>
      <c r="B167" s="2" t="s">
        <v>206</v>
      </c>
      <c r="C167" s="3">
        <v>31</v>
      </c>
      <c r="D167" s="3">
        <v>38</v>
      </c>
      <c r="E167" s="3">
        <v>17.600000000000001</v>
      </c>
      <c r="F167" s="3">
        <f t="shared" si="2"/>
        <v>668.80000000000007</v>
      </c>
      <c r="G167" s="3">
        <v>0.4</v>
      </c>
      <c r="H167" s="3">
        <v>0.8</v>
      </c>
      <c r="I167" s="3">
        <v>1.2</v>
      </c>
      <c r="J167" s="3">
        <v>0.1</v>
      </c>
      <c r="K167" s="3">
        <v>0.1</v>
      </c>
      <c r="L167" s="3">
        <v>0.1</v>
      </c>
      <c r="M167" s="3">
        <v>40</v>
      </c>
      <c r="N167" s="3">
        <v>60</v>
      </c>
      <c r="O167" s="3">
        <v>0.08</v>
      </c>
      <c r="P167" s="3">
        <v>1.3</v>
      </c>
      <c r="Q167" s="3">
        <v>1.4</v>
      </c>
      <c r="R167" s="3">
        <v>2.7</v>
      </c>
    </row>
    <row r="168" spans="1:18" ht="16" x14ac:dyDescent="0.2">
      <c r="A168" s="2" t="s">
        <v>566</v>
      </c>
      <c r="B168" s="2" t="s">
        <v>48</v>
      </c>
      <c r="C168" s="3">
        <v>23</v>
      </c>
      <c r="D168" s="3">
        <v>5</v>
      </c>
      <c r="E168" s="3">
        <v>3.1</v>
      </c>
      <c r="F168" s="3">
        <f t="shared" si="2"/>
        <v>15.5</v>
      </c>
      <c r="G168" s="3">
        <v>0</v>
      </c>
      <c r="H168" s="3">
        <v>0</v>
      </c>
      <c r="I168" s="3">
        <v>0.2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0.4</v>
      </c>
      <c r="Q168" s="3">
        <v>0.8</v>
      </c>
      <c r="R168" s="3">
        <v>1.2</v>
      </c>
    </row>
    <row r="169" spans="1:18" ht="16" x14ac:dyDescent="0.2">
      <c r="A169" s="2" t="s">
        <v>596</v>
      </c>
      <c r="B169" s="2" t="s">
        <v>40</v>
      </c>
      <c r="C169" s="3">
        <v>20</v>
      </c>
      <c r="D169" s="3">
        <v>13</v>
      </c>
      <c r="E169" s="3">
        <v>10</v>
      </c>
      <c r="F169" s="3">
        <f t="shared" si="2"/>
        <v>130</v>
      </c>
      <c r="G169" s="3">
        <v>0</v>
      </c>
      <c r="H169" s="3">
        <v>0</v>
      </c>
      <c r="I169" s="3">
        <v>0.4</v>
      </c>
      <c r="J169" s="3">
        <v>0</v>
      </c>
      <c r="K169" s="3">
        <v>0.1</v>
      </c>
      <c r="L169" s="3">
        <v>0.1</v>
      </c>
      <c r="M169" s="3">
        <v>0</v>
      </c>
      <c r="N169" s="3">
        <v>100</v>
      </c>
      <c r="O169" s="3">
        <v>0</v>
      </c>
      <c r="P169" s="3">
        <v>0.5</v>
      </c>
      <c r="Q169" s="3">
        <v>1</v>
      </c>
      <c r="R169" s="3">
        <v>1.5</v>
      </c>
    </row>
    <row r="170" spans="1:18" ht="16" x14ac:dyDescent="0.2">
      <c r="A170" s="2" t="s">
        <v>122</v>
      </c>
      <c r="B170" s="2" t="s">
        <v>54</v>
      </c>
      <c r="C170" s="3">
        <v>35</v>
      </c>
      <c r="D170" s="3">
        <v>68</v>
      </c>
      <c r="E170" s="3">
        <v>27.8</v>
      </c>
      <c r="F170" s="3">
        <f t="shared" si="2"/>
        <v>1890.4</v>
      </c>
      <c r="G170" s="3">
        <v>0.2</v>
      </c>
      <c r="H170" s="3">
        <v>0.5</v>
      </c>
      <c r="I170" s="3">
        <v>1.5</v>
      </c>
      <c r="J170" s="3">
        <v>0.2</v>
      </c>
      <c r="K170" s="3">
        <v>0.3</v>
      </c>
      <c r="L170" s="3">
        <v>0.5</v>
      </c>
      <c r="M170" s="3">
        <v>37.1</v>
      </c>
      <c r="N170" s="3">
        <v>62.9</v>
      </c>
      <c r="O170" s="3">
        <v>0</v>
      </c>
      <c r="P170" s="3">
        <v>1</v>
      </c>
      <c r="Q170" s="3">
        <v>1</v>
      </c>
      <c r="R170" s="3">
        <v>1.9</v>
      </c>
    </row>
    <row r="171" spans="1:18" ht="16" x14ac:dyDescent="0.2">
      <c r="A171" s="2" t="s">
        <v>426</v>
      </c>
      <c r="B171" s="2" t="s">
        <v>183</v>
      </c>
      <c r="C171" s="3">
        <v>27</v>
      </c>
      <c r="D171" s="3">
        <v>37</v>
      </c>
      <c r="E171" s="3">
        <v>10.3</v>
      </c>
      <c r="F171" s="3">
        <f t="shared" si="2"/>
        <v>381.1</v>
      </c>
      <c r="G171" s="3">
        <v>1.1000000000000001</v>
      </c>
      <c r="H171" s="3">
        <v>2.6</v>
      </c>
      <c r="I171" s="3">
        <v>1.1000000000000001</v>
      </c>
      <c r="J171" s="3">
        <v>0.2</v>
      </c>
      <c r="K171" s="3">
        <v>0.1</v>
      </c>
      <c r="L171" s="3">
        <v>0.3</v>
      </c>
      <c r="M171" s="3">
        <v>54.5</v>
      </c>
      <c r="N171" s="3">
        <v>45.5</v>
      </c>
      <c r="O171" s="3">
        <v>0.11</v>
      </c>
      <c r="P171" s="3">
        <v>1.2</v>
      </c>
      <c r="Q171" s="3">
        <v>1</v>
      </c>
      <c r="R171" s="3">
        <v>2.2000000000000002</v>
      </c>
    </row>
    <row r="172" spans="1:18" ht="16" x14ac:dyDescent="0.2">
      <c r="A172" s="2" t="s">
        <v>332</v>
      </c>
      <c r="B172" s="2" t="s">
        <v>185</v>
      </c>
      <c r="C172" s="3">
        <v>31</v>
      </c>
      <c r="D172" s="3">
        <v>30</v>
      </c>
      <c r="E172" s="3">
        <v>19.100000000000001</v>
      </c>
      <c r="F172" s="3">
        <f t="shared" si="2"/>
        <v>573</v>
      </c>
      <c r="G172" s="3">
        <v>0.1</v>
      </c>
      <c r="H172" s="3">
        <v>0.2</v>
      </c>
      <c r="I172" s="3">
        <v>2.2999999999999998</v>
      </c>
      <c r="J172" s="3">
        <v>0.2</v>
      </c>
      <c r="K172" s="3">
        <v>0.3</v>
      </c>
      <c r="L172" s="3">
        <v>0.4</v>
      </c>
      <c r="M172" s="3">
        <v>38.5</v>
      </c>
      <c r="N172" s="3">
        <v>61.5</v>
      </c>
      <c r="O172" s="3">
        <v>0.03</v>
      </c>
      <c r="P172" s="3">
        <v>0.6</v>
      </c>
      <c r="Q172" s="3">
        <v>1</v>
      </c>
      <c r="R172" s="3">
        <v>1.6</v>
      </c>
    </row>
    <row r="173" spans="1:18" ht="16" x14ac:dyDescent="0.2">
      <c r="A173" s="2" t="s">
        <v>130</v>
      </c>
      <c r="B173" s="2" t="s">
        <v>40</v>
      </c>
      <c r="C173" s="3">
        <v>23</v>
      </c>
      <c r="D173" s="3">
        <v>50</v>
      </c>
      <c r="E173" s="3">
        <v>30.6</v>
      </c>
      <c r="F173" s="3">
        <f t="shared" si="2"/>
        <v>1530</v>
      </c>
      <c r="G173" s="3">
        <v>2.1</v>
      </c>
      <c r="H173" s="3">
        <v>4.9000000000000004</v>
      </c>
      <c r="I173" s="3">
        <v>2.2000000000000002</v>
      </c>
      <c r="J173" s="3">
        <v>0.3</v>
      </c>
      <c r="K173" s="3">
        <v>0.4</v>
      </c>
      <c r="L173" s="3">
        <v>0.7</v>
      </c>
      <c r="M173" s="3">
        <v>47.1</v>
      </c>
      <c r="N173" s="3">
        <v>52.9</v>
      </c>
      <c r="O173" s="3">
        <v>0</v>
      </c>
      <c r="P173" s="3">
        <v>7.3</v>
      </c>
      <c r="Q173" s="3">
        <v>3</v>
      </c>
      <c r="R173" s="3">
        <v>10.3</v>
      </c>
    </row>
    <row r="174" spans="1:18" ht="16" x14ac:dyDescent="0.2">
      <c r="A174" s="2" t="s">
        <v>563</v>
      </c>
      <c r="B174" s="2" t="s">
        <v>43</v>
      </c>
      <c r="C174" s="3">
        <v>24</v>
      </c>
      <c r="D174" s="3">
        <v>2</v>
      </c>
      <c r="E174" s="3">
        <v>4.5999999999999996</v>
      </c>
      <c r="F174" s="3">
        <f t="shared" si="2"/>
        <v>9.1999999999999993</v>
      </c>
      <c r="G174" s="3">
        <v>0.5</v>
      </c>
      <c r="H174" s="3">
        <v>1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0.5</v>
      </c>
      <c r="Q174" s="3">
        <v>1</v>
      </c>
      <c r="R174" s="3">
        <v>1.5</v>
      </c>
    </row>
    <row r="175" spans="1:18" ht="16" x14ac:dyDescent="0.2">
      <c r="A175" s="2" t="s">
        <v>583</v>
      </c>
      <c r="B175" s="2" t="s">
        <v>206</v>
      </c>
      <c r="C175" s="3">
        <v>25</v>
      </c>
      <c r="D175" s="3">
        <v>4</v>
      </c>
      <c r="E175" s="3">
        <v>9.9</v>
      </c>
      <c r="F175" s="3">
        <f t="shared" si="2"/>
        <v>39.6</v>
      </c>
      <c r="G175" s="3">
        <v>0.3</v>
      </c>
      <c r="H175" s="3">
        <v>0.5</v>
      </c>
      <c r="I175" s="3">
        <v>0.5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0.8</v>
      </c>
      <c r="R175" s="3">
        <v>0.8</v>
      </c>
    </row>
    <row r="176" spans="1:18" ht="16" x14ac:dyDescent="0.2">
      <c r="A176" s="2" t="s">
        <v>17</v>
      </c>
      <c r="B176" s="2" t="s">
        <v>18</v>
      </c>
      <c r="C176" s="3">
        <v>22</v>
      </c>
      <c r="D176" s="3">
        <v>72</v>
      </c>
      <c r="E176" s="3">
        <v>32.5</v>
      </c>
      <c r="F176" s="3">
        <f t="shared" si="2"/>
        <v>2340</v>
      </c>
      <c r="G176" s="3">
        <v>0.2</v>
      </c>
      <c r="H176" s="3">
        <v>0.5</v>
      </c>
      <c r="I176" s="3">
        <v>2</v>
      </c>
      <c r="J176" s="3">
        <v>0.4</v>
      </c>
      <c r="K176" s="3">
        <v>0.4</v>
      </c>
      <c r="L176" s="3">
        <v>0.8</v>
      </c>
      <c r="M176" s="3">
        <v>46.4</v>
      </c>
      <c r="N176" s="3">
        <v>53.6</v>
      </c>
      <c r="O176" s="3">
        <v>0.06</v>
      </c>
      <c r="P176" s="3">
        <v>2.6</v>
      </c>
      <c r="Q176" s="3">
        <v>2.2000000000000002</v>
      </c>
      <c r="R176" s="3">
        <v>4.8</v>
      </c>
    </row>
    <row r="177" spans="1:18" ht="16" x14ac:dyDescent="0.2">
      <c r="A177" s="2" t="s">
        <v>37</v>
      </c>
      <c r="B177" s="2" t="s">
        <v>38</v>
      </c>
      <c r="C177" s="3">
        <v>30</v>
      </c>
      <c r="D177" s="3">
        <v>73</v>
      </c>
      <c r="E177" s="3">
        <v>36.799999999999997</v>
      </c>
      <c r="F177" s="3">
        <f t="shared" si="2"/>
        <v>2686.3999999999996</v>
      </c>
      <c r="G177" s="3">
        <v>0.8</v>
      </c>
      <c r="H177" s="3">
        <v>1.8</v>
      </c>
      <c r="I177" s="3">
        <v>3.1</v>
      </c>
      <c r="J177" s="3">
        <v>0.3</v>
      </c>
      <c r="K177" s="3">
        <v>0.4</v>
      </c>
      <c r="L177" s="3">
        <v>0.6</v>
      </c>
      <c r="M177" s="3">
        <v>38.299999999999997</v>
      </c>
      <c r="N177" s="3">
        <v>61.7</v>
      </c>
      <c r="O177" s="3">
        <v>0</v>
      </c>
      <c r="P177" s="3">
        <v>1.7</v>
      </c>
      <c r="Q177" s="3">
        <v>2.2000000000000002</v>
      </c>
      <c r="R177" s="3">
        <v>3.9</v>
      </c>
    </row>
    <row r="178" spans="1:18" ht="16" x14ac:dyDescent="0.2">
      <c r="A178" s="2" t="s">
        <v>414</v>
      </c>
      <c r="B178" s="2" t="s">
        <v>67</v>
      </c>
      <c r="C178" s="3">
        <v>26</v>
      </c>
      <c r="D178" s="3">
        <v>20</v>
      </c>
      <c r="E178" s="3">
        <v>12.4</v>
      </c>
      <c r="F178" s="3">
        <f t="shared" si="2"/>
        <v>248</v>
      </c>
      <c r="G178" s="3">
        <v>0.1</v>
      </c>
      <c r="H178" s="3">
        <v>0.1</v>
      </c>
      <c r="I178" s="3">
        <v>1.3</v>
      </c>
      <c r="J178" s="3">
        <v>0.1</v>
      </c>
      <c r="K178" s="3">
        <v>0.1</v>
      </c>
      <c r="L178" s="3">
        <v>0.2</v>
      </c>
      <c r="M178" s="3">
        <v>25</v>
      </c>
      <c r="N178" s="3">
        <v>75</v>
      </c>
      <c r="O178" s="3">
        <v>0.05</v>
      </c>
      <c r="P178" s="3">
        <v>0.5</v>
      </c>
      <c r="Q178" s="3">
        <v>0.3</v>
      </c>
      <c r="R178" s="3">
        <v>0.8</v>
      </c>
    </row>
    <row r="179" spans="1:18" ht="16" x14ac:dyDescent="0.2">
      <c r="A179" s="2" t="s">
        <v>208</v>
      </c>
      <c r="B179" s="2" t="s">
        <v>135</v>
      </c>
      <c r="C179" s="3">
        <v>19</v>
      </c>
      <c r="D179" s="3">
        <v>46</v>
      </c>
      <c r="E179" s="3">
        <v>26.8</v>
      </c>
      <c r="F179" s="3">
        <f t="shared" si="2"/>
        <v>1232.8</v>
      </c>
      <c r="G179" s="3">
        <v>0.3</v>
      </c>
      <c r="H179" s="3">
        <v>0.7</v>
      </c>
      <c r="I179" s="3">
        <v>0.9</v>
      </c>
      <c r="J179" s="3">
        <v>0.2</v>
      </c>
      <c r="K179" s="3">
        <v>0.2</v>
      </c>
      <c r="L179" s="3">
        <v>0.4</v>
      </c>
      <c r="M179" s="3">
        <v>52.6</v>
      </c>
      <c r="N179" s="3">
        <v>47.4</v>
      </c>
      <c r="O179" s="3">
        <v>0</v>
      </c>
      <c r="P179" s="3">
        <v>2.2000000000000002</v>
      </c>
      <c r="Q179" s="3">
        <v>1.3</v>
      </c>
      <c r="R179" s="3">
        <v>3.4</v>
      </c>
    </row>
    <row r="180" spans="1:18" ht="16" x14ac:dyDescent="0.2">
      <c r="A180" s="2" t="s">
        <v>408</v>
      </c>
      <c r="B180" s="2" t="s">
        <v>83</v>
      </c>
      <c r="C180" s="3">
        <v>28</v>
      </c>
      <c r="D180" s="3">
        <v>11</v>
      </c>
      <c r="E180" s="3">
        <v>19.8</v>
      </c>
      <c r="F180" s="3">
        <f t="shared" si="2"/>
        <v>217.8</v>
      </c>
      <c r="G180" s="3">
        <v>0.4</v>
      </c>
      <c r="H180" s="3">
        <v>0.9</v>
      </c>
      <c r="I180" s="3">
        <v>1.6</v>
      </c>
      <c r="J180" s="3">
        <v>0.6</v>
      </c>
      <c r="K180" s="3">
        <v>0.3</v>
      </c>
      <c r="L180" s="3">
        <v>0.8</v>
      </c>
      <c r="M180" s="3">
        <v>66.7</v>
      </c>
      <c r="N180" s="3">
        <v>33.299999999999997</v>
      </c>
      <c r="O180" s="3">
        <v>0</v>
      </c>
      <c r="P180" s="3">
        <v>0.8</v>
      </c>
      <c r="Q180" s="3">
        <v>1.2</v>
      </c>
      <c r="R180" s="3">
        <v>2</v>
      </c>
    </row>
    <row r="181" spans="1:18" ht="16" x14ac:dyDescent="0.2">
      <c r="A181" s="2" t="s">
        <v>456</v>
      </c>
      <c r="B181" s="2" t="s">
        <v>161</v>
      </c>
      <c r="C181" s="3">
        <v>38</v>
      </c>
      <c r="D181" s="3">
        <v>22</v>
      </c>
      <c r="E181" s="3">
        <v>12.3</v>
      </c>
      <c r="F181" s="3">
        <f t="shared" si="2"/>
        <v>270.60000000000002</v>
      </c>
      <c r="G181" s="3">
        <v>0.5</v>
      </c>
      <c r="H181" s="3">
        <v>1.3</v>
      </c>
      <c r="I181" s="3">
        <v>1.3</v>
      </c>
      <c r="J181" s="3">
        <v>0.1</v>
      </c>
      <c r="K181" s="3">
        <v>0.2</v>
      </c>
      <c r="L181" s="3">
        <v>0.3</v>
      </c>
      <c r="M181" s="3">
        <v>28.6</v>
      </c>
      <c r="N181" s="3">
        <v>71.400000000000006</v>
      </c>
      <c r="O181" s="3">
        <v>0.05</v>
      </c>
      <c r="P181" s="3">
        <v>1.1000000000000001</v>
      </c>
      <c r="Q181" s="3">
        <v>1.1000000000000001</v>
      </c>
      <c r="R181" s="3">
        <v>2.1</v>
      </c>
    </row>
    <row r="182" spans="1:18" ht="16" x14ac:dyDescent="0.2">
      <c r="A182" s="2" t="s">
        <v>337</v>
      </c>
      <c r="B182" s="2" t="s">
        <v>120</v>
      </c>
      <c r="C182" s="3">
        <v>27</v>
      </c>
      <c r="D182" s="3">
        <v>60</v>
      </c>
      <c r="E182" s="3">
        <v>15.8</v>
      </c>
      <c r="F182" s="3">
        <f t="shared" si="2"/>
        <v>948</v>
      </c>
      <c r="G182" s="3">
        <v>0.2</v>
      </c>
      <c r="H182" s="3">
        <v>0.4</v>
      </c>
      <c r="I182" s="3">
        <v>0.5</v>
      </c>
      <c r="J182" s="3">
        <v>0.1</v>
      </c>
      <c r="K182" s="3">
        <v>0.1</v>
      </c>
      <c r="L182" s="3">
        <v>0.1</v>
      </c>
      <c r="M182" s="3">
        <v>55.6</v>
      </c>
      <c r="N182" s="3">
        <v>44.4</v>
      </c>
      <c r="O182" s="3">
        <v>0.25</v>
      </c>
      <c r="P182" s="3">
        <v>0.8</v>
      </c>
      <c r="Q182" s="3">
        <v>1.3</v>
      </c>
      <c r="R182" s="3">
        <v>2.1</v>
      </c>
    </row>
    <row r="183" spans="1:18" ht="16" x14ac:dyDescent="0.2">
      <c r="A183" s="2" t="s">
        <v>177</v>
      </c>
      <c r="B183" s="2" t="s">
        <v>18</v>
      </c>
      <c r="C183" s="3">
        <v>29</v>
      </c>
      <c r="D183" s="3">
        <v>53</v>
      </c>
      <c r="E183" s="3">
        <v>24.3</v>
      </c>
      <c r="F183" s="3">
        <f t="shared" si="2"/>
        <v>1287.9000000000001</v>
      </c>
      <c r="G183" s="3">
        <v>0.3</v>
      </c>
      <c r="H183" s="3">
        <v>0.7</v>
      </c>
      <c r="I183" s="3">
        <v>1.7</v>
      </c>
      <c r="J183" s="3">
        <v>0.1</v>
      </c>
      <c r="K183" s="3">
        <v>0.3</v>
      </c>
      <c r="L183" s="3">
        <v>0.4</v>
      </c>
      <c r="M183" s="3">
        <v>31.8</v>
      </c>
      <c r="N183" s="3">
        <v>68.2</v>
      </c>
      <c r="O183" s="3">
        <v>0</v>
      </c>
      <c r="P183" s="3">
        <v>0.7</v>
      </c>
      <c r="Q183" s="3">
        <v>0.8</v>
      </c>
      <c r="R183" s="3">
        <v>1.5</v>
      </c>
    </row>
    <row r="184" spans="1:18" ht="16" x14ac:dyDescent="0.2">
      <c r="A184" s="2" t="s">
        <v>287</v>
      </c>
      <c r="B184" s="2" t="s">
        <v>109</v>
      </c>
      <c r="C184" s="3">
        <v>31</v>
      </c>
      <c r="D184" s="3">
        <v>43</v>
      </c>
      <c r="E184" s="3">
        <v>15.6</v>
      </c>
      <c r="F184" s="3">
        <f t="shared" si="2"/>
        <v>670.8</v>
      </c>
      <c r="G184" s="3">
        <v>0.9</v>
      </c>
      <c r="H184" s="3">
        <v>2.2999999999999998</v>
      </c>
      <c r="I184" s="3">
        <v>2.1</v>
      </c>
      <c r="J184" s="3">
        <v>0.2</v>
      </c>
      <c r="K184" s="3">
        <v>0.3</v>
      </c>
      <c r="L184" s="3">
        <v>0.5</v>
      </c>
      <c r="M184" s="3">
        <v>43.5</v>
      </c>
      <c r="N184" s="3">
        <v>56.5</v>
      </c>
      <c r="O184" s="3">
        <v>0</v>
      </c>
      <c r="P184" s="3">
        <v>1.3</v>
      </c>
      <c r="Q184" s="3">
        <v>1.1000000000000001</v>
      </c>
      <c r="R184" s="3">
        <v>2.2999999999999998</v>
      </c>
    </row>
    <row r="185" spans="1:18" ht="16" x14ac:dyDescent="0.2">
      <c r="A185" s="2" t="s">
        <v>278</v>
      </c>
      <c r="B185" s="2" t="s">
        <v>161</v>
      </c>
      <c r="C185" s="3">
        <v>25</v>
      </c>
      <c r="D185" s="3">
        <v>69</v>
      </c>
      <c r="E185" s="3">
        <v>28.3</v>
      </c>
      <c r="F185" s="3">
        <f t="shared" si="2"/>
        <v>1952.7</v>
      </c>
      <c r="G185" s="3">
        <v>0.2</v>
      </c>
      <c r="H185" s="3">
        <v>0.3</v>
      </c>
      <c r="I185" s="3">
        <v>2.1</v>
      </c>
      <c r="J185" s="3">
        <v>0.2</v>
      </c>
      <c r="K185" s="3">
        <v>0.4</v>
      </c>
      <c r="L185" s="3">
        <v>0.6</v>
      </c>
      <c r="M185" s="3">
        <v>38.1</v>
      </c>
      <c r="N185" s="3">
        <v>61.9</v>
      </c>
      <c r="O185" s="3">
        <v>0.01</v>
      </c>
      <c r="P185" s="3">
        <v>0.6</v>
      </c>
      <c r="Q185" s="3">
        <v>1</v>
      </c>
      <c r="R185" s="3">
        <v>1.5</v>
      </c>
    </row>
    <row r="186" spans="1:18" ht="16" x14ac:dyDescent="0.2">
      <c r="A186" s="2" t="s">
        <v>168</v>
      </c>
      <c r="B186" s="2" t="s">
        <v>40</v>
      </c>
      <c r="C186" s="3">
        <v>31</v>
      </c>
      <c r="D186" s="3">
        <v>82</v>
      </c>
      <c r="E186" s="3">
        <v>22.3</v>
      </c>
      <c r="F186" s="3">
        <f t="shared" si="2"/>
        <v>1828.6000000000001</v>
      </c>
      <c r="G186" s="3">
        <v>0.9</v>
      </c>
      <c r="H186" s="3">
        <v>2.1</v>
      </c>
      <c r="I186" s="3">
        <v>0.9</v>
      </c>
      <c r="J186" s="3">
        <v>0.2</v>
      </c>
      <c r="K186" s="3">
        <v>0.2</v>
      </c>
      <c r="L186" s="3">
        <v>0.3</v>
      </c>
      <c r="M186" s="3">
        <v>53.6</v>
      </c>
      <c r="N186" s="3">
        <v>46.4</v>
      </c>
      <c r="O186" s="3">
        <v>0.04</v>
      </c>
      <c r="P186" s="3">
        <v>2.1</v>
      </c>
      <c r="Q186" s="3">
        <v>1.7</v>
      </c>
      <c r="R186" s="3">
        <v>3.7</v>
      </c>
    </row>
    <row r="187" spans="1:18" ht="16" x14ac:dyDescent="0.2">
      <c r="A187" s="2" t="s">
        <v>70</v>
      </c>
      <c r="B187" s="2" t="s">
        <v>52</v>
      </c>
      <c r="C187" s="3">
        <v>29</v>
      </c>
      <c r="D187" s="3">
        <v>73</v>
      </c>
      <c r="E187" s="3">
        <v>35.200000000000003</v>
      </c>
      <c r="F187" s="3">
        <f t="shared" si="2"/>
        <v>2569.6000000000004</v>
      </c>
      <c r="G187" s="3">
        <v>2</v>
      </c>
      <c r="H187" s="3">
        <v>5</v>
      </c>
      <c r="I187" s="3">
        <v>2.2000000000000002</v>
      </c>
      <c r="J187" s="3">
        <v>0.5</v>
      </c>
      <c r="K187" s="3">
        <v>0.3</v>
      </c>
      <c r="L187" s="3">
        <v>0.8</v>
      </c>
      <c r="M187" s="3">
        <v>59.7</v>
      </c>
      <c r="N187" s="3">
        <v>40.299999999999997</v>
      </c>
      <c r="O187" s="3">
        <v>0.01</v>
      </c>
      <c r="P187" s="3">
        <v>3.6</v>
      </c>
      <c r="Q187" s="3">
        <v>2.9</v>
      </c>
      <c r="R187" s="3">
        <v>6.5</v>
      </c>
    </row>
    <row r="188" spans="1:18" ht="16" x14ac:dyDescent="0.2">
      <c r="A188" s="2" t="s">
        <v>246</v>
      </c>
      <c r="B188" s="2" t="s">
        <v>18</v>
      </c>
      <c r="C188" s="3">
        <v>24</v>
      </c>
      <c r="D188" s="3">
        <v>56</v>
      </c>
      <c r="E188" s="3">
        <v>16.899999999999999</v>
      </c>
      <c r="F188" s="3">
        <f t="shared" si="2"/>
        <v>946.39999999999986</v>
      </c>
      <c r="G188" s="3">
        <v>2</v>
      </c>
      <c r="H188" s="3">
        <v>4.4000000000000004</v>
      </c>
      <c r="I188" s="3">
        <v>1.3</v>
      </c>
      <c r="J188" s="3">
        <v>0.2</v>
      </c>
      <c r="K188" s="3">
        <v>0.2</v>
      </c>
      <c r="L188" s="3">
        <v>0.4</v>
      </c>
      <c r="M188" s="3">
        <v>52.4</v>
      </c>
      <c r="N188" s="3">
        <v>47.6</v>
      </c>
      <c r="O188" s="3">
        <v>0.02</v>
      </c>
      <c r="P188" s="3">
        <v>4</v>
      </c>
      <c r="Q188" s="3">
        <v>1.1000000000000001</v>
      </c>
      <c r="R188" s="3">
        <v>5.0999999999999996</v>
      </c>
    </row>
    <row r="189" spans="1:18" ht="16" x14ac:dyDescent="0.2">
      <c r="A189" s="2" t="s">
        <v>351</v>
      </c>
      <c r="B189" s="2" t="s">
        <v>21</v>
      </c>
      <c r="C189" s="3">
        <v>34</v>
      </c>
      <c r="D189" s="3">
        <v>51</v>
      </c>
      <c r="E189" s="3">
        <v>24.4</v>
      </c>
      <c r="F189" s="3">
        <f t="shared" si="2"/>
        <v>1244.3999999999999</v>
      </c>
      <c r="G189" s="3">
        <v>0.4</v>
      </c>
      <c r="H189" s="3">
        <v>0.9</v>
      </c>
      <c r="I189" s="3">
        <v>1.4</v>
      </c>
      <c r="J189" s="3">
        <v>0.3</v>
      </c>
      <c r="K189" s="3">
        <v>0.3</v>
      </c>
      <c r="L189" s="3">
        <v>0.6</v>
      </c>
      <c r="M189" s="3">
        <v>43.3</v>
      </c>
      <c r="N189" s="3">
        <v>56.7</v>
      </c>
      <c r="O189" s="3">
        <v>0</v>
      </c>
      <c r="P189" s="3">
        <v>2.5</v>
      </c>
      <c r="Q189" s="3">
        <v>1.2</v>
      </c>
      <c r="R189" s="3">
        <v>3.7</v>
      </c>
    </row>
    <row r="190" spans="1:18" ht="16" x14ac:dyDescent="0.2">
      <c r="A190" s="2" t="s">
        <v>372</v>
      </c>
      <c r="B190" s="2" t="s">
        <v>161</v>
      </c>
      <c r="C190" s="3">
        <v>20</v>
      </c>
      <c r="D190" s="3">
        <v>55</v>
      </c>
      <c r="E190" s="3">
        <v>22.4</v>
      </c>
      <c r="F190" s="3">
        <f t="shared" si="2"/>
        <v>1232</v>
      </c>
      <c r="G190" s="3">
        <v>0.1</v>
      </c>
      <c r="H190" s="3">
        <v>0.2</v>
      </c>
      <c r="I190" s="3">
        <v>1.1000000000000001</v>
      </c>
      <c r="J190" s="3">
        <v>0.2</v>
      </c>
      <c r="K190" s="3">
        <v>0.2</v>
      </c>
      <c r="L190" s="3">
        <v>0.5</v>
      </c>
      <c r="M190" s="3">
        <v>48</v>
      </c>
      <c r="N190" s="3">
        <v>52</v>
      </c>
      <c r="O190" s="3">
        <v>0.09</v>
      </c>
      <c r="P190" s="3">
        <v>1</v>
      </c>
      <c r="Q190" s="3">
        <v>1.2</v>
      </c>
      <c r="R190" s="3">
        <v>2.2000000000000002</v>
      </c>
    </row>
    <row r="191" spans="1:18" ht="16" x14ac:dyDescent="0.2">
      <c r="A191" s="2" t="s">
        <v>205</v>
      </c>
      <c r="B191" s="2" t="s">
        <v>206</v>
      </c>
      <c r="C191" s="3">
        <v>25</v>
      </c>
      <c r="D191" s="3">
        <v>76</v>
      </c>
      <c r="E191" s="3">
        <v>28</v>
      </c>
      <c r="F191" s="3">
        <f t="shared" si="2"/>
        <v>2128</v>
      </c>
      <c r="G191" s="3">
        <v>1.9</v>
      </c>
      <c r="H191" s="3">
        <v>4.4000000000000004</v>
      </c>
      <c r="I191" s="3">
        <v>1</v>
      </c>
      <c r="J191" s="3">
        <v>0.3</v>
      </c>
      <c r="K191" s="3">
        <v>0.2</v>
      </c>
      <c r="L191" s="3">
        <v>0.5</v>
      </c>
      <c r="M191" s="3">
        <v>63.9</v>
      </c>
      <c r="N191" s="3">
        <v>36.1</v>
      </c>
      <c r="O191" s="3">
        <v>0.16</v>
      </c>
      <c r="P191" s="3">
        <v>3.3</v>
      </c>
      <c r="Q191" s="3">
        <v>1.8</v>
      </c>
      <c r="R191" s="3">
        <v>5</v>
      </c>
    </row>
    <row r="192" spans="1:18" ht="16" x14ac:dyDescent="0.2">
      <c r="A192" s="2" t="s">
        <v>101</v>
      </c>
      <c r="B192" s="2" t="s">
        <v>54</v>
      </c>
      <c r="C192" s="3">
        <v>28</v>
      </c>
      <c r="D192" s="3">
        <v>75</v>
      </c>
      <c r="E192" s="3">
        <v>33.5</v>
      </c>
      <c r="F192" s="3">
        <f t="shared" si="2"/>
        <v>2512.5</v>
      </c>
      <c r="G192" s="3">
        <v>0.7</v>
      </c>
      <c r="H192" s="3">
        <v>1.5</v>
      </c>
      <c r="I192" s="3">
        <v>2.1</v>
      </c>
      <c r="J192" s="3">
        <v>0.3</v>
      </c>
      <c r="K192" s="3">
        <v>0.5</v>
      </c>
      <c r="L192" s="3">
        <v>0.8</v>
      </c>
      <c r="M192" s="3">
        <v>43.3</v>
      </c>
      <c r="N192" s="3">
        <v>56.7</v>
      </c>
      <c r="O192" s="3">
        <v>0.01</v>
      </c>
      <c r="P192" s="3">
        <v>2.9</v>
      </c>
      <c r="Q192" s="3">
        <v>2.2999999999999998</v>
      </c>
      <c r="R192" s="3">
        <v>5.2</v>
      </c>
    </row>
    <row r="193" spans="1:18" ht="16" x14ac:dyDescent="0.2">
      <c r="A193" s="2" t="s">
        <v>553</v>
      </c>
      <c r="B193" s="2" t="s">
        <v>88</v>
      </c>
      <c r="C193" s="3">
        <v>22</v>
      </c>
      <c r="D193" s="3">
        <v>4</v>
      </c>
      <c r="E193" s="3">
        <v>9.3000000000000007</v>
      </c>
      <c r="F193" s="3">
        <f t="shared" si="2"/>
        <v>37.200000000000003</v>
      </c>
      <c r="G193" s="3">
        <v>0.5</v>
      </c>
      <c r="H193" s="3">
        <v>1</v>
      </c>
      <c r="I193" s="3">
        <v>0</v>
      </c>
      <c r="J193" s="3">
        <v>0.3</v>
      </c>
      <c r="K193" s="3">
        <v>0.3</v>
      </c>
      <c r="L193" s="3">
        <v>0.5</v>
      </c>
      <c r="M193" s="3">
        <v>50</v>
      </c>
      <c r="N193" s="3">
        <v>50</v>
      </c>
      <c r="O193" s="3">
        <v>0</v>
      </c>
      <c r="P193" s="3">
        <v>2.5</v>
      </c>
      <c r="Q193" s="3">
        <v>1</v>
      </c>
      <c r="R193" s="3">
        <v>3.5</v>
      </c>
    </row>
    <row r="194" spans="1:18" ht="16" x14ac:dyDescent="0.2">
      <c r="A194" s="2" t="s">
        <v>469</v>
      </c>
      <c r="B194" s="2" t="s">
        <v>109</v>
      </c>
      <c r="C194" s="3">
        <v>22</v>
      </c>
      <c r="D194" s="3">
        <v>18</v>
      </c>
      <c r="E194" s="3">
        <v>9.3000000000000007</v>
      </c>
      <c r="F194" s="3">
        <f t="shared" si="2"/>
        <v>167.4</v>
      </c>
      <c r="G194" s="3">
        <v>0.1</v>
      </c>
      <c r="H194" s="3">
        <v>0.3</v>
      </c>
      <c r="I194" s="3">
        <v>0.4</v>
      </c>
      <c r="J194" s="3">
        <v>0.2</v>
      </c>
      <c r="K194" s="3">
        <v>0.1</v>
      </c>
      <c r="L194" s="3">
        <v>0.3</v>
      </c>
      <c r="M194" s="3">
        <v>66.7</v>
      </c>
      <c r="N194" s="3">
        <v>33.299999999999997</v>
      </c>
      <c r="O194" s="3">
        <v>0</v>
      </c>
      <c r="P194" s="3">
        <v>1.2</v>
      </c>
      <c r="Q194" s="3">
        <v>1.1000000000000001</v>
      </c>
      <c r="R194" s="3">
        <v>2.2999999999999998</v>
      </c>
    </row>
    <row r="195" spans="1:18" ht="16" x14ac:dyDescent="0.2">
      <c r="A195" s="2" t="s">
        <v>567</v>
      </c>
      <c r="B195" s="2" t="s">
        <v>183</v>
      </c>
      <c r="C195" s="3">
        <v>25</v>
      </c>
      <c r="D195" s="3">
        <v>1</v>
      </c>
      <c r="E195" s="3">
        <v>3.7</v>
      </c>
      <c r="F195" s="3">
        <f t="shared" ref="F195:F258" si="3">$D195*$E195</f>
        <v>3.7</v>
      </c>
      <c r="G195" s="3">
        <v>0</v>
      </c>
      <c r="H195" s="3">
        <v>0</v>
      </c>
      <c r="I195" s="3">
        <v>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</row>
    <row r="196" spans="1:18" ht="16" x14ac:dyDescent="0.2">
      <c r="A196" s="2" t="s">
        <v>158</v>
      </c>
      <c r="B196" s="2" t="s">
        <v>43</v>
      </c>
      <c r="C196" s="3">
        <v>32</v>
      </c>
      <c r="D196" s="3">
        <v>82</v>
      </c>
      <c r="E196" s="3">
        <v>29</v>
      </c>
      <c r="F196" s="3">
        <f t="shared" si="3"/>
        <v>2378</v>
      </c>
      <c r="G196" s="3">
        <v>0.5</v>
      </c>
      <c r="H196" s="3">
        <v>1.2</v>
      </c>
      <c r="I196" s="3">
        <v>1.2</v>
      </c>
      <c r="J196" s="3">
        <v>0.2</v>
      </c>
      <c r="K196" s="3">
        <v>0.2</v>
      </c>
      <c r="L196" s="3">
        <v>0.4</v>
      </c>
      <c r="M196" s="3">
        <v>58.8</v>
      </c>
      <c r="N196" s="3">
        <v>41.2</v>
      </c>
      <c r="O196" s="3">
        <v>0</v>
      </c>
      <c r="P196" s="3">
        <v>3.3</v>
      </c>
      <c r="Q196" s="3">
        <v>1.9</v>
      </c>
      <c r="R196" s="3">
        <v>5.3</v>
      </c>
    </row>
    <row r="197" spans="1:18" ht="16" x14ac:dyDescent="0.2">
      <c r="A197" s="2" t="s">
        <v>591</v>
      </c>
      <c r="B197" s="2" t="s">
        <v>83</v>
      </c>
      <c r="C197" s="3">
        <v>26</v>
      </c>
      <c r="D197" s="3">
        <v>18</v>
      </c>
      <c r="E197" s="3">
        <v>5.3</v>
      </c>
      <c r="F197" s="3">
        <f t="shared" si="3"/>
        <v>95.399999999999991</v>
      </c>
      <c r="G197" s="3">
        <v>0.4</v>
      </c>
      <c r="H197" s="3">
        <v>0.9</v>
      </c>
      <c r="I197" s="3">
        <v>0.3</v>
      </c>
      <c r="J197" s="3">
        <v>0.1</v>
      </c>
      <c r="K197" s="3">
        <v>0</v>
      </c>
      <c r="L197" s="3">
        <v>0.1</v>
      </c>
      <c r="M197" s="3">
        <v>100</v>
      </c>
      <c r="N197" s="3">
        <v>0</v>
      </c>
      <c r="O197" s="3">
        <v>0</v>
      </c>
      <c r="P197" s="3">
        <v>1.1000000000000001</v>
      </c>
      <c r="Q197" s="3">
        <v>0.5</v>
      </c>
      <c r="R197" s="3">
        <v>1.6</v>
      </c>
    </row>
    <row r="198" spans="1:18" ht="16" x14ac:dyDescent="0.2">
      <c r="A198" s="2" t="s">
        <v>146</v>
      </c>
      <c r="B198" s="2" t="s">
        <v>31</v>
      </c>
      <c r="C198" s="3">
        <v>27</v>
      </c>
      <c r="D198" s="3">
        <v>64</v>
      </c>
      <c r="E198" s="3">
        <v>21.2</v>
      </c>
      <c r="F198" s="3">
        <f t="shared" si="3"/>
        <v>1356.8</v>
      </c>
      <c r="G198" s="3">
        <v>0.3</v>
      </c>
      <c r="H198" s="3">
        <v>0.8</v>
      </c>
      <c r="I198" s="3">
        <v>1.7</v>
      </c>
      <c r="J198" s="3">
        <v>0.2</v>
      </c>
      <c r="K198" s="3">
        <v>0.3</v>
      </c>
      <c r="L198" s="3">
        <v>0.5</v>
      </c>
      <c r="M198" s="3">
        <v>40.6</v>
      </c>
      <c r="N198" s="3">
        <v>59.4</v>
      </c>
      <c r="O198" s="3">
        <v>0</v>
      </c>
      <c r="P198" s="3">
        <v>3.2</v>
      </c>
      <c r="Q198" s="3">
        <v>1.9</v>
      </c>
      <c r="R198" s="3">
        <v>5</v>
      </c>
    </row>
    <row r="199" spans="1:18" ht="16" x14ac:dyDescent="0.2">
      <c r="A199" s="2" t="s">
        <v>568</v>
      </c>
      <c r="B199" s="2" t="s">
        <v>69</v>
      </c>
      <c r="C199" s="3">
        <v>24</v>
      </c>
      <c r="D199" s="3">
        <v>1</v>
      </c>
      <c r="E199" s="3">
        <v>23.2</v>
      </c>
      <c r="F199" s="3">
        <f t="shared" si="3"/>
        <v>23.2</v>
      </c>
      <c r="G199" s="3">
        <v>1</v>
      </c>
      <c r="H199" s="3">
        <v>2</v>
      </c>
      <c r="I199" s="3">
        <v>3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4</v>
      </c>
      <c r="Q199" s="3">
        <v>2</v>
      </c>
      <c r="R199" s="3">
        <v>6</v>
      </c>
    </row>
    <row r="200" spans="1:18" ht="16" x14ac:dyDescent="0.2">
      <c r="A200" s="2" t="s">
        <v>47</v>
      </c>
      <c r="B200" s="2" t="s">
        <v>48</v>
      </c>
      <c r="C200" s="3">
        <v>25</v>
      </c>
      <c r="D200" s="3">
        <v>76</v>
      </c>
      <c r="E200" s="3">
        <v>30.5</v>
      </c>
      <c r="F200" s="3">
        <f t="shared" si="3"/>
        <v>2318</v>
      </c>
      <c r="G200" s="3">
        <v>0.6</v>
      </c>
      <c r="H200" s="3">
        <v>1.4</v>
      </c>
      <c r="I200" s="3">
        <v>2.6</v>
      </c>
      <c r="J200" s="3">
        <v>0.3</v>
      </c>
      <c r="K200" s="3">
        <v>0.4</v>
      </c>
      <c r="L200" s="3">
        <v>0.7</v>
      </c>
      <c r="M200" s="3">
        <v>43.1</v>
      </c>
      <c r="N200" s="3">
        <v>56.9</v>
      </c>
      <c r="O200" s="3">
        <v>0.16</v>
      </c>
      <c r="P200" s="3">
        <v>2.7</v>
      </c>
      <c r="Q200" s="3">
        <v>3.4</v>
      </c>
      <c r="R200" s="3">
        <v>6.1</v>
      </c>
    </row>
    <row r="201" spans="1:18" ht="16" x14ac:dyDescent="0.2">
      <c r="A201" s="2" t="s">
        <v>518</v>
      </c>
      <c r="B201" s="2" t="s">
        <v>23</v>
      </c>
      <c r="C201" s="3">
        <v>24</v>
      </c>
      <c r="D201" s="3">
        <v>11</v>
      </c>
      <c r="E201" s="3">
        <v>3.4</v>
      </c>
      <c r="F201" s="3">
        <f t="shared" si="3"/>
        <v>37.4</v>
      </c>
      <c r="G201" s="3">
        <v>0</v>
      </c>
      <c r="H201" s="3">
        <v>0</v>
      </c>
      <c r="I201" s="3">
        <v>0.2</v>
      </c>
      <c r="J201" s="3">
        <v>0.1</v>
      </c>
      <c r="K201" s="3">
        <v>0.1</v>
      </c>
      <c r="L201" s="3">
        <v>0.2</v>
      </c>
      <c r="M201" s="3">
        <v>50</v>
      </c>
      <c r="N201" s="3">
        <v>50</v>
      </c>
      <c r="O201" s="3">
        <v>0</v>
      </c>
      <c r="P201" s="3">
        <v>0.1</v>
      </c>
      <c r="Q201" s="3">
        <v>0.6</v>
      </c>
      <c r="R201" s="3">
        <v>0.6</v>
      </c>
    </row>
    <row r="202" spans="1:18" ht="16" x14ac:dyDescent="0.2">
      <c r="A202" s="2" t="s">
        <v>467</v>
      </c>
      <c r="B202" s="2" t="s">
        <v>129</v>
      </c>
      <c r="C202" s="3">
        <v>21</v>
      </c>
      <c r="D202" s="3">
        <v>20</v>
      </c>
      <c r="E202" s="3">
        <v>11.2</v>
      </c>
      <c r="F202" s="3">
        <f t="shared" si="3"/>
        <v>224</v>
      </c>
      <c r="G202" s="3">
        <v>2</v>
      </c>
      <c r="H202" s="3">
        <v>4.3</v>
      </c>
      <c r="I202" s="3">
        <v>0.5</v>
      </c>
      <c r="J202" s="3">
        <v>0.1</v>
      </c>
      <c r="K202" s="3">
        <v>0.1</v>
      </c>
      <c r="L202" s="3">
        <v>0.3</v>
      </c>
      <c r="M202" s="3">
        <v>60</v>
      </c>
      <c r="N202" s="3">
        <v>40</v>
      </c>
      <c r="O202" s="3">
        <v>0.05</v>
      </c>
      <c r="P202" s="3">
        <v>2.1</v>
      </c>
      <c r="Q202" s="3">
        <v>0.8</v>
      </c>
      <c r="R202" s="3">
        <v>2.9</v>
      </c>
    </row>
    <row r="203" spans="1:18" ht="16" x14ac:dyDescent="0.2">
      <c r="A203" s="2" t="s">
        <v>160</v>
      </c>
      <c r="B203" s="2" t="s">
        <v>161</v>
      </c>
      <c r="C203" s="3">
        <v>25</v>
      </c>
      <c r="D203" s="3">
        <v>68</v>
      </c>
      <c r="E203" s="3">
        <v>29.2</v>
      </c>
      <c r="F203" s="3">
        <f t="shared" si="3"/>
        <v>1985.6</v>
      </c>
      <c r="G203" s="3">
        <v>0.3</v>
      </c>
      <c r="H203" s="3">
        <v>0.7</v>
      </c>
      <c r="I203" s="3">
        <v>1.3</v>
      </c>
      <c r="J203" s="3">
        <v>0.3</v>
      </c>
      <c r="K203" s="3">
        <v>0.3</v>
      </c>
      <c r="L203" s="3">
        <v>0.6</v>
      </c>
      <c r="M203" s="3">
        <v>43.6</v>
      </c>
      <c r="N203" s="3">
        <v>56.4</v>
      </c>
      <c r="O203" s="3">
        <v>0</v>
      </c>
      <c r="P203" s="3">
        <v>1.9</v>
      </c>
      <c r="Q203" s="3">
        <v>2.5</v>
      </c>
      <c r="R203" s="3">
        <v>4.4000000000000004</v>
      </c>
    </row>
    <row r="204" spans="1:18" ht="16" x14ac:dyDescent="0.2">
      <c r="A204" s="2" t="s">
        <v>99</v>
      </c>
      <c r="B204" s="2" t="s">
        <v>40</v>
      </c>
      <c r="C204" s="3">
        <v>23</v>
      </c>
      <c r="D204" s="3">
        <v>69</v>
      </c>
      <c r="E204" s="3">
        <v>27.3</v>
      </c>
      <c r="F204" s="3">
        <f t="shared" si="3"/>
        <v>1883.7</v>
      </c>
      <c r="G204" s="3">
        <v>0.4</v>
      </c>
      <c r="H204" s="3">
        <v>1</v>
      </c>
      <c r="I204" s="3">
        <v>1.5</v>
      </c>
      <c r="J204" s="3">
        <v>0.3</v>
      </c>
      <c r="K204" s="3">
        <v>0.3</v>
      </c>
      <c r="L204" s="3">
        <v>0.6</v>
      </c>
      <c r="M204" s="3">
        <v>55</v>
      </c>
      <c r="N204" s="3">
        <v>45</v>
      </c>
      <c r="O204" s="3">
        <v>0.09</v>
      </c>
      <c r="P204" s="3">
        <v>2.8</v>
      </c>
      <c r="Q204" s="3">
        <v>1.3</v>
      </c>
      <c r="R204" s="3">
        <v>4.0999999999999996</v>
      </c>
    </row>
    <row r="205" spans="1:18" ht="16" x14ac:dyDescent="0.2">
      <c r="A205" s="2" t="s">
        <v>89</v>
      </c>
      <c r="B205" s="2" t="s">
        <v>27</v>
      </c>
      <c r="C205" s="3">
        <v>26</v>
      </c>
      <c r="D205" s="3">
        <v>75</v>
      </c>
      <c r="E205" s="3">
        <v>25.3</v>
      </c>
      <c r="F205" s="3">
        <f t="shared" si="3"/>
        <v>1897.5</v>
      </c>
      <c r="G205" s="3">
        <v>3.5</v>
      </c>
      <c r="H205" s="3">
        <v>8.3000000000000007</v>
      </c>
      <c r="I205" s="3">
        <v>1.9</v>
      </c>
      <c r="J205" s="3">
        <v>0.4</v>
      </c>
      <c r="K205" s="3">
        <v>0.4</v>
      </c>
      <c r="L205" s="3">
        <v>0.8</v>
      </c>
      <c r="M205" s="3">
        <v>50</v>
      </c>
      <c r="N205" s="3">
        <v>50</v>
      </c>
      <c r="O205" s="3">
        <v>0</v>
      </c>
      <c r="P205" s="3">
        <v>6.2</v>
      </c>
      <c r="Q205" s="3">
        <v>1.2</v>
      </c>
      <c r="R205" s="3">
        <v>7.4</v>
      </c>
    </row>
    <row r="206" spans="1:18" ht="16" x14ac:dyDescent="0.2">
      <c r="A206" s="2" t="s">
        <v>308</v>
      </c>
      <c r="B206" s="2" t="s">
        <v>125</v>
      </c>
      <c r="C206" s="3">
        <v>22</v>
      </c>
      <c r="D206" s="3">
        <v>54</v>
      </c>
      <c r="E206" s="3">
        <v>14.1</v>
      </c>
      <c r="F206" s="3">
        <f t="shared" si="3"/>
        <v>761.4</v>
      </c>
      <c r="G206" s="3">
        <v>1.9</v>
      </c>
      <c r="H206" s="3">
        <v>4.2</v>
      </c>
      <c r="I206" s="3">
        <v>1.4</v>
      </c>
      <c r="J206" s="3">
        <v>0.3</v>
      </c>
      <c r="K206" s="3">
        <v>0.2</v>
      </c>
      <c r="L206" s="3">
        <v>0.4</v>
      </c>
      <c r="M206" s="3">
        <v>62.5</v>
      </c>
      <c r="N206" s="3">
        <v>37.5</v>
      </c>
      <c r="O206" s="3">
        <v>0</v>
      </c>
      <c r="P206" s="3">
        <v>3.8</v>
      </c>
      <c r="Q206" s="3">
        <v>1.1000000000000001</v>
      </c>
      <c r="R206" s="3">
        <v>4.9000000000000004</v>
      </c>
    </row>
    <row r="207" spans="1:18" ht="16" x14ac:dyDescent="0.2">
      <c r="A207" s="2" t="s">
        <v>110</v>
      </c>
      <c r="B207" s="2" t="s">
        <v>21</v>
      </c>
      <c r="C207" s="3">
        <v>24</v>
      </c>
      <c r="D207" s="3">
        <v>78</v>
      </c>
      <c r="E207" s="3">
        <v>18.5</v>
      </c>
      <c r="F207" s="3">
        <f t="shared" si="3"/>
        <v>1443</v>
      </c>
      <c r="G207" s="3">
        <v>0.4</v>
      </c>
      <c r="H207" s="3">
        <v>0.8</v>
      </c>
      <c r="I207" s="3">
        <v>0.9</v>
      </c>
      <c r="J207" s="3">
        <v>0.2</v>
      </c>
      <c r="K207" s="3">
        <v>0.2</v>
      </c>
      <c r="L207" s="3">
        <v>0.4</v>
      </c>
      <c r="M207" s="3">
        <v>43.3</v>
      </c>
      <c r="N207" s="3">
        <v>56.7</v>
      </c>
      <c r="O207" s="3">
        <v>0.24</v>
      </c>
      <c r="P207" s="3">
        <v>1.2</v>
      </c>
      <c r="Q207" s="3">
        <v>1.4</v>
      </c>
      <c r="R207" s="3">
        <v>2.7</v>
      </c>
    </row>
    <row r="208" spans="1:18" ht="16" x14ac:dyDescent="0.2">
      <c r="A208" s="2" t="s">
        <v>608</v>
      </c>
      <c r="B208" s="2" t="s">
        <v>185</v>
      </c>
      <c r="C208" s="3">
        <v>25</v>
      </c>
      <c r="D208" s="3">
        <v>22</v>
      </c>
      <c r="E208" s="3">
        <v>21.1</v>
      </c>
      <c r="F208" s="3">
        <f t="shared" si="3"/>
        <v>464.20000000000005</v>
      </c>
      <c r="G208" s="3">
        <v>0.6</v>
      </c>
      <c r="H208" s="3">
        <v>1.3</v>
      </c>
      <c r="I208" s="3">
        <v>1.5</v>
      </c>
      <c r="J208" s="3">
        <v>0.3</v>
      </c>
      <c r="K208" s="3">
        <v>0.2</v>
      </c>
      <c r="L208" s="3">
        <v>0.5</v>
      </c>
      <c r="M208" s="3">
        <v>60</v>
      </c>
      <c r="N208" s="3">
        <v>40</v>
      </c>
      <c r="O208" s="3">
        <v>0</v>
      </c>
      <c r="P208" s="3">
        <v>2.6</v>
      </c>
      <c r="Q208" s="3">
        <v>1.8</v>
      </c>
      <c r="R208" s="3">
        <v>4.4000000000000004</v>
      </c>
    </row>
    <row r="209" spans="1:18" ht="16" x14ac:dyDescent="0.2">
      <c r="A209" s="2" t="s">
        <v>544</v>
      </c>
      <c r="B209" s="2" t="s">
        <v>40</v>
      </c>
      <c r="C209" s="3">
        <v>24</v>
      </c>
      <c r="D209" s="3">
        <v>7</v>
      </c>
      <c r="E209" s="3">
        <v>9.6999999999999993</v>
      </c>
      <c r="F209" s="3">
        <f t="shared" si="3"/>
        <v>67.899999999999991</v>
      </c>
      <c r="G209" s="3">
        <v>0</v>
      </c>
      <c r="H209" s="3">
        <v>0</v>
      </c>
      <c r="I209" s="3">
        <v>0.7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1</v>
      </c>
      <c r="Q209" s="3">
        <v>1.6</v>
      </c>
      <c r="R209" s="3">
        <v>2.6</v>
      </c>
    </row>
    <row r="210" spans="1:18" ht="16" x14ac:dyDescent="0.2">
      <c r="A210" s="2" t="s">
        <v>242</v>
      </c>
      <c r="B210" s="2" t="s">
        <v>185</v>
      </c>
      <c r="C210" s="3">
        <v>23</v>
      </c>
      <c r="D210" s="3">
        <v>46</v>
      </c>
      <c r="E210" s="3">
        <v>30.9</v>
      </c>
      <c r="F210" s="3">
        <f t="shared" si="3"/>
        <v>1421.3999999999999</v>
      </c>
      <c r="G210" s="3">
        <v>1.4</v>
      </c>
      <c r="H210" s="3">
        <v>3</v>
      </c>
      <c r="I210" s="3">
        <v>0.5</v>
      </c>
      <c r="J210" s="3">
        <v>0.3</v>
      </c>
      <c r="K210" s="3">
        <v>0.1</v>
      </c>
      <c r="L210" s="3">
        <v>0.4</v>
      </c>
      <c r="M210" s="3">
        <v>68.400000000000006</v>
      </c>
      <c r="N210" s="3">
        <v>31.6</v>
      </c>
      <c r="O210" s="3">
        <v>0.02</v>
      </c>
      <c r="P210" s="3">
        <v>6.1</v>
      </c>
      <c r="Q210" s="3">
        <v>3.3</v>
      </c>
      <c r="R210" s="3">
        <v>9.4</v>
      </c>
    </row>
    <row r="211" spans="1:18" ht="16" x14ac:dyDescent="0.2">
      <c r="A211" s="2" t="s">
        <v>599</v>
      </c>
      <c r="B211" s="2" t="s">
        <v>54</v>
      </c>
      <c r="C211" s="3">
        <v>35</v>
      </c>
      <c r="D211" s="3">
        <v>1</v>
      </c>
      <c r="E211" s="3">
        <v>4.5999999999999996</v>
      </c>
      <c r="F211" s="3">
        <f t="shared" si="3"/>
        <v>4.5999999999999996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3">
        <v>1</v>
      </c>
      <c r="M211" s="3">
        <v>100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</row>
    <row r="212" spans="1:18" ht="16" x14ac:dyDescent="0.2">
      <c r="A212" s="2" t="s">
        <v>445</v>
      </c>
      <c r="B212" s="2" t="s">
        <v>206</v>
      </c>
      <c r="C212" s="3">
        <v>35</v>
      </c>
      <c r="D212" s="3">
        <v>40</v>
      </c>
      <c r="E212" s="3">
        <v>17.8</v>
      </c>
      <c r="F212" s="3">
        <f t="shared" si="3"/>
        <v>712</v>
      </c>
      <c r="G212" s="3">
        <v>0.5</v>
      </c>
      <c r="H212" s="3">
        <v>1.2</v>
      </c>
      <c r="I212" s="3">
        <v>0.9</v>
      </c>
      <c r="J212" s="3">
        <v>0.1</v>
      </c>
      <c r="K212" s="3">
        <v>0.3</v>
      </c>
      <c r="L212" s="3">
        <v>0.5</v>
      </c>
      <c r="M212" s="3">
        <v>33.299999999999997</v>
      </c>
      <c r="N212" s="3">
        <v>66.7</v>
      </c>
      <c r="O212" s="3">
        <v>0.08</v>
      </c>
      <c r="P212" s="3">
        <v>0.5</v>
      </c>
      <c r="Q212" s="3">
        <v>1.4</v>
      </c>
      <c r="R212" s="3">
        <v>1.9</v>
      </c>
    </row>
    <row r="213" spans="1:18" ht="16" x14ac:dyDescent="0.2">
      <c r="A213" s="2" t="s">
        <v>471</v>
      </c>
      <c r="B213" s="2" t="s">
        <v>54</v>
      </c>
      <c r="C213" s="3">
        <v>29</v>
      </c>
      <c r="D213" s="3">
        <v>8</v>
      </c>
      <c r="E213" s="3">
        <v>7</v>
      </c>
      <c r="F213" s="3">
        <f t="shared" si="3"/>
        <v>56</v>
      </c>
      <c r="G213" s="3">
        <v>0.3</v>
      </c>
      <c r="H213" s="3">
        <v>0.5</v>
      </c>
      <c r="I213" s="3">
        <v>1.1000000000000001</v>
      </c>
      <c r="J213" s="3">
        <v>0</v>
      </c>
      <c r="K213" s="3">
        <v>0.1</v>
      </c>
      <c r="L213" s="3">
        <v>0.1</v>
      </c>
      <c r="M213" s="3">
        <v>0</v>
      </c>
      <c r="N213" s="3">
        <v>100</v>
      </c>
      <c r="O213" s="3">
        <v>0</v>
      </c>
      <c r="P213" s="3">
        <v>0.4</v>
      </c>
      <c r="Q213" s="3">
        <v>0.8</v>
      </c>
      <c r="R213" s="3">
        <v>1.1000000000000001</v>
      </c>
    </row>
    <row r="214" spans="1:18" ht="16" x14ac:dyDescent="0.2">
      <c r="A214" s="2" t="s">
        <v>149</v>
      </c>
      <c r="B214" s="2" t="s">
        <v>57</v>
      </c>
      <c r="C214" s="3">
        <v>27</v>
      </c>
      <c r="D214" s="3">
        <v>68</v>
      </c>
      <c r="E214" s="3">
        <v>26.4</v>
      </c>
      <c r="F214" s="3">
        <f t="shared" si="3"/>
        <v>1795.1999999999998</v>
      </c>
      <c r="G214" s="3">
        <v>3.2</v>
      </c>
      <c r="H214" s="3">
        <v>7.5</v>
      </c>
      <c r="I214" s="3">
        <v>0.6</v>
      </c>
      <c r="J214" s="3">
        <v>0.3</v>
      </c>
      <c r="K214" s="3">
        <v>0.2</v>
      </c>
      <c r="L214" s="3">
        <v>0.5</v>
      </c>
      <c r="M214" s="3">
        <v>66.7</v>
      </c>
      <c r="N214" s="3">
        <v>33.299999999999997</v>
      </c>
      <c r="O214" s="3">
        <v>0</v>
      </c>
      <c r="P214" s="3">
        <v>7.7</v>
      </c>
      <c r="Q214" s="3">
        <v>2.1</v>
      </c>
      <c r="R214" s="3">
        <v>9.8000000000000007</v>
      </c>
    </row>
    <row r="215" spans="1:18" ht="16" x14ac:dyDescent="0.2">
      <c r="A215" s="2" t="s">
        <v>503</v>
      </c>
      <c r="B215" s="2" t="s">
        <v>29</v>
      </c>
      <c r="C215" s="3">
        <v>21</v>
      </c>
      <c r="D215" s="3">
        <v>3</v>
      </c>
      <c r="E215" s="3">
        <v>9.3000000000000007</v>
      </c>
      <c r="F215" s="3">
        <f t="shared" si="3"/>
        <v>27.900000000000002</v>
      </c>
      <c r="G215" s="3">
        <v>0</v>
      </c>
      <c r="H215" s="3">
        <v>0</v>
      </c>
      <c r="I215" s="3">
        <v>1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0.7</v>
      </c>
      <c r="Q215" s="3">
        <v>0</v>
      </c>
      <c r="R215" s="3">
        <v>0.7</v>
      </c>
    </row>
    <row r="216" spans="1:18" ht="16" x14ac:dyDescent="0.2">
      <c r="A216" s="2" t="s">
        <v>289</v>
      </c>
      <c r="B216" s="2" t="s">
        <v>206</v>
      </c>
      <c r="C216" s="3">
        <v>21</v>
      </c>
      <c r="D216" s="3">
        <v>57</v>
      </c>
      <c r="E216" s="3">
        <v>13.4</v>
      </c>
      <c r="F216" s="3">
        <f t="shared" si="3"/>
        <v>763.80000000000007</v>
      </c>
      <c r="G216" s="3">
        <v>0.5</v>
      </c>
      <c r="H216" s="3">
        <v>1.2</v>
      </c>
      <c r="I216" s="3">
        <v>0.6</v>
      </c>
      <c r="J216" s="3">
        <v>0.1</v>
      </c>
      <c r="K216" s="3">
        <v>0.1</v>
      </c>
      <c r="L216" s="3">
        <v>0.2</v>
      </c>
      <c r="M216" s="3">
        <v>70</v>
      </c>
      <c r="N216" s="3">
        <v>30</v>
      </c>
      <c r="O216" s="3">
        <v>0</v>
      </c>
      <c r="P216" s="3">
        <v>1.9</v>
      </c>
      <c r="Q216" s="3">
        <v>1.1000000000000001</v>
      </c>
      <c r="R216" s="3">
        <v>3</v>
      </c>
    </row>
    <row r="217" spans="1:18" ht="16" x14ac:dyDescent="0.2">
      <c r="A217" s="2" t="s">
        <v>424</v>
      </c>
      <c r="B217" s="2" t="s">
        <v>135</v>
      </c>
      <c r="C217" s="3">
        <v>24</v>
      </c>
      <c r="D217" s="3">
        <v>9</v>
      </c>
      <c r="E217" s="3">
        <v>35.299999999999997</v>
      </c>
      <c r="F217" s="3">
        <f t="shared" si="3"/>
        <v>317.7</v>
      </c>
      <c r="G217" s="3">
        <v>0.2</v>
      </c>
      <c r="H217" s="3">
        <v>0.4</v>
      </c>
      <c r="I217" s="3">
        <v>1.6</v>
      </c>
      <c r="J217" s="3">
        <v>0.3</v>
      </c>
      <c r="K217" s="3">
        <v>0.6</v>
      </c>
      <c r="L217" s="3">
        <v>0.9</v>
      </c>
      <c r="M217" s="3">
        <v>37.5</v>
      </c>
      <c r="N217" s="3">
        <v>62.5</v>
      </c>
      <c r="O217" s="3">
        <v>0.11</v>
      </c>
      <c r="P217" s="3">
        <v>2</v>
      </c>
      <c r="Q217" s="3">
        <v>1.6</v>
      </c>
      <c r="R217" s="3">
        <v>3.6</v>
      </c>
    </row>
    <row r="218" spans="1:18" ht="16" x14ac:dyDescent="0.2">
      <c r="A218" s="2" t="s">
        <v>406</v>
      </c>
      <c r="B218" s="2" t="s">
        <v>43</v>
      </c>
      <c r="C218" s="3">
        <v>36</v>
      </c>
      <c r="D218" s="3">
        <v>44</v>
      </c>
      <c r="E218" s="3">
        <v>7.6</v>
      </c>
      <c r="F218" s="3">
        <f t="shared" si="3"/>
        <v>334.4</v>
      </c>
      <c r="G218" s="3">
        <v>0.8</v>
      </c>
      <c r="H218" s="3">
        <v>1.9</v>
      </c>
      <c r="I218" s="3">
        <v>0.4</v>
      </c>
      <c r="J218" s="3">
        <v>0.1</v>
      </c>
      <c r="K218" s="3">
        <v>0.1</v>
      </c>
      <c r="L218" s="3">
        <v>0.1</v>
      </c>
      <c r="M218" s="3">
        <v>50</v>
      </c>
      <c r="N218" s="3">
        <v>50</v>
      </c>
      <c r="O218" s="3">
        <v>0</v>
      </c>
      <c r="P218" s="3">
        <v>1.6</v>
      </c>
      <c r="Q218" s="3">
        <v>0.6</v>
      </c>
      <c r="R218" s="3">
        <v>2.1</v>
      </c>
    </row>
    <row r="219" spans="1:18" ht="16" x14ac:dyDescent="0.2">
      <c r="A219" s="2" t="s">
        <v>107</v>
      </c>
      <c r="B219" s="2" t="s">
        <v>38</v>
      </c>
      <c r="C219" s="3">
        <v>21</v>
      </c>
      <c r="D219" s="3">
        <v>76</v>
      </c>
      <c r="E219" s="3">
        <v>31.9</v>
      </c>
      <c r="F219" s="3">
        <f t="shared" si="3"/>
        <v>2424.4</v>
      </c>
      <c r="G219" s="3">
        <v>0.7</v>
      </c>
      <c r="H219" s="3">
        <v>1.6</v>
      </c>
      <c r="I219" s="3">
        <v>1.7</v>
      </c>
      <c r="J219" s="3">
        <v>0.4</v>
      </c>
      <c r="K219" s="3">
        <v>0.3</v>
      </c>
      <c r="L219" s="3">
        <v>0.7</v>
      </c>
      <c r="M219" s="3">
        <v>54</v>
      </c>
      <c r="N219" s="3">
        <v>46</v>
      </c>
      <c r="O219" s="3">
        <v>0</v>
      </c>
      <c r="P219" s="3">
        <v>4.3</v>
      </c>
      <c r="Q219" s="3">
        <v>2.8</v>
      </c>
      <c r="R219" s="3">
        <v>7.1</v>
      </c>
    </row>
    <row r="220" spans="1:18" ht="16" x14ac:dyDescent="0.2">
      <c r="A220" s="2" t="s">
        <v>256</v>
      </c>
      <c r="B220" s="2" t="s">
        <v>129</v>
      </c>
      <c r="C220" s="3">
        <v>21</v>
      </c>
      <c r="D220" s="3">
        <v>72</v>
      </c>
      <c r="E220" s="3">
        <v>23.6</v>
      </c>
      <c r="F220" s="3">
        <f t="shared" si="3"/>
        <v>1699.2</v>
      </c>
      <c r="G220" s="3">
        <v>1.1000000000000001</v>
      </c>
      <c r="H220" s="3">
        <v>2.5</v>
      </c>
      <c r="I220" s="3">
        <v>1.1000000000000001</v>
      </c>
      <c r="J220" s="3">
        <v>0.2</v>
      </c>
      <c r="K220" s="3">
        <v>0.2</v>
      </c>
      <c r="L220" s="3">
        <v>0.4</v>
      </c>
      <c r="M220" s="3">
        <v>43.3</v>
      </c>
      <c r="N220" s="3">
        <v>56.7</v>
      </c>
      <c r="O220" s="3">
        <v>0.06</v>
      </c>
      <c r="P220" s="3">
        <v>1.9</v>
      </c>
      <c r="Q220" s="3">
        <v>1.3</v>
      </c>
      <c r="R220" s="3">
        <v>3.1</v>
      </c>
    </row>
    <row r="221" spans="1:18" ht="16" x14ac:dyDescent="0.2">
      <c r="A221" s="2" t="s">
        <v>539</v>
      </c>
      <c r="B221" s="2" t="s">
        <v>135</v>
      </c>
      <c r="C221" s="3">
        <v>26</v>
      </c>
      <c r="D221" s="3">
        <v>4</v>
      </c>
      <c r="E221" s="3">
        <v>15.9</v>
      </c>
      <c r="F221" s="3">
        <f t="shared" si="3"/>
        <v>63.6</v>
      </c>
      <c r="G221" s="3">
        <v>0.3</v>
      </c>
      <c r="H221" s="3">
        <v>0.5</v>
      </c>
      <c r="I221" s="3">
        <v>1.8</v>
      </c>
      <c r="J221" s="3">
        <v>0.5</v>
      </c>
      <c r="K221" s="3">
        <v>0.3</v>
      </c>
      <c r="L221" s="3">
        <v>0.8</v>
      </c>
      <c r="M221" s="3">
        <v>66.7</v>
      </c>
      <c r="N221" s="3">
        <v>33.299999999999997</v>
      </c>
      <c r="O221" s="3">
        <v>0</v>
      </c>
      <c r="P221" s="3">
        <v>1.3</v>
      </c>
      <c r="Q221" s="3">
        <v>1.8</v>
      </c>
      <c r="R221" s="3">
        <v>3</v>
      </c>
    </row>
    <row r="222" spans="1:18" ht="16" x14ac:dyDescent="0.2">
      <c r="A222" s="2" t="s">
        <v>420</v>
      </c>
      <c r="B222" s="2" t="s">
        <v>76</v>
      </c>
      <c r="C222" s="3">
        <v>25</v>
      </c>
      <c r="D222" s="3">
        <v>35</v>
      </c>
      <c r="E222" s="3">
        <v>19.2</v>
      </c>
      <c r="F222" s="3">
        <f t="shared" si="3"/>
        <v>672</v>
      </c>
      <c r="G222" s="3">
        <v>0.3</v>
      </c>
      <c r="H222" s="3">
        <v>0.7</v>
      </c>
      <c r="I222" s="3">
        <v>2.2999999999999998</v>
      </c>
      <c r="J222" s="3">
        <v>0.1</v>
      </c>
      <c r="K222" s="3">
        <v>0.3</v>
      </c>
      <c r="L222" s="3">
        <v>0.4</v>
      </c>
      <c r="M222" s="3">
        <v>33.299999999999997</v>
      </c>
      <c r="N222" s="3">
        <v>66.7</v>
      </c>
      <c r="O222" s="3">
        <v>0</v>
      </c>
      <c r="P222" s="3">
        <v>0.6</v>
      </c>
      <c r="Q222" s="3">
        <v>0.9</v>
      </c>
      <c r="R222" s="3">
        <v>1.5</v>
      </c>
    </row>
    <row r="223" spans="1:18" ht="16" x14ac:dyDescent="0.2">
      <c r="A223" s="2" t="s">
        <v>576</v>
      </c>
      <c r="B223" s="2" t="s">
        <v>27</v>
      </c>
      <c r="C223" s="3">
        <v>24</v>
      </c>
      <c r="D223" s="3">
        <v>3</v>
      </c>
      <c r="E223" s="3">
        <v>10.5</v>
      </c>
      <c r="F223" s="3">
        <f t="shared" si="3"/>
        <v>31.5</v>
      </c>
      <c r="G223" s="3">
        <v>0.3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0.3</v>
      </c>
      <c r="Q223" s="3">
        <v>1</v>
      </c>
      <c r="R223" s="3">
        <v>1.3</v>
      </c>
    </row>
    <row r="224" spans="1:18" ht="16" x14ac:dyDescent="0.2">
      <c r="A224" s="2" t="s">
        <v>314</v>
      </c>
      <c r="B224" s="2" t="s">
        <v>88</v>
      </c>
      <c r="C224" s="3">
        <v>21</v>
      </c>
      <c r="D224" s="3">
        <v>61</v>
      </c>
      <c r="E224" s="3">
        <v>15.3</v>
      </c>
      <c r="F224" s="3">
        <f t="shared" si="3"/>
        <v>933.30000000000007</v>
      </c>
      <c r="G224" s="3">
        <v>0.2</v>
      </c>
      <c r="H224" s="3">
        <v>0.4</v>
      </c>
      <c r="I224" s="3">
        <v>0.7</v>
      </c>
      <c r="J224" s="3">
        <v>0.1</v>
      </c>
      <c r="K224" s="3">
        <v>0.1</v>
      </c>
      <c r="L224" s="3">
        <v>0.2</v>
      </c>
      <c r="M224" s="3">
        <v>64.3</v>
      </c>
      <c r="N224" s="3">
        <v>35.700000000000003</v>
      </c>
      <c r="O224" s="3">
        <v>0.1</v>
      </c>
      <c r="P224" s="3">
        <v>0.7</v>
      </c>
      <c r="Q224" s="3">
        <v>0.8</v>
      </c>
      <c r="R224" s="3">
        <v>1.6</v>
      </c>
    </row>
    <row r="225" spans="1:18" ht="16" x14ac:dyDescent="0.2">
      <c r="A225" s="2" t="s">
        <v>237</v>
      </c>
      <c r="B225" s="2" t="s">
        <v>185</v>
      </c>
      <c r="C225" s="3">
        <v>22</v>
      </c>
      <c r="D225" s="3">
        <v>77</v>
      </c>
      <c r="E225" s="3">
        <v>28.8</v>
      </c>
      <c r="F225" s="3">
        <f t="shared" si="3"/>
        <v>2217.6</v>
      </c>
      <c r="G225" s="3">
        <v>0.3</v>
      </c>
      <c r="H225" s="3">
        <v>0.6</v>
      </c>
      <c r="I225" s="3">
        <v>1.3</v>
      </c>
      <c r="J225" s="3">
        <v>0.6</v>
      </c>
      <c r="K225" s="3">
        <v>0.3</v>
      </c>
      <c r="L225" s="3">
        <v>0.8</v>
      </c>
      <c r="M225" s="3">
        <v>67.7</v>
      </c>
      <c r="N225" s="3">
        <v>32.299999999999997</v>
      </c>
      <c r="O225" s="3">
        <v>0.01</v>
      </c>
      <c r="P225" s="3">
        <v>2.4</v>
      </c>
      <c r="Q225" s="3">
        <v>1.6</v>
      </c>
      <c r="R225" s="3">
        <v>4</v>
      </c>
    </row>
    <row r="226" spans="1:18" ht="16" x14ac:dyDescent="0.2">
      <c r="A226" s="2" t="s">
        <v>65</v>
      </c>
      <c r="B226" s="2" t="s">
        <v>6</v>
      </c>
      <c r="C226" s="3">
        <v>23</v>
      </c>
      <c r="D226" s="3">
        <v>71</v>
      </c>
      <c r="E226" s="3">
        <v>29.6</v>
      </c>
      <c r="F226" s="3">
        <f t="shared" si="3"/>
        <v>2101.6</v>
      </c>
      <c r="G226" s="3">
        <v>0.2</v>
      </c>
      <c r="H226" s="3">
        <v>0.5</v>
      </c>
      <c r="I226" s="3">
        <v>2</v>
      </c>
      <c r="J226" s="3">
        <v>0.3</v>
      </c>
      <c r="K226" s="3">
        <v>0.3</v>
      </c>
      <c r="L226" s="3">
        <v>0.6</v>
      </c>
      <c r="M226" s="3">
        <v>44.4</v>
      </c>
      <c r="N226" s="3">
        <v>55.6</v>
      </c>
      <c r="O226" s="3">
        <v>0</v>
      </c>
      <c r="P226" s="3">
        <v>3.3</v>
      </c>
      <c r="Q226" s="3">
        <v>2</v>
      </c>
      <c r="R226" s="3">
        <v>5.3</v>
      </c>
    </row>
    <row r="227" spans="1:18" ht="16" x14ac:dyDescent="0.2">
      <c r="A227" s="2" t="s">
        <v>386</v>
      </c>
      <c r="B227" s="2" t="s">
        <v>29</v>
      </c>
      <c r="C227" s="3">
        <v>21</v>
      </c>
      <c r="D227" s="3">
        <v>38</v>
      </c>
      <c r="E227" s="3">
        <v>13</v>
      </c>
      <c r="F227" s="3">
        <f t="shared" si="3"/>
        <v>494</v>
      </c>
      <c r="G227" s="3">
        <v>0.1</v>
      </c>
      <c r="H227" s="3">
        <v>0.2</v>
      </c>
      <c r="I227" s="3">
        <v>1.4</v>
      </c>
      <c r="J227" s="3">
        <v>0.3</v>
      </c>
      <c r="K227" s="3">
        <v>0.4</v>
      </c>
      <c r="L227" s="3">
        <v>0.7</v>
      </c>
      <c r="M227" s="3">
        <v>48.1</v>
      </c>
      <c r="N227" s="3">
        <v>51.9</v>
      </c>
      <c r="O227" s="3">
        <v>0</v>
      </c>
      <c r="P227" s="3">
        <v>1</v>
      </c>
      <c r="Q227" s="3">
        <v>0.7</v>
      </c>
      <c r="R227" s="3">
        <v>1.7</v>
      </c>
    </row>
    <row r="228" spans="1:18" ht="16" x14ac:dyDescent="0.2">
      <c r="A228" s="2" t="s">
        <v>291</v>
      </c>
      <c r="B228" s="2" t="s">
        <v>52</v>
      </c>
      <c r="C228" s="3">
        <v>33</v>
      </c>
      <c r="D228" s="3">
        <v>49</v>
      </c>
      <c r="E228" s="3">
        <v>23.2</v>
      </c>
      <c r="F228" s="3">
        <f t="shared" si="3"/>
        <v>1136.8</v>
      </c>
      <c r="G228" s="3">
        <v>0.2</v>
      </c>
      <c r="H228" s="3">
        <v>0.6</v>
      </c>
      <c r="I228" s="3">
        <v>1.5</v>
      </c>
      <c r="J228" s="3">
        <v>0.2</v>
      </c>
      <c r="K228" s="3">
        <v>0.3</v>
      </c>
      <c r="L228" s="3">
        <v>0.6</v>
      </c>
      <c r="M228" s="3">
        <v>39.299999999999997</v>
      </c>
      <c r="N228" s="3">
        <v>60.7</v>
      </c>
      <c r="O228" s="3">
        <v>0.02</v>
      </c>
      <c r="P228" s="3">
        <v>1.2</v>
      </c>
      <c r="Q228" s="3">
        <v>1.3</v>
      </c>
      <c r="R228" s="3">
        <v>2.6</v>
      </c>
    </row>
    <row r="229" spans="1:18" ht="16" x14ac:dyDescent="0.2">
      <c r="A229" s="2" t="s">
        <v>151</v>
      </c>
      <c r="B229" s="2" t="s">
        <v>38</v>
      </c>
      <c r="C229" s="3">
        <v>28</v>
      </c>
      <c r="D229" s="3">
        <v>63</v>
      </c>
      <c r="E229" s="3">
        <v>16.3</v>
      </c>
      <c r="F229" s="3">
        <f t="shared" si="3"/>
        <v>1026.9000000000001</v>
      </c>
      <c r="G229" s="3">
        <v>0.5</v>
      </c>
      <c r="H229" s="3">
        <v>1.3</v>
      </c>
      <c r="I229" s="3">
        <v>1.2</v>
      </c>
      <c r="J229" s="3">
        <v>0.3</v>
      </c>
      <c r="K229" s="3">
        <v>0.3</v>
      </c>
      <c r="L229" s="3">
        <v>0.6</v>
      </c>
      <c r="M229" s="3">
        <v>46.2</v>
      </c>
      <c r="N229" s="3">
        <v>53.8</v>
      </c>
      <c r="O229" s="3">
        <v>0.16</v>
      </c>
      <c r="P229" s="3">
        <v>1.8</v>
      </c>
      <c r="Q229" s="3">
        <v>1.8</v>
      </c>
      <c r="R229" s="3">
        <v>3.6</v>
      </c>
    </row>
    <row r="230" spans="1:18" ht="16" x14ac:dyDescent="0.2">
      <c r="A230" s="2" t="s">
        <v>507</v>
      </c>
      <c r="B230" s="2" t="s">
        <v>161</v>
      </c>
      <c r="C230" s="3">
        <v>23</v>
      </c>
      <c r="D230" s="3">
        <v>7</v>
      </c>
      <c r="E230" s="3">
        <v>17.3</v>
      </c>
      <c r="F230" s="3">
        <f t="shared" si="3"/>
        <v>121.10000000000001</v>
      </c>
      <c r="G230" s="3">
        <v>0.6</v>
      </c>
      <c r="H230" s="3">
        <v>1.3</v>
      </c>
      <c r="I230" s="3">
        <v>1.1000000000000001</v>
      </c>
      <c r="J230" s="3">
        <v>0</v>
      </c>
      <c r="K230" s="3">
        <v>0.1</v>
      </c>
      <c r="L230" s="3">
        <v>0.1</v>
      </c>
      <c r="M230" s="3">
        <v>0</v>
      </c>
      <c r="N230" s="3">
        <v>100</v>
      </c>
      <c r="O230" s="3">
        <v>0</v>
      </c>
      <c r="P230" s="3">
        <v>1.7</v>
      </c>
      <c r="Q230" s="3">
        <v>0.6</v>
      </c>
      <c r="R230" s="3">
        <v>2.2999999999999998</v>
      </c>
    </row>
    <row r="231" spans="1:18" ht="16" x14ac:dyDescent="0.2">
      <c r="A231" s="2" t="s">
        <v>64</v>
      </c>
      <c r="B231" s="2" t="s">
        <v>31</v>
      </c>
      <c r="C231" s="3">
        <v>23</v>
      </c>
      <c r="D231" s="3">
        <v>75</v>
      </c>
      <c r="E231" s="3">
        <v>28.2</v>
      </c>
      <c r="F231" s="3">
        <f t="shared" si="3"/>
        <v>2115</v>
      </c>
      <c r="G231" s="3">
        <v>0.3</v>
      </c>
      <c r="H231" s="3">
        <v>0.8</v>
      </c>
      <c r="I231" s="3">
        <v>1.9</v>
      </c>
      <c r="J231" s="3">
        <v>0.3</v>
      </c>
      <c r="K231" s="3">
        <v>0.3</v>
      </c>
      <c r="L231" s="3">
        <v>0.6</v>
      </c>
      <c r="M231" s="3">
        <v>46.7</v>
      </c>
      <c r="N231" s="3">
        <v>53.3</v>
      </c>
      <c r="O231" s="3">
        <v>0.01</v>
      </c>
      <c r="P231" s="3">
        <v>2.9</v>
      </c>
      <c r="Q231" s="3">
        <v>1.8</v>
      </c>
      <c r="R231" s="3">
        <v>4.7</v>
      </c>
    </row>
    <row r="232" spans="1:18" ht="16" x14ac:dyDescent="0.2">
      <c r="A232" s="2" t="s">
        <v>305</v>
      </c>
      <c r="B232" s="2" t="s">
        <v>135</v>
      </c>
      <c r="C232" s="3">
        <v>22</v>
      </c>
      <c r="D232" s="3">
        <v>34</v>
      </c>
      <c r="E232" s="3">
        <v>23.6</v>
      </c>
      <c r="F232" s="3">
        <f t="shared" si="3"/>
        <v>802.40000000000009</v>
      </c>
      <c r="G232" s="3">
        <v>0.2</v>
      </c>
      <c r="H232" s="3">
        <v>0.4</v>
      </c>
      <c r="I232" s="3">
        <v>2</v>
      </c>
      <c r="J232" s="3">
        <v>0.2</v>
      </c>
      <c r="K232" s="3">
        <v>0.4</v>
      </c>
      <c r="L232" s="3">
        <v>0.7</v>
      </c>
      <c r="M232" s="3">
        <v>31.8</v>
      </c>
      <c r="N232" s="3">
        <v>68.2</v>
      </c>
      <c r="O232" s="3">
        <v>0</v>
      </c>
      <c r="P232" s="3">
        <v>1.7</v>
      </c>
      <c r="Q232" s="3">
        <v>1.9</v>
      </c>
      <c r="R232" s="3">
        <v>3.6</v>
      </c>
    </row>
    <row r="233" spans="1:18" ht="16" x14ac:dyDescent="0.2">
      <c r="A233" s="2" t="s">
        <v>249</v>
      </c>
      <c r="B233" s="2" t="s">
        <v>161</v>
      </c>
      <c r="C233" s="3">
        <v>28</v>
      </c>
      <c r="D233" s="3">
        <v>50</v>
      </c>
      <c r="E233" s="3">
        <v>26.4</v>
      </c>
      <c r="F233" s="3">
        <f t="shared" si="3"/>
        <v>1320</v>
      </c>
      <c r="G233" s="3">
        <v>3.2</v>
      </c>
      <c r="H233" s="3">
        <v>7</v>
      </c>
      <c r="I233" s="3">
        <v>1.3</v>
      </c>
      <c r="J233" s="3">
        <v>0.4</v>
      </c>
      <c r="K233" s="3">
        <v>0.1</v>
      </c>
      <c r="L233" s="3">
        <v>0.5</v>
      </c>
      <c r="M233" s="3">
        <v>73.099999999999994</v>
      </c>
      <c r="N233" s="3">
        <v>26.9</v>
      </c>
      <c r="O233" s="3">
        <v>0.02</v>
      </c>
      <c r="P233" s="3">
        <v>7.5</v>
      </c>
      <c r="Q233" s="3">
        <v>1.8</v>
      </c>
      <c r="R233" s="3">
        <v>9.3000000000000007</v>
      </c>
    </row>
    <row r="234" spans="1:18" ht="16" x14ac:dyDescent="0.2">
      <c r="A234" s="2" t="s">
        <v>45</v>
      </c>
      <c r="B234" s="2" t="s">
        <v>27</v>
      </c>
      <c r="C234" s="3">
        <v>27</v>
      </c>
      <c r="D234" s="3">
        <v>77</v>
      </c>
      <c r="E234" s="3">
        <v>35.4</v>
      </c>
      <c r="F234" s="3">
        <f t="shared" si="3"/>
        <v>2725.7999999999997</v>
      </c>
      <c r="G234" s="3">
        <v>0.2</v>
      </c>
      <c r="H234" s="3">
        <v>0.4</v>
      </c>
      <c r="I234" s="3">
        <v>1.4</v>
      </c>
      <c r="J234" s="3">
        <v>0.4</v>
      </c>
      <c r="K234" s="3">
        <v>0.4</v>
      </c>
      <c r="L234" s="3">
        <v>0.8</v>
      </c>
      <c r="M234" s="3">
        <v>48.3</v>
      </c>
      <c r="N234" s="3">
        <v>51.7</v>
      </c>
      <c r="O234" s="3">
        <v>0.45</v>
      </c>
      <c r="P234" s="3">
        <v>1.5</v>
      </c>
      <c r="Q234" s="3">
        <v>2.2000000000000002</v>
      </c>
      <c r="R234" s="3">
        <v>3.6</v>
      </c>
    </row>
    <row r="235" spans="1:18" ht="16" x14ac:dyDescent="0.2">
      <c r="A235" s="2" t="s">
        <v>589</v>
      </c>
      <c r="B235" s="2" t="s">
        <v>48</v>
      </c>
      <c r="C235" s="3">
        <v>24</v>
      </c>
      <c r="D235" s="3">
        <v>1</v>
      </c>
      <c r="E235" s="3">
        <v>2.7</v>
      </c>
      <c r="F235" s="3">
        <f t="shared" si="3"/>
        <v>2.7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1</v>
      </c>
      <c r="R235" s="3">
        <v>1</v>
      </c>
    </row>
    <row r="236" spans="1:18" ht="16" x14ac:dyDescent="0.2">
      <c r="A236" s="2" t="s">
        <v>261</v>
      </c>
      <c r="B236" s="2" t="s">
        <v>185</v>
      </c>
      <c r="C236" s="3">
        <v>20</v>
      </c>
      <c r="D236" s="3">
        <v>61</v>
      </c>
      <c r="E236" s="3">
        <v>29.1</v>
      </c>
      <c r="F236" s="3">
        <f t="shared" si="3"/>
        <v>1775.1000000000001</v>
      </c>
      <c r="G236" s="3">
        <v>4.7</v>
      </c>
      <c r="H236" s="3">
        <v>10.4</v>
      </c>
      <c r="I236" s="3">
        <v>1.2</v>
      </c>
      <c r="J236" s="3">
        <v>0.5</v>
      </c>
      <c r="K236" s="3">
        <v>0.3</v>
      </c>
      <c r="L236" s="3">
        <v>0.8</v>
      </c>
      <c r="M236" s="3">
        <v>57.1</v>
      </c>
      <c r="N236" s="3">
        <v>42.9</v>
      </c>
      <c r="O236" s="3">
        <v>0</v>
      </c>
      <c r="P236" s="3">
        <v>5.4</v>
      </c>
      <c r="Q236" s="3">
        <v>2.6</v>
      </c>
      <c r="R236" s="3">
        <v>8</v>
      </c>
    </row>
    <row r="237" spans="1:18" ht="16" x14ac:dyDescent="0.2">
      <c r="A237" s="2" t="s">
        <v>90</v>
      </c>
      <c r="B237" s="2" t="s">
        <v>38</v>
      </c>
      <c r="C237" s="3">
        <v>22</v>
      </c>
      <c r="D237" s="3">
        <v>82</v>
      </c>
      <c r="E237" s="3">
        <v>31.7</v>
      </c>
      <c r="F237" s="3">
        <f t="shared" si="3"/>
        <v>2599.4</v>
      </c>
      <c r="G237" s="3">
        <v>0.1</v>
      </c>
      <c r="H237" s="3">
        <v>0.3</v>
      </c>
      <c r="I237" s="3">
        <v>1.5</v>
      </c>
      <c r="J237" s="3">
        <v>0.2</v>
      </c>
      <c r="K237" s="3">
        <v>0.2</v>
      </c>
      <c r="L237" s="3">
        <v>0.5</v>
      </c>
      <c r="M237" s="3">
        <v>51.4</v>
      </c>
      <c r="N237" s="3">
        <v>48.6</v>
      </c>
      <c r="O237" s="3">
        <v>0.04</v>
      </c>
      <c r="P237" s="3">
        <v>2.2000000000000002</v>
      </c>
      <c r="Q237" s="3">
        <v>1.8</v>
      </c>
      <c r="R237" s="3">
        <v>4</v>
      </c>
    </row>
    <row r="238" spans="1:18" ht="16" x14ac:dyDescent="0.2">
      <c r="A238" s="2" t="s">
        <v>520</v>
      </c>
      <c r="B238" s="2" t="s">
        <v>83</v>
      </c>
      <c r="C238" s="3">
        <v>21</v>
      </c>
      <c r="D238" s="3">
        <v>12</v>
      </c>
      <c r="E238" s="3">
        <v>7</v>
      </c>
      <c r="F238" s="3">
        <f t="shared" si="3"/>
        <v>84</v>
      </c>
      <c r="G238" s="3">
        <v>0</v>
      </c>
      <c r="H238" s="3">
        <v>0</v>
      </c>
      <c r="I238" s="3">
        <v>0.2</v>
      </c>
      <c r="J238" s="3">
        <v>0.3</v>
      </c>
      <c r="K238" s="3">
        <v>0.2</v>
      </c>
      <c r="L238" s="3">
        <v>0.5</v>
      </c>
      <c r="M238" s="3">
        <v>66.7</v>
      </c>
      <c r="N238" s="3">
        <v>33.299999999999997</v>
      </c>
      <c r="O238" s="3">
        <v>0</v>
      </c>
      <c r="P238" s="3">
        <v>0.5</v>
      </c>
      <c r="Q238" s="3">
        <v>0.5</v>
      </c>
      <c r="R238" s="3">
        <v>1</v>
      </c>
    </row>
    <row r="239" spans="1:18" ht="16" x14ac:dyDescent="0.2">
      <c r="A239" s="2" t="s">
        <v>195</v>
      </c>
      <c r="B239" s="2" t="s">
        <v>120</v>
      </c>
      <c r="C239" s="3">
        <v>22</v>
      </c>
      <c r="D239" s="3">
        <v>56</v>
      </c>
      <c r="E239" s="3">
        <v>33.700000000000003</v>
      </c>
      <c r="F239" s="3">
        <f t="shared" si="3"/>
        <v>1887.2000000000003</v>
      </c>
      <c r="G239" s="3">
        <v>1.4</v>
      </c>
      <c r="H239" s="3">
        <v>3.3</v>
      </c>
      <c r="I239" s="3">
        <v>2.1</v>
      </c>
      <c r="J239" s="3">
        <v>0.3</v>
      </c>
      <c r="K239" s="3">
        <v>0.3</v>
      </c>
      <c r="L239" s="3">
        <v>0.5</v>
      </c>
      <c r="M239" s="3">
        <v>50</v>
      </c>
      <c r="N239" s="3">
        <v>50</v>
      </c>
      <c r="O239" s="3">
        <v>0.05</v>
      </c>
      <c r="P239" s="3">
        <v>4</v>
      </c>
      <c r="Q239" s="3">
        <v>2.5</v>
      </c>
      <c r="R239" s="3">
        <v>6.5</v>
      </c>
    </row>
    <row r="240" spans="1:18" ht="16" x14ac:dyDescent="0.2">
      <c r="A240" s="2" t="s">
        <v>404</v>
      </c>
      <c r="B240" s="2" t="s">
        <v>161</v>
      </c>
      <c r="C240" s="3">
        <v>26</v>
      </c>
      <c r="D240" s="3">
        <v>45</v>
      </c>
      <c r="E240" s="3">
        <v>11.5</v>
      </c>
      <c r="F240" s="3">
        <f t="shared" si="3"/>
        <v>517.5</v>
      </c>
      <c r="G240" s="3">
        <v>0.2</v>
      </c>
      <c r="H240" s="3">
        <v>0.5</v>
      </c>
      <c r="I240" s="3">
        <v>0.9</v>
      </c>
      <c r="J240" s="3">
        <v>0.2</v>
      </c>
      <c r="K240" s="3">
        <v>0.2</v>
      </c>
      <c r="L240" s="3">
        <v>0.4</v>
      </c>
      <c r="M240" s="3">
        <v>56.3</v>
      </c>
      <c r="N240" s="3">
        <v>43.8</v>
      </c>
      <c r="O240" s="3">
        <v>0</v>
      </c>
      <c r="P240" s="3">
        <v>1.2</v>
      </c>
      <c r="Q240" s="3">
        <v>1.1000000000000001</v>
      </c>
      <c r="R240" s="3">
        <v>2.2000000000000002</v>
      </c>
    </row>
    <row r="241" spans="1:18" ht="16" x14ac:dyDescent="0.2">
      <c r="A241" s="2" t="s">
        <v>483</v>
      </c>
      <c r="B241" s="2" t="s">
        <v>23</v>
      </c>
      <c r="C241" s="3">
        <v>24</v>
      </c>
      <c r="D241" s="3">
        <v>14</v>
      </c>
      <c r="E241" s="3">
        <v>6</v>
      </c>
      <c r="F241" s="3">
        <f t="shared" si="3"/>
        <v>84</v>
      </c>
      <c r="G241" s="3">
        <v>0.1</v>
      </c>
      <c r="H241" s="3">
        <v>0.1</v>
      </c>
      <c r="I241" s="3">
        <v>0.5</v>
      </c>
      <c r="J241" s="3">
        <v>0</v>
      </c>
      <c r="K241" s="3">
        <v>0.1</v>
      </c>
      <c r="L241" s="3">
        <v>0.1</v>
      </c>
      <c r="M241" s="3">
        <v>0</v>
      </c>
      <c r="N241" s="3">
        <v>100</v>
      </c>
      <c r="O241" s="3">
        <v>0</v>
      </c>
      <c r="P241" s="3">
        <v>0.4</v>
      </c>
      <c r="Q241" s="3">
        <v>0.8</v>
      </c>
      <c r="R241" s="3">
        <v>1.1000000000000001</v>
      </c>
    </row>
    <row r="242" spans="1:18" ht="16" x14ac:dyDescent="0.2">
      <c r="A242" s="2" t="s">
        <v>570</v>
      </c>
      <c r="B242" s="2" t="s">
        <v>43</v>
      </c>
      <c r="C242" s="3">
        <v>24</v>
      </c>
      <c r="D242" s="3">
        <v>2</v>
      </c>
      <c r="E242" s="3">
        <v>10.199999999999999</v>
      </c>
      <c r="F242" s="3">
        <f t="shared" si="3"/>
        <v>20.399999999999999</v>
      </c>
      <c r="G242" s="3">
        <v>0</v>
      </c>
      <c r="H242" s="3">
        <v>0</v>
      </c>
      <c r="I242" s="3">
        <v>0.5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1.5</v>
      </c>
      <c r="Q242" s="3">
        <v>0</v>
      </c>
      <c r="R242" s="3">
        <v>1.5</v>
      </c>
    </row>
    <row r="243" spans="1:18" ht="16" x14ac:dyDescent="0.2">
      <c r="A243" s="2" t="s">
        <v>391</v>
      </c>
      <c r="B243" s="2" t="s">
        <v>125</v>
      </c>
      <c r="C243" s="3">
        <v>24</v>
      </c>
      <c r="D243" s="3">
        <v>61</v>
      </c>
      <c r="E243" s="3">
        <v>17.2</v>
      </c>
      <c r="F243" s="3">
        <f t="shared" si="3"/>
        <v>1049.2</v>
      </c>
      <c r="G243" s="3">
        <v>1.7</v>
      </c>
      <c r="H243" s="3">
        <v>3.8</v>
      </c>
      <c r="I243" s="3">
        <v>0.4</v>
      </c>
      <c r="J243" s="3">
        <v>0.2</v>
      </c>
      <c r="K243" s="3">
        <v>0.2</v>
      </c>
      <c r="L243" s="3">
        <v>0.3</v>
      </c>
      <c r="M243" s="3">
        <v>50</v>
      </c>
      <c r="N243" s="3">
        <v>50</v>
      </c>
      <c r="O243" s="3">
        <v>0.02</v>
      </c>
      <c r="P243" s="3">
        <v>3.3</v>
      </c>
      <c r="Q243" s="3">
        <v>1.4</v>
      </c>
      <c r="R243" s="3">
        <v>4.5999999999999996</v>
      </c>
    </row>
    <row r="244" spans="1:18" ht="16" x14ac:dyDescent="0.2">
      <c r="A244" s="2" t="s">
        <v>77</v>
      </c>
      <c r="B244" s="2" t="s">
        <v>18</v>
      </c>
      <c r="C244" s="3">
        <v>23</v>
      </c>
      <c r="D244" s="3">
        <v>75</v>
      </c>
      <c r="E244" s="3">
        <v>27</v>
      </c>
      <c r="F244" s="3">
        <f t="shared" si="3"/>
        <v>2025</v>
      </c>
      <c r="G244" s="3">
        <v>0.3</v>
      </c>
      <c r="H244" s="3">
        <v>0.7</v>
      </c>
      <c r="I244" s="3">
        <v>2.5</v>
      </c>
      <c r="J244" s="3">
        <v>0.3</v>
      </c>
      <c r="K244" s="3">
        <v>0.5</v>
      </c>
      <c r="L244" s="3">
        <v>0.8</v>
      </c>
      <c r="M244" s="3">
        <v>38.1</v>
      </c>
      <c r="N244" s="3">
        <v>61.9</v>
      </c>
      <c r="O244" s="3">
        <v>0.09</v>
      </c>
      <c r="P244" s="3">
        <v>2.2000000000000002</v>
      </c>
      <c r="Q244" s="3">
        <v>1.7</v>
      </c>
      <c r="R244" s="3">
        <v>3.9</v>
      </c>
    </row>
    <row r="245" spans="1:18" ht="16" x14ac:dyDescent="0.2">
      <c r="A245" s="2" t="s">
        <v>34</v>
      </c>
      <c r="B245" s="2" t="s">
        <v>21</v>
      </c>
      <c r="C245" s="3">
        <v>23</v>
      </c>
      <c r="D245" s="3">
        <v>71</v>
      </c>
      <c r="E245" s="3">
        <v>31.3</v>
      </c>
      <c r="F245" s="3">
        <f t="shared" si="3"/>
        <v>2222.3000000000002</v>
      </c>
      <c r="G245" s="3">
        <v>0.3</v>
      </c>
      <c r="H245" s="3">
        <v>0.7</v>
      </c>
      <c r="I245" s="3">
        <v>2.8</v>
      </c>
      <c r="J245" s="3">
        <v>0.3</v>
      </c>
      <c r="K245" s="3">
        <v>0.4</v>
      </c>
      <c r="L245" s="3">
        <v>0.7</v>
      </c>
      <c r="M245" s="3">
        <v>43.1</v>
      </c>
      <c r="N245" s="3">
        <v>56.9</v>
      </c>
      <c r="O245" s="3">
        <v>0.01</v>
      </c>
      <c r="P245" s="3">
        <v>2.2999999999999998</v>
      </c>
      <c r="Q245" s="3">
        <v>1.7</v>
      </c>
      <c r="R245" s="3">
        <v>4</v>
      </c>
    </row>
    <row r="246" spans="1:18" ht="16" x14ac:dyDescent="0.2">
      <c r="A246" s="2" t="s">
        <v>352</v>
      </c>
      <c r="B246" s="2" t="s">
        <v>76</v>
      </c>
      <c r="C246" s="3">
        <v>23</v>
      </c>
      <c r="D246" s="3">
        <v>39</v>
      </c>
      <c r="E246" s="3">
        <v>16.7</v>
      </c>
      <c r="F246" s="3">
        <f t="shared" si="3"/>
        <v>651.29999999999995</v>
      </c>
      <c r="G246" s="3">
        <v>0.4</v>
      </c>
      <c r="H246" s="3">
        <v>0.9</v>
      </c>
      <c r="I246" s="3">
        <v>0.6</v>
      </c>
      <c r="J246" s="3">
        <v>0.3</v>
      </c>
      <c r="K246" s="3">
        <v>0.2</v>
      </c>
      <c r="L246" s="3">
        <v>0.5</v>
      </c>
      <c r="M246" s="3">
        <v>52.6</v>
      </c>
      <c r="N246" s="3">
        <v>47.4</v>
      </c>
      <c r="O246" s="3">
        <v>0</v>
      </c>
      <c r="P246" s="3">
        <v>1</v>
      </c>
      <c r="Q246" s="3">
        <v>1.5</v>
      </c>
      <c r="R246" s="3">
        <v>2.5</v>
      </c>
    </row>
    <row r="247" spans="1:18" ht="16" x14ac:dyDescent="0.2">
      <c r="A247" s="2" t="s">
        <v>423</v>
      </c>
      <c r="B247" s="2" t="s">
        <v>31</v>
      </c>
      <c r="C247" s="3">
        <v>25</v>
      </c>
      <c r="D247" s="3">
        <v>16</v>
      </c>
      <c r="E247" s="3">
        <v>15.3</v>
      </c>
      <c r="F247" s="3">
        <f t="shared" si="3"/>
        <v>244.8</v>
      </c>
      <c r="G247" s="3">
        <v>0.4</v>
      </c>
      <c r="H247" s="3">
        <v>1</v>
      </c>
      <c r="I247" s="3">
        <v>1.3</v>
      </c>
      <c r="J247" s="3">
        <v>0.2</v>
      </c>
      <c r="K247" s="3">
        <v>0.1</v>
      </c>
      <c r="L247" s="3">
        <v>0.3</v>
      </c>
      <c r="M247" s="3">
        <v>75</v>
      </c>
      <c r="N247" s="3">
        <v>25</v>
      </c>
      <c r="O247" s="3">
        <v>0</v>
      </c>
      <c r="P247" s="3">
        <v>1.4</v>
      </c>
      <c r="Q247" s="3">
        <v>1.1000000000000001</v>
      </c>
      <c r="R247" s="3">
        <v>2.4</v>
      </c>
    </row>
    <row r="248" spans="1:18" ht="16" x14ac:dyDescent="0.2">
      <c r="A248" s="2" t="s">
        <v>136</v>
      </c>
      <c r="B248" s="2" t="s">
        <v>23</v>
      </c>
      <c r="C248" s="3">
        <v>27</v>
      </c>
      <c r="D248" s="3">
        <v>59</v>
      </c>
      <c r="E248" s="3">
        <v>31.5</v>
      </c>
      <c r="F248" s="3">
        <f t="shared" si="3"/>
        <v>1858.5</v>
      </c>
      <c r="G248" s="3">
        <v>0.3</v>
      </c>
      <c r="H248" s="3">
        <v>0.7</v>
      </c>
      <c r="I248" s="3">
        <v>1.8</v>
      </c>
      <c r="J248" s="3">
        <v>0.3</v>
      </c>
      <c r="K248" s="3">
        <v>0.4</v>
      </c>
      <c r="L248" s="3">
        <v>0.6</v>
      </c>
      <c r="M248" s="3">
        <v>44.7</v>
      </c>
      <c r="N248" s="3">
        <v>55.3</v>
      </c>
      <c r="O248" s="3">
        <v>0.02</v>
      </c>
      <c r="P248" s="3">
        <v>2.8</v>
      </c>
      <c r="Q248" s="3">
        <v>2.8</v>
      </c>
      <c r="R248" s="3">
        <v>5.6</v>
      </c>
    </row>
    <row r="249" spans="1:18" ht="16" x14ac:dyDescent="0.2">
      <c r="A249" s="2" t="s">
        <v>491</v>
      </c>
      <c r="B249" s="2" t="s">
        <v>79</v>
      </c>
      <c r="C249" s="3">
        <v>25</v>
      </c>
      <c r="D249" s="3">
        <v>7</v>
      </c>
      <c r="E249" s="3">
        <v>12.9</v>
      </c>
      <c r="F249" s="3">
        <f t="shared" si="3"/>
        <v>90.3</v>
      </c>
      <c r="G249" s="3">
        <v>0</v>
      </c>
      <c r="H249" s="3">
        <v>0</v>
      </c>
      <c r="I249" s="3">
        <v>0.6</v>
      </c>
      <c r="J249" s="3">
        <v>0.4</v>
      </c>
      <c r="K249" s="3">
        <v>0.1</v>
      </c>
      <c r="L249" s="3">
        <v>0.6</v>
      </c>
      <c r="M249" s="3">
        <v>75</v>
      </c>
      <c r="N249" s="3">
        <v>25</v>
      </c>
      <c r="O249" s="3">
        <v>0</v>
      </c>
      <c r="P249" s="3">
        <v>1.3</v>
      </c>
      <c r="Q249" s="3">
        <v>0.6</v>
      </c>
      <c r="R249" s="3">
        <v>1.9</v>
      </c>
    </row>
    <row r="250" spans="1:18" ht="16" x14ac:dyDescent="0.2">
      <c r="A250" s="2" t="s">
        <v>545</v>
      </c>
      <c r="B250" s="2" t="s">
        <v>206</v>
      </c>
      <c r="C250" s="3">
        <v>23</v>
      </c>
      <c r="D250" s="3">
        <v>7</v>
      </c>
      <c r="E250" s="3">
        <v>7.6</v>
      </c>
      <c r="F250" s="3">
        <f t="shared" si="3"/>
        <v>53.199999999999996</v>
      </c>
      <c r="G250" s="3">
        <v>0</v>
      </c>
      <c r="H250" s="3">
        <v>0</v>
      </c>
      <c r="I250" s="3">
        <v>0.4</v>
      </c>
      <c r="J250" s="3">
        <v>0.1</v>
      </c>
      <c r="K250" s="3">
        <v>0.1</v>
      </c>
      <c r="L250" s="3">
        <v>0.3</v>
      </c>
      <c r="M250" s="3">
        <v>50</v>
      </c>
      <c r="N250" s="3">
        <v>50</v>
      </c>
      <c r="O250" s="3">
        <v>0</v>
      </c>
      <c r="P250" s="3">
        <v>0.3</v>
      </c>
      <c r="Q250" s="3">
        <v>1</v>
      </c>
      <c r="R250" s="3">
        <v>1.3</v>
      </c>
    </row>
    <row r="251" spans="1:18" ht="16" x14ac:dyDescent="0.2">
      <c r="A251" s="2" t="s">
        <v>140</v>
      </c>
      <c r="B251" s="2" t="s">
        <v>57</v>
      </c>
      <c r="C251" s="3">
        <v>34</v>
      </c>
      <c r="D251" s="3">
        <v>72</v>
      </c>
      <c r="E251" s="3">
        <v>34.299999999999997</v>
      </c>
      <c r="F251" s="3">
        <f t="shared" si="3"/>
        <v>2469.6</v>
      </c>
      <c r="G251" s="3">
        <v>0.2</v>
      </c>
      <c r="H251" s="3">
        <v>0.5</v>
      </c>
      <c r="I251" s="3">
        <v>1.9</v>
      </c>
      <c r="J251" s="3">
        <v>0.3</v>
      </c>
      <c r="K251" s="3">
        <v>0.4</v>
      </c>
      <c r="L251" s="3">
        <v>0.7</v>
      </c>
      <c r="M251" s="3">
        <v>40.4</v>
      </c>
      <c r="N251" s="3">
        <v>59.6</v>
      </c>
      <c r="O251" s="3">
        <v>0</v>
      </c>
      <c r="P251" s="3">
        <v>2</v>
      </c>
      <c r="Q251" s="3">
        <v>2.5</v>
      </c>
      <c r="R251" s="3">
        <v>4.4000000000000004</v>
      </c>
    </row>
    <row r="252" spans="1:18" ht="16" x14ac:dyDescent="0.2">
      <c r="A252" s="2" t="s">
        <v>543</v>
      </c>
      <c r="B252" s="2" t="s">
        <v>125</v>
      </c>
      <c r="C252" s="3">
        <v>37</v>
      </c>
      <c r="D252" s="3">
        <v>7</v>
      </c>
      <c r="E252" s="3">
        <v>5.8</v>
      </c>
      <c r="F252" s="3">
        <f t="shared" si="3"/>
        <v>40.6</v>
      </c>
      <c r="G252" s="3">
        <v>0.1</v>
      </c>
      <c r="H252" s="3">
        <v>0.4</v>
      </c>
      <c r="I252" s="3">
        <v>0.9</v>
      </c>
      <c r="J252" s="3">
        <v>0.3</v>
      </c>
      <c r="K252" s="3">
        <v>0.1</v>
      </c>
      <c r="L252" s="3">
        <v>0.4</v>
      </c>
      <c r="M252" s="3">
        <v>66.7</v>
      </c>
      <c r="N252" s="3">
        <v>33.299999999999997</v>
      </c>
      <c r="O252" s="3">
        <v>0</v>
      </c>
      <c r="P252" s="3">
        <v>0.6</v>
      </c>
      <c r="Q252" s="3">
        <v>0.4</v>
      </c>
      <c r="R252" s="3">
        <v>1</v>
      </c>
    </row>
    <row r="253" spans="1:18" ht="16" x14ac:dyDescent="0.2">
      <c r="A253" s="2" t="s">
        <v>368</v>
      </c>
      <c r="B253" s="2" t="s">
        <v>185</v>
      </c>
      <c r="C253" s="3">
        <v>23</v>
      </c>
      <c r="D253" s="3">
        <v>62</v>
      </c>
      <c r="E253" s="3">
        <v>17.399999999999999</v>
      </c>
      <c r="F253" s="3">
        <f t="shared" si="3"/>
        <v>1078.8</v>
      </c>
      <c r="G253" s="3">
        <v>3.2</v>
      </c>
      <c r="H253" s="3">
        <v>7</v>
      </c>
      <c r="I253" s="3">
        <v>0.2</v>
      </c>
      <c r="J253" s="3">
        <v>0.2</v>
      </c>
      <c r="K253" s="3">
        <v>0.1</v>
      </c>
      <c r="L253" s="3">
        <v>0.3</v>
      </c>
      <c r="M253" s="3">
        <v>68.400000000000006</v>
      </c>
      <c r="N253" s="3">
        <v>31.6</v>
      </c>
      <c r="O253" s="3">
        <v>0</v>
      </c>
      <c r="P253" s="3">
        <v>5.3</v>
      </c>
      <c r="Q253" s="3">
        <v>1.3</v>
      </c>
      <c r="R253" s="3">
        <v>6.6</v>
      </c>
    </row>
    <row r="254" spans="1:18" ht="16" x14ac:dyDescent="0.2">
      <c r="A254" s="2" t="s">
        <v>452</v>
      </c>
      <c r="B254" s="2" t="s">
        <v>125</v>
      </c>
      <c r="C254" s="3">
        <v>20</v>
      </c>
      <c r="D254" s="3">
        <v>27</v>
      </c>
      <c r="E254" s="3">
        <v>12</v>
      </c>
      <c r="F254" s="3">
        <f t="shared" si="3"/>
        <v>324</v>
      </c>
      <c r="G254" s="3">
        <v>0.1</v>
      </c>
      <c r="H254" s="3">
        <v>0.4</v>
      </c>
      <c r="I254" s="3">
        <v>1</v>
      </c>
      <c r="J254" s="3">
        <v>0.1</v>
      </c>
      <c r="K254" s="3">
        <v>0.1</v>
      </c>
      <c r="L254" s="3">
        <v>0.2</v>
      </c>
      <c r="M254" s="3">
        <v>66.7</v>
      </c>
      <c r="N254" s="3">
        <v>33.299999999999997</v>
      </c>
      <c r="O254" s="3">
        <v>0</v>
      </c>
      <c r="P254" s="3">
        <v>1</v>
      </c>
      <c r="Q254" s="3">
        <v>0.4</v>
      </c>
      <c r="R254" s="3">
        <v>1.4</v>
      </c>
    </row>
    <row r="255" spans="1:18" ht="16" x14ac:dyDescent="0.2">
      <c r="A255" s="2" t="s">
        <v>353</v>
      </c>
      <c r="B255" s="2" t="s">
        <v>183</v>
      </c>
      <c r="C255" s="3">
        <v>23</v>
      </c>
      <c r="D255" s="3">
        <v>36</v>
      </c>
      <c r="E255" s="3">
        <v>15.4</v>
      </c>
      <c r="F255" s="3">
        <f t="shared" si="3"/>
        <v>554.4</v>
      </c>
      <c r="G255" s="3">
        <v>0.2</v>
      </c>
      <c r="H255" s="3">
        <v>0.4</v>
      </c>
      <c r="I255" s="3">
        <v>1.3</v>
      </c>
      <c r="J255" s="3">
        <v>0.1</v>
      </c>
      <c r="K255" s="3">
        <v>0.3</v>
      </c>
      <c r="L255" s="3">
        <v>0.4</v>
      </c>
      <c r="M255" s="3">
        <v>28.6</v>
      </c>
      <c r="N255" s="3">
        <v>71.400000000000006</v>
      </c>
      <c r="O255" s="3">
        <v>0.06</v>
      </c>
      <c r="P255" s="3">
        <v>1</v>
      </c>
      <c r="Q255" s="3">
        <v>1.4</v>
      </c>
      <c r="R255" s="3">
        <v>2.4</v>
      </c>
    </row>
    <row r="256" spans="1:18" ht="16" x14ac:dyDescent="0.2">
      <c r="A256" s="2" t="s">
        <v>490</v>
      </c>
      <c r="B256" s="2" t="s">
        <v>185</v>
      </c>
      <c r="C256" s="3">
        <v>24</v>
      </c>
      <c r="D256" s="3">
        <v>14</v>
      </c>
      <c r="E256" s="3">
        <v>16.7</v>
      </c>
      <c r="F256" s="3">
        <f t="shared" si="3"/>
        <v>233.79999999999998</v>
      </c>
      <c r="G256" s="3">
        <v>0.1</v>
      </c>
      <c r="H256" s="3">
        <v>0.2</v>
      </c>
      <c r="I256" s="3">
        <v>0.9</v>
      </c>
      <c r="J256" s="3">
        <v>0.1</v>
      </c>
      <c r="K256" s="3">
        <v>0.3</v>
      </c>
      <c r="L256" s="3">
        <v>0.4</v>
      </c>
      <c r="M256" s="3">
        <v>20</v>
      </c>
      <c r="N256" s="3">
        <v>80</v>
      </c>
      <c r="O256" s="3">
        <v>0</v>
      </c>
      <c r="P256" s="3">
        <v>1.6</v>
      </c>
      <c r="Q256" s="3">
        <v>1.7</v>
      </c>
      <c r="R256" s="3">
        <v>3.3</v>
      </c>
    </row>
    <row r="257" spans="1:18" ht="16" x14ac:dyDescent="0.2">
      <c r="A257" s="2" t="s">
        <v>134</v>
      </c>
      <c r="B257" s="2" t="s">
        <v>135</v>
      </c>
      <c r="C257" s="3">
        <v>24</v>
      </c>
      <c r="D257" s="3">
        <v>66</v>
      </c>
      <c r="E257" s="3">
        <v>32.200000000000003</v>
      </c>
      <c r="F257" s="3">
        <f t="shared" si="3"/>
        <v>2125.2000000000003</v>
      </c>
      <c r="G257" s="3">
        <v>1.7</v>
      </c>
      <c r="H257" s="3">
        <v>4.2</v>
      </c>
      <c r="I257" s="3">
        <v>2.7</v>
      </c>
      <c r="J257" s="3">
        <v>0.5</v>
      </c>
      <c r="K257" s="3">
        <v>0.3</v>
      </c>
      <c r="L257" s="3">
        <v>0.8</v>
      </c>
      <c r="M257" s="3">
        <v>57.7</v>
      </c>
      <c r="N257" s="3">
        <v>42.3</v>
      </c>
      <c r="O257" s="3">
        <v>0.03</v>
      </c>
      <c r="P257" s="3">
        <v>6.2</v>
      </c>
      <c r="Q257" s="3">
        <v>2.2000000000000002</v>
      </c>
      <c r="R257" s="3">
        <v>8.3000000000000007</v>
      </c>
    </row>
    <row r="258" spans="1:18" ht="16" x14ac:dyDescent="0.2">
      <c r="A258" s="2" t="s">
        <v>323</v>
      </c>
      <c r="B258" s="2" t="s">
        <v>83</v>
      </c>
      <c r="C258" s="3">
        <v>25</v>
      </c>
      <c r="D258" s="3">
        <v>29</v>
      </c>
      <c r="E258" s="3">
        <v>20</v>
      </c>
      <c r="F258" s="3">
        <f t="shared" si="3"/>
        <v>580</v>
      </c>
      <c r="G258" s="3">
        <v>0.5</v>
      </c>
      <c r="H258" s="3">
        <v>1.4</v>
      </c>
      <c r="I258" s="3">
        <v>1.8</v>
      </c>
      <c r="J258" s="3">
        <v>0.3</v>
      </c>
      <c r="K258" s="3">
        <v>0.3</v>
      </c>
      <c r="L258" s="3">
        <v>0.6</v>
      </c>
      <c r="M258" s="3">
        <v>47.1</v>
      </c>
      <c r="N258" s="3">
        <v>52.9</v>
      </c>
      <c r="O258" s="3">
        <v>0</v>
      </c>
      <c r="P258" s="3">
        <v>1.2</v>
      </c>
      <c r="Q258" s="3">
        <v>1</v>
      </c>
      <c r="R258" s="3">
        <v>2.2000000000000002</v>
      </c>
    </row>
    <row r="259" spans="1:18" ht="16" x14ac:dyDescent="0.2">
      <c r="A259" s="2" t="s">
        <v>39</v>
      </c>
      <c r="B259" s="2" t="s">
        <v>40</v>
      </c>
      <c r="C259" s="3">
        <v>26</v>
      </c>
      <c r="D259" s="3">
        <v>77</v>
      </c>
      <c r="E259" s="3">
        <v>31.7</v>
      </c>
      <c r="F259" s="3">
        <f t="shared" ref="F259:F322" si="4">$D259*$E259</f>
        <v>2440.9</v>
      </c>
      <c r="G259" s="3">
        <v>4</v>
      </c>
      <c r="H259" s="3">
        <v>9.6999999999999993</v>
      </c>
      <c r="I259" s="3">
        <v>1.6</v>
      </c>
      <c r="J259" s="3">
        <v>0.5</v>
      </c>
      <c r="K259" s="3">
        <v>0.2</v>
      </c>
      <c r="L259" s="3">
        <v>0.7</v>
      </c>
      <c r="M259" s="3">
        <v>66.7</v>
      </c>
      <c r="N259" s="3">
        <v>33.299999999999997</v>
      </c>
      <c r="O259" s="3">
        <v>0</v>
      </c>
      <c r="P259" s="3">
        <v>7.6</v>
      </c>
      <c r="Q259" s="3">
        <v>2</v>
      </c>
      <c r="R259" s="3">
        <v>9.6</v>
      </c>
    </row>
    <row r="260" spans="1:18" ht="16" x14ac:dyDescent="0.2">
      <c r="A260" s="2" t="s">
        <v>519</v>
      </c>
      <c r="B260" s="2" t="s">
        <v>252</v>
      </c>
      <c r="C260" s="3">
        <v>24</v>
      </c>
      <c r="D260" s="3">
        <v>7</v>
      </c>
      <c r="E260" s="3">
        <v>10.199999999999999</v>
      </c>
      <c r="F260" s="3">
        <f t="shared" si="4"/>
        <v>71.399999999999991</v>
      </c>
      <c r="G260" s="3">
        <v>0.1</v>
      </c>
      <c r="H260" s="3">
        <v>0.3</v>
      </c>
      <c r="I260" s="3">
        <v>1.1000000000000001</v>
      </c>
      <c r="J260" s="3">
        <v>0.1</v>
      </c>
      <c r="K260" s="3">
        <v>0.1</v>
      </c>
      <c r="L260" s="3">
        <v>0.3</v>
      </c>
      <c r="M260" s="3">
        <v>50</v>
      </c>
      <c r="N260" s="3">
        <v>50</v>
      </c>
      <c r="O260" s="3">
        <v>0</v>
      </c>
      <c r="P260" s="3">
        <v>0.7</v>
      </c>
      <c r="Q260" s="3">
        <v>0.6</v>
      </c>
      <c r="R260" s="3">
        <v>1.3</v>
      </c>
    </row>
    <row r="261" spans="1:18" ht="16" x14ac:dyDescent="0.2">
      <c r="A261" s="2" t="s">
        <v>526</v>
      </c>
      <c r="B261" s="2" t="s">
        <v>161</v>
      </c>
      <c r="C261" s="3">
        <v>24</v>
      </c>
      <c r="D261" s="3">
        <v>18</v>
      </c>
      <c r="E261" s="3">
        <v>21.2</v>
      </c>
      <c r="F261" s="3">
        <f t="shared" si="4"/>
        <v>381.59999999999997</v>
      </c>
      <c r="G261" s="3">
        <v>0.4</v>
      </c>
      <c r="H261" s="3">
        <v>0.9</v>
      </c>
      <c r="I261" s="3">
        <v>0.8</v>
      </c>
      <c r="J261" s="3">
        <v>0.2</v>
      </c>
      <c r="K261" s="3">
        <v>0.3</v>
      </c>
      <c r="L261" s="3">
        <v>0.6</v>
      </c>
      <c r="M261" s="3">
        <v>40</v>
      </c>
      <c r="N261" s="3">
        <v>60</v>
      </c>
      <c r="O261" s="3">
        <v>0</v>
      </c>
      <c r="P261" s="3">
        <v>1.4</v>
      </c>
      <c r="Q261" s="3">
        <v>1.4</v>
      </c>
      <c r="R261" s="3">
        <v>2.8</v>
      </c>
    </row>
    <row r="262" spans="1:18" ht="16" x14ac:dyDescent="0.2">
      <c r="A262" s="2" t="s">
        <v>475</v>
      </c>
      <c r="B262" s="2" t="s">
        <v>69</v>
      </c>
      <c r="C262" s="3">
        <v>30</v>
      </c>
      <c r="D262" s="3">
        <v>9</v>
      </c>
      <c r="E262" s="3">
        <v>25.6</v>
      </c>
      <c r="F262" s="3">
        <f t="shared" si="4"/>
        <v>230.4</v>
      </c>
      <c r="G262" s="3">
        <v>0.6</v>
      </c>
      <c r="H262" s="3">
        <v>1.2</v>
      </c>
      <c r="I262" s="3">
        <v>2.8</v>
      </c>
      <c r="J262" s="3">
        <v>0.2</v>
      </c>
      <c r="K262" s="3">
        <v>0.4</v>
      </c>
      <c r="L262" s="3">
        <v>0.7</v>
      </c>
      <c r="M262" s="3">
        <v>33.299999999999997</v>
      </c>
      <c r="N262" s="3">
        <v>66.7</v>
      </c>
      <c r="O262" s="3">
        <v>0</v>
      </c>
      <c r="P262" s="3">
        <v>1.7</v>
      </c>
      <c r="Q262" s="3">
        <v>1.4</v>
      </c>
      <c r="R262" s="3">
        <v>3.1</v>
      </c>
    </row>
    <row r="263" spans="1:18" ht="16" x14ac:dyDescent="0.2">
      <c r="A263" s="2" t="s">
        <v>595</v>
      </c>
      <c r="B263" s="2" t="s">
        <v>67</v>
      </c>
      <c r="C263" s="3">
        <v>25</v>
      </c>
      <c r="D263" s="3">
        <v>1</v>
      </c>
      <c r="E263" s="3">
        <v>0.7</v>
      </c>
      <c r="F263" s="3">
        <f t="shared" si="4"/>
        <v>0.7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1</v>
      </c>
      <c r="R263" s="3">
        <v>1</v>
      </c>
    </row>
    <row r="264" spans="1:18" ht="16" x14ac:dyDescent="0.2">
      <c r="A264" s="2" t="s">
        <v>328</v>
      </c>
      <c r="B264" s="2" t="s">
        <v>83</v>
      </c>
      <c r="C264" s="3">
        <v>24</v>
      </c>
      <c r="D264" s="3">
        <v>68</v>
      </c>
      <c r="E264" s="3">
        <v>12.9</v>
      </c>
      <c r="F264" s="3">
        <f t="shared" si="4"/>
        <v>877.2</v>
      </c>
      <c r="G264" s="3">
        <v>1.3</v>
      </c>
      <c r="H264" s="3">
        <v>3</v>
      </c>
      <c r="I264" s="3">
        <v>0.9</v>
      </c>
      <c r="J264" s="3">
        <v>0.1</v>
      </c>
      <c r="K264" s="3">
        <v>0.2</v>
      </c>
      <c r="L264" s="3">
        <v>0.3</v>
      </c>
      <c r="M264" s="3">
        <v>38.9</v>
      </c>
      <c r="N264" s="3">
        <v>61.1</v>
      </c>
      <c r="O264" s="3">
        <v>0</v>
      </c>
      <c r="P264" s="3">
        <v>3</v>
      </c>
      <c r="Q264" s="3">
        <v>1.5</v>
      </c>
      <c r="R264" s="3">
        <v>4.5999999999999996</v>
      </c>
    </row>
    <row r="265" spans="1:18" ht="16" x14ac:dyDescent="0.2">
      <c r="A265" s="2" t="s">
        <v>515</v>
      </c>
      <c r="B265" s="2" t="s">
        <v>23</v>
      </c>
      <c r="C265" s="3">
        <v>26</v>
      </c>
      <c r="D265" s="3">
        <v>16</v>
      </c>
      <c r="E265" s="3">
        <v>2.8</v>
      </c>
      <c r="F265" s="3">
        <f t="shared" si="4"/>
        <v>44.8</v>
      </c>
      <c r="G265" s="3">
        <v>0.6</v>
      </c>
      <c r="H265" s="3">
        <v>1.2</v>
      </c>
      <c r="I265" s="3">
        <v>0.4</v>
      </c>
      <c r="J265" s="3">
        <v>0.1</v>
      </c>
      <c r="K265" s="3">
        <v>0</v>
      </c>
      <c r="L265" s="3">
        <v>0.1</v>
      </c>
      <c r="M265" s="3">
        <v>100</v>
      </c>
      <c r="N265" s="3">
        <v>0</v>
      </c>
      <c r="O265" s="3">
        <v>0</v>
      </c>
      <c r="P265" s="3">
        <v>0.8</v>
      </c>
      <c r="Q265" s="3">
        <v>0.1</v>
      </c>
      <c r="R265" s="3">
        <v>0.9</v>
      </c>
    </row>
    <row r="266" spans="1:18" ht="16" x14ac:dyDescent="0.2">
      <c r="A266" s="2" t="s">
        <v>60</v>
      </c>
      <c r="B266" s="2" t="s">
        <v>29</v>
      </c>
      <c r="C266" s="3">
        <v>27</v>
      </c>
      <c r="D266" s="3">
        <v>70</v>
      </c>
      <c r="E266" s="3">
        <v>33.5</v>
      </c>
      <c r="F266" s="3">
        <f t="shared" si="4"/>
        <v>2345</v>
      </c>
      <c r="G266" s="3">
        <v>0.2</v>
      </c>
      <c r="H266" s="3">
        <v>0.6</v>
      </c>
      <c r="I266" s="3">
        <v>1.8</v>
      </c>
      <c r="J266" s="3">
        <v>0.6</v>
      </c>
      <c r="K266" s="3">
        <v>0.5</v>
      </c>
      <c r="L266" s="3">
        <v>1.1000000000000001</v>
      </c>
      <c r="M266" s="3">
        <v>54.1</v>
      </c>
      <c r="N266" s="3">
        <v>45.9</v>
      </c>
      <c r="O266" s="3">
        <v>0.01</v>
      </c>
      <c r="P266" s="3">
        <v>2</v>
      </c>
      <c r="Q266" s="3">
        <v>2.1</v>
      </c>
      <c r="R266" s="3">
        <v>4.2</v>
      </c>
    </row>
    <row r="267" spans="1:18" ht="16" x14ac:dyDescent="0.2">
      <c r="A267" s="2" t="s">
        <v>464</v>
      </c>
      <c r="B267" s="2" t="s">
        <v>185</v>
      </c>
      <c r="C267" s="3">
        <v>24</v>
      </c>
      <c r="D267" s="3">
        <v>10</v>
      </c>
      <c r="E267" s="3">
        <v>19.399999999999999</v>
      </c>
      <c r="F267" s="3">
        <f t="shared" si="4"/>
        <v>194</v>
      </c>
      <c r="G267" s="3">
        <v>0.1</v>
      </c>
      <c r="H267" s="3">
        <v>0.2</v>
      </c>
      <c r="I267" s="3">
        <v>0.5</v>
      </c>
      <c r="J267" s="3">
        <v>0</v>
      </c>
      <c r="K267" s="3">
        <v>0.1</v>
      </c>
      <c r="L267" s="3">
        <v>0.1</v>
      </c>
      <c r="M267" s="3">
        <v>0</v>
      </c>
      <c r="N267" s="3">
        <v>100</v>
      </c>
      <c r="O267" s="3">
        <v>0</v>
      </c>
      <c r="P267" s="3">
        <v>0.7</v>
      </c>
      <c r="Q267" s="3">
        <v>0.5</v>
      </c>
      <c r="R267" s="3">
        <v>1.2</v>
      </c>
    </row>
    <row r="268" spans="1:18" ht="16" x14ac:dyDescent="0.2">
      <c r="A268" s="2" t="s">
        <v>226</v>
      </c>
      <c r="B268" s="2" t="s">
        <v>21</v>
      </c>
      <c r="C268" s="3">
        <v>22</v>
      </c>
      <c r="D268" s="3">
        <v>69</v>
      </c>
      <c r="E268" s="3">
        <v>13</v>
      </c>
      <c r="F268" s="3">
        <f t="shared" si="4"/>
        <v>897</v>
      </c>
      <c r="G268" s="3">
        <v>1.1000000000000001</v>
      </c>
      <c r="H268" s="3">
        <v>2.4</v>
      </c>
      <c r="I268" s="3">
        <v>0.8</v>
      </c>
      <c r="J268" s="3">
        <v>0.1</v>
      </c>
      <c r="K268" s="3">
        <v>0.2</v>
      </c>
      <c r="L268" s="3">
        <v>0.3</v>
      </c>
      <c r="M268" s="3">
        <v>35</v>
      </c>
      <c r="N268" s="3">
        <v>65</v>
      </c>
      <c r="O268" s="3">
        <v>0.28000000000000003</v>
      </c>
      <c r="P268" s="3">
        <v>3.1</v>
      </c>
      <c r="Q268" s="3">
        <v>1.5</v>
      </c>
      <c r="R268" s="3">
        <v>4.5999999999999996</v>
      </c>
    </row>
    <row r="269" spans="1:18" ht="16" x14ac:dyDescent="0.2">
      <c r="A269" s="2" t="s">
        <v>28</v>
      </c>
      <c r="B269" s="2" t="s">
        <v>29</v>
      </c>
      <c r="C269" s="3">
        <v>26</v>
      </c>
      <c r="D269" s="3">
        <v>74</v>
      </c>
      <c r="E269" s="3">
        <v>35.700000000000003</v>
      </c>
      <c r="F269" s="3">
        <f t="shared" si="4"/>
        <v>2641.8</v>
      </c>
      <c r="G269" s="3">
        <v>0.5</v>
      </c>
      <c r="H269" s="3">
        <v>1.2</v>
      </c>
      <c r="I269" s="3">
        <v>2</v>
      </c>
      <c r="J269" s="3">
        <v>0.3</v>
      </c>
      <c r="K269" s="3">
        <v>0.3</v>
      </c>
      <c r="L269" s="3">
        <v>0.6</v>
      </c>
      <c r="M269" s="3">
        <v>51.1</v>
      </c>
      <c r="N269" s="3">
        <v>48.9</v>
      </c>
      <c r="O269" s="3">
        <v>0</v>
      </c>
      <c r="P269" s="3">
        <v>1.9</v>
      </c>
      <c r="Q269" s="3">
        <v>1.8</v>
      </c>
      <c r="R269" s="3">
        <v>3.7</v>
      </c>
    </row>
    <row r="270" spans="1:18" ht="16" x14ac:dyDescent="0.2">
      <c r="A270" s="2" t="s">
        <v>462</v>
      </c>
      <c r="B270" s="2" t="s">
        <v>67</v>
      </c>
      <c r="C270" s="3">
        <v>27</v>
      </c>
      <c r="D270" s="3">
        <v>11</v>
      </c>
      <c r="E270" s="3">
        <v>11.8</v>
      </c>
      <c r="F270" s="3">
        <f t="shared" si="4"/>
        <v>129.80000000000001</v>
      </c>
      <c r="G270" s="3">
        <v>0.1</v>
      </c>
      <c r="H270" s="3">
        <v>0.3</v>
      </c>
      <c r="I270" s="3">
        <v>1.4</v>
      </c>
      <c r="J270" s="3">
        <v>0.1</v>
      </c>
      <c r="K270" s="3">
        <v>0</v>
      </c>
      <c r="L270" s="3">
        <v>0.1</v>
      </c>
      <c r="M270" s="3">
        <v>100</v>
      </c>
      <c r="N270" s="3">
        <v>0</v>
      </c>
      <c r="O270" s="3">
        <v>0</v>
      </c>
      <c r="P270" s="3">
        <v>0.3</v>
      </c>
      <c r="Q270" s="3">
        <v>0.5</v>
      </c>
      <c r="R270" s="3">
        <v>0.7</v>
      </c>
    </row>
    <row r="271" spans="1:18" ht="16" x14ac:dyDescent="0.2">
      <c r="A271" s="2" t="s">
        <v>221</v>
      </c>
      <c r="B271" s="2" t="s">
        <v>38</v>
      </c>
      <c r="C271" s="3">
        <v>37</v>
      </c>
      <c r="D271" s="3">
        <v>77</v>
      </c>
      <c r="E271" s="3">
        <v>16.899999999999999</v>
      </c>
      <c r="F271" s="3">
        <f t="shared" si="4"/>
        <v>1301.3</v>
      </c>
      <c r="G271" s="3">
        <v>1.3</v>
      </c>
      <c r="H271" s="3">
        <v>3</v>
      </c>
      <c r="I271" s="3">
        <v>0.6</v>
      </c>
      <c r="J271" s="3">
        <v>0.1</v>
      </c>
      <c r="K271" s="3">
        <v>0.1</v>
      </c>
      <c r="L271" s="3">
        <v>0.2</v>
      </c>
      <c r="M271" s="3">
        <v>56.3</v>
      </c>
      <c r="N271" s="3">
        <v>43.8</v>
      </c>
      <c r="O271" s="3">
        <v>0.03</v>
      </c>
      <c r="P271" s="3">
        <v>2.7</v>
      </c>
      <c r="Q271" s="3">
        <v>1.7</v>
      </c>
      <c r="R271" s="3">
        <v>4.4000000000000004</v>
      </c>
    </row>
    <row r="272" spans="1:18" ht="16" x14ac:dyDescent="0.2">
      <c r="A272" s="2" t="s">
        <v>268</v>
      </c>
      <c r="B272" s="2" t="s">
        <v>129</v>
      </c>
      <c r="C272" s="3">
        <v>30</v>
      </c>
      <c r="D272" s="3">
        <v>54</v>
      </c>
      <c r="E272" s="3">
        <v>33.9</v>
      </c>
      <c r="F272" s="3">
        <f t="shared" si="4"/>
        <v>1830.6</v>
      </c>
      <c r="G272" s="3">
        <v>0.3</v>
      </c>
      <c r="H272" s="3">
        <v>0.6</v>
      </c>
      <c r="I272" s="3">
        <v>1.7</v>
      </c>
      <c r="J272" s="3">
        <v>0.2</v>
      </c>
      <c r="K272" s="3">
        <v>0.3</v>
      </c>
      <c r="L272" s="3">
        <v>0.6</v>
      </c>
      <c r="M272" s="3">
        <v>43.3</v>
      </c>
      <c r="N272" s="3">
        <v>56.7</v>
      </c>
      <c r="O272" s="3">
        <v>7.0000000000000007E-2</v>
      </c>
      <c r="P272" s="3">
        <v>2.1</v>
      </c>
      <c r="Q272" s="3">
        <v>1.7</v>
      </c>
      <c r="R272" s="3">
        <v>3.8</v>
      </c>
    </row>
    <row r="273" spans="1:18" ht="16" x14ac:dyDescent="0.2">
      <c r="A273" s="2" t="s">
        <v>390</v>
      </c>
      <c r="B273" s="2" t="s">
        <v>48</v>
      </c>
      <c r="C273" s="3">
        <v>23</v>
      </c>
      <c r="D273" s="3">
        <v>32</v>
      </c>
      <c r="E273" s="3">
        <v>10.1</v>
      </c>
      <c r="F273" s="3">
        <f t="shared" si="4"/>
        <v>323.2</v>
      </c>
      <c r="G273" s="3">
        <v>0.7</v>
      </c>
      <c r="H273" s="3">
        <v>1.6</v>
      </c>
      <c r="I273" s="3">
        <v>0.5</v>
      </c>
      <c r="J273" s="3">
        <v>0</v>
      </c>
      <c r="K273" s="3">
        <v>0.1</v>
      </c>
      <c r="L273" s="3">
        <v>0.1</v>
      </c>
      <c r="M273" s="3">
        <v>25</v>
      </c>
      <c r="N273" s="3">
        <v>75</v>
      </c>
      <c r="O273" s="3">
        <v>0</v>
      </c>
      <c r="P273" s="3">
        <v>1.7</v>
      </c>
      <c r="Q273" s="3">
        <v>0.9</v>
      </c>
      <c r="R273" s="3">
        <v>2.6</v>
      </c>
    </row>
    <row r="274" spans="1:18" ht="16" x14ac:dyDescent="0.2">
      <c r="A274" s="2" t="s">
        <v>159</v>
      </c>
      <c r="B274" s="2" t="s">
        <v>79</v>
      </c>
      <c r="C274" s="3">
        <v>21</v>
      </c>
      <c r="D274" s="3">
        <v>74</v>
      </c>
      <c r="E274" s="3">
        <v>29.6</v>
      </c>
      <c r="F274" s="3">
        <f t="shared" si="4"/>
        <v>2190.4</v>
      </c>
      <c r="G274" s="3">
        <v>0.6</v>
      </c>
      <c r="H274" s="3">
        <v>1.3</v>
      </c>
      <c r="I274" s="3">
        <v>1.8</v>
      </c>
      <c r="J274" s="3">
        <v>0.4</v>
      </c>
      <c r="K274" s="3">
        <v>0.3</v>
      </c>
      <c r="L274" s="3">
        <v>0.7</v>
      </c>
      <c r="M274" s="3">
        <v>54.7</v>
      </c>
      <c r="N274" s="3">
        <v>45.3</v>
      </c>
      <c r="O274" s="3">
        <v>0</v>
      </c>
      <c r="P274" s="3">
        <v>4</v>
      </c>
      <c r="Q274" s="3">
        <v>2.7</v>
      </c>
      <c r="R274" s="3">
        <v>6.6</v>
      </c>
    </row>
    <row r="275" spans="1:18" ht="16" x14ac:dyDescent="0.2">
      <c r="A275" s="2" t="s">
        <v>333</v>
      </c>
      <c r="B275" s="2" t="s">
        <v>27</v>
      </c>
      <c r="C275" s="3">
        <v>25</v>
      </c>
      <c r="D275" s="3">
        <v>38</v>
      </c>
      <c r="E275" s="3">
        <v>15.1</v>
      </c>
      <c r="F275" s="3">
        <f t="shared" si="4"/>
        <v>573.79999999999995</v>
      </c>
      <c r="G275" s="3">
        <v>1.4</v>
      </c>
      <c r="H275" s="3">
        <v>3.2</v>
      </c>
      <c r="I275" s="3">
        <v>0.5</v>
      </c>
      <c r="J275" s="3">
        <v>0.1</v>
      </c>
      <c r="K275" s="3">
        <v>0.1</v>
      </c>
      <c r="L275" s="3">
        <v>0.2</v>
      </c>
      <c r="M275" s="3">
        <v>44.4</v>
      </c>
      <c r="N275" s="3">
        <v>55.6</v>
      </c>
      <c r="O275" s="3">
        <v>0</v>
      </c>
      <c r="P275" s="3">
        <v>3.3</v>
      </c>
      <c r="Q275" s="3">
        <v>0.7</v>
      </c>
      <c r="R275" s="3">
        <v>4.0999999999999996</v>
      </c>
    </row>
    <row r="276" spans="1:18" ht="16" x14ac:dyDescent="0.2">
      <c r="A276" s="2" t="s">
        <v>550</v>
      </c>
      <c r="B276" s="2" t="s">
        <v>38</v>
      </c>
      <c r="C276" s="3">
        <v>25</v>
      </c>
      <c r="D276" s="3">
        <v>12</v>
      </c>
      <c r="E276" s="3">
        <v>4.8</v>
      </c>
      <c r="F276" s="3">
        <f t="shared" si="4"/>
        <v>57.599999999999994</v>
      </c>
      <c r="G276" s="3">
        <v>0.4</v>
      </c>
      <c r="H276" s="3">
        <v>0.8</v>
      </c>
      <c r="I276" s="3">
        <v>0.3</v>
      </c>
      <c r="J276" s="3">
        <v>0.1</v>
      </c>
      <c r="K276" s="3">
        <v>0</v>
      </c>
      <c r="L276" s="3">
        <v>0.1</v>
      </c>
      <c r="M276" s="3">
        <v>100</v>
      </c>
      <c r="N276" s="3">
        <v>0</v>
      </c>
      <c r="O276" s="3">
        <v>0</v>
      </c>
      <c r="P276" s="3">
        <v>0.5</v>
      </c>
      <c r="Q276" s="3">
        <v>0.6</v>
      </c>
      <c r="R276" s="3">
        <v>1.1000000000000001</v>
      </c>
    </row>
    <row r="277" spans="1:18" ht="16" x14ac:dyDescent="0.2">
      <c r="A277" s="2" t="s">
        <v>482</v>
      </c>
      <c r="B277" s="2" t="s">
        <v>109</v>
      </c>
      <c r="C277" s="3">
        <v>27</v>
      </c>
      <c r="D277" s="3">
        <v>11</v>
      </c>
      <c r="E277" s="3">
        <v>4.9000000000000004</v>
      </c>
      <c r="F277" s="3">
        <f t="shared" si="4"/>
        <v>53.900000000000006</v>
      </c>
      <c r="G277" s="3">
        <v>0.1</v>
      </c>
      <c r="H277" s="3">
        <v>0.3</v>
      </c>
      <c r="I277" s="3">
        <v>0.3</v>
      </c>
      <c r="J277" s="3">
        <v>0</v>
      </c>
      <c r="K277" s="3">
        <v>0.1</v>
      </c>
      <c r="L277" s="3">
        <v>0.1</v>
      </c>
      <c r="M277" s="3">
        <v>0</v>
      </c>
      <c r="N277" s="3">
        <v>100</v>
      </c>
      <c r="O277" s="3">
        <v>0</v>
      </c>
      <c r="P277" s="3">
        <v>0.4</v>
      </c>
      <c r="Q277" s="3">
        <v>0.6</v>
      </c>
      <c r="R277" s="3">
        <v>1</v>
      </c>
    </row>
    <row r="278" spans="1:18" ht="16" x14ac:dyDescent="0.2">
      <c r="A278" s="2" t="s">
        <v>485</v>
      </c>
      <c r="B278" s="2" t="s">
        <v>18</v>
      </c>
      <c r="C278" s="3">
        <v>20</v>
      </c>
      <c r="D278" s="3">
        <v>9</v>
      </c>
      <c r="E278" s="3">
        <v>3.2</v>
      </c>
      <c r="F278" s="3">
        <f t="shared" si="4"/>
        <v>28.8</v>
      </c>
      <c r="G278" s="3">
        <v>0.1</v>
      </c>
      <c r="H278" s="3">
        <v>0.2</v>
      </c>
      <c r="I278" s="3">
        <v>0.2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0.6</v>
      </c>
      <c r="Q278" s="3">
        <v>0.6</v>
      </c>
      <c r="R278" s="3">
        <v>1.1000000000000001</v>
      </c>
    </row>
    <row r="279" spans="1:18" ht="16" x14ac:dyDescent="0.2">
      <c r="A279" s="2" t="s">
        <v>203</v>
      </c>
      <c r="B279" s="2" t="s">
        <v>69</v>
      </c>
      <c r="C279" s="3">
        <v>28</v>
      </c>
      <c r="D279" s="3">
        <v>68</v>
      </c>
      <c r="E279" s="3">
        <v>14.4</v>
      </c>
      <c r="F279" s="3">
        <f t="shared" si="4"/>
        <v>979.2</v>
      </c>
      <c r="G279" s="3">
        <v>0.2</v>
      </c>
      <c r="H279" s="3">
        <v>0.3</v>
      </c>
      <c r="I279" s="3">
        <v>1.3</v>
      </c>
      <c r="J279" s="3">
        <v>0.1</v>
      </c>
      <c r="K279" s="3">
        <v>0.2</v>
      </c>
      <c r="L279" s="3">
        <v>0.3</v>
      </c>
      <c r="M279" s="3">
        <v>36.799999999999997</v>
      </c>
      <c r="N279" s="3">
        <v>63.2</v>
      </c>
      <c r="O279" s="3">
        <v>0.03</v>
      </c>
      <c r="P279" s="3">
        <v>0.6</v>
      </c>
      <c r="Q279" s="3">
        <v>1.1000000000000001</v>
      </c>
      <c r="R279" s="3">
        <v>1.6</v>
      </c>
    </row>
    <row r="280" spans="1:18" ht="16" x14ac:dyDescent="0.2">
      <c r="A280" s="2" t="s">
        <v>73</v>
      </c>
      <c r="B280" s="2" t="s">
        <v>31</v>
      </c>
      <c r="C280" s="3">
        <v>34</v>
      </c>
      <c r="D280" s="3">
        <v>60</v>
      </c>
      <c r="E280" s="3">
        <v>34</v>
      </c>
      <c r="F280" s="3">
        <f t="shared" si="4"/>
        <v>2040</v>
      </c>
      <c r="G280" s="3">
        <v>0.7</v>
      </c>
      <c r="H280" s="3">
        <v>1.7</v>
      </c>
      <c r="I280" s="3">
        <v>2.2999999999999998</v>
      </c>
      <c r="J280" s="3">
        <v>0.5</v>
      </c>
      <c r="K280" s="3">
        <v>0.5</v>
      </c>
      <c r="L280" s="3">
        <v>1</v>
      </c>
      <c r="M280" s="3">
        <v>53.4</v>
      </c>
      <c r="N280" s="3">
        <v>46.6</v>
      </c>
      <c r="O280" s="3">
        <v>0.02</v>
      </c>
      <c r="P280" s="3">
        <v>1.3</v>
      </c>
      <c r="Q280" s="3">
        <v>1.9</v>
      </c>
      <c r="R280" s="3">
        <v>3.2</v>
      </c>
    </row>
    <row r="281" spans="1:18" ht="16" x14ac:dyDescent="0.2">
      <c r="A281" s="2" t="s">
        <v>224</v>
      </c>
      <c r="B281" s="2" t="s">
        <v>38</v>
      </c>
      <c r="C281" s="3">
        <v>28</v>
      </c>
      <c r="D281" s="3">
        <v>55</v>
      </c>
      <c r="E281" s="3">
        <v>13.9</v>
      </c>
      <c r="F281" s="3">
        <f t="shared" si="4"/>
        <v>764.5</v>
      </c>
      <c r="G281" s="3">
        <v>2.5</v>
      </c>
      <c r="H281" s="3">
        <v>5.9</v>
      </c>
      <c r="I281" s="3">
        <v>0.6</v>
      </c>
      <c r="J281" s="3">
        <v>0.2</v>
      </c>
      <c r="K281" s="3">
        <v>0.1</v>
      </c>
      <c r="L281" s="3">
        <v>0.3</v>
      </c>
      <c r="M281" s="3">
        <v>71.400000000000006</v>
      </c>
      <c r="N281" s="3">
        <v>28.6</v>
      </c>
      <c r="O281" s="3">
        <v>0</v>
      </c>
      <c r="P281" s="3">
        <v>3.4</v>
      </c>
      <c r="Q281" s="3">
        <v>0.9</v>
      </c>
      <c r="R281" s="3">
        <v>4.3</v>
      </c>
    </row>
    <row r="282" spans="1:18" ht="16" x14ac:dyDescent="0.2">
      <c r="A282" s="2" t="s">
        <v>541</v>
      </c>
      <c r="B282" s="2" t="s">
        <v>185</v>
      </c>
      <c r="C282" s="3">
        <v>32</v>
      </c>
      <c r="D282" s="3">
        <v>15</v>
      </c>
      <c r="E282" s="3">
        <v>11</v>
      </c>
      <c r="F282" s="3">
        <f t="shared" si="4"/>
        <v>165</v>
      </c>
      <c r="G282" s="3">
        <v>0.1</v>
      </c>
      <c r="H282" s="3">
        <v>0.2</v>
      </c>
      <c r="I282" s="3">
        <v>0.4</v>
      </c>
      <c r="J282" s="3">
        <v>0.1</v>
      </c>
      <c r="K282" s="3">
        <v>0.3</v>
      </c>
      <c r="L282" s="3">
        <v>0.3</v>
      </c>
      <c r="M282" s="3">
        <v>20</v>
      </c>
      <c r="N282" s="3">
        <v>80</v>
      </c>
      <c r="O282" s="3">
        <v>7.0000000000000007E-2</v>
      </c>
      <c r="P282" s="3">
        <v>1.4</v>
      </c>
      <c r="Q282" s="3">
        <v>0.6</v>
      </c>
      <c r="R282" s="3">
        <v>2</v>
      </c>
    </row>
    <row r="283" spans="1:18" ht="16" x14ac:dyDescent="0.2">
      <c r="A283" s="2" t="s">
        <v>198</v>
      </c>
      <c r="B283" s="2" t="s">
        <v>18</v>
      </c>
      <c r="C283" s="3">
        <v>36</v>
      </c>
      <c r="D283" s="3">
        <v>64</v>
      </c>
      <c r="E283" s="3">
        <v>17.3</v>
      </c>
      <c r="F283" s="3">
        <f t="shared" si="4"/>
        <v>1107.2</v>
      </c>
      <c r="G283" s="3">
        <v>0.4</v>
      </c>
      <c r="H283" s="3">
        <v>0.8</v>
      </c>
      <c r="I283" s="3">
        <v>1</v>
      </c>
      <c r="J283" s="3">
        <v>0.1</v>
      </c>
      <c r="K283" s="3">
        <v>0.2</v>
      </c>
      <c r="L283" s="3">
        <v>0.3</v>
      </c>
      <c r="M283" s="3">
        <v>41.2</v>
      </c>
      <c r="N283" s="3">
        <v>58.8</v>
      </c>
      <c r="O283" s="3">
        <v>0.02</v>
      </c>
      <c r="P283" s="3">
        <v>0.3</v>
      </c>
      <c r="Q283" s="3">
        <v>0.7</v>
      </c>
      <c r="R283" s="3">
        <v>0.9</v>
      </c>
    </row>
    <row r="284" spans="1:18" ht="16" x14ac:dyDescent="0.2">
      <c r="A284" s="2" t="s">
        <v>157</v>
      </c>
      <c r="B284" s="2" t="s">
        <v>67</v>
      </c>
      <c r="C284" s="3">
        <v>30</v>
      </c>
      <c r="D284" s="3">
        <v>39</v>
      </c>
      <c r="E284" s="3">
        <v>33.6</v>
      </c>
      <c r="F284" s="3">
        <f t="shared" si="4"/>
        <v>1310.4000000000001</v>
      </c>
      <c r="G284" s="3">
        <v>3.5</v>
      </c>
      <c r="H284" s="3">
        <v>8.3000000000000007</v>
      </c>
      <c r="I284" s="3">
        <v>1.5</v>
      </c>
      <c r="J284" s="3">
        <v>0.5</v>
      </c>
      <c r="K284" s="3">
        <v>0.5</v>
      </c>
      <c r="L284" s="3">
        <v>1.1000000000000001</v>
      </c>
      <c r="M284" s="3">
        <v>50</v>
      </c>
      <c r="N284" s="3">
        <v>50</v>
      </c>
      <c r="O284" s="3">
        <v>0.03</v>
      </c>
      <c r="P284" s="3">
        <v>9.6999999999999993</v>
      </c>
      <c r="Q284" s="3">
        <v>2.4</v>
      </c>
      <c r="R284" s="3">
        <v>12.1</v>
      </c>
    </row>
    <row r="285" spans="1:18" ht="16" x14ac:dyDescent="0.2">
      <c r="A285" s="2" t="s">
        <v>434</v>
      </c>
      <c r="B285" s="2" t="s">
        <v>252</v>
      </c>
      <c r="C285" s="3">
        <v>26</v>
      </c>
      <c r="D285" s="3">
        <v>68</v>
      </c>
      <c r="E285" s="3">
        <v>28</v>
      </c>
      <c r="F285" s="3">
        <f t="shared" si="4"/>
        <v>1904</v>
      </c>
      <c r="G285" s="3">
        <v>1.8</v>
      </c>
      <c r="H285" s="3">
        <v>4.0999999999999996</v>
      </c>
      <c r="I285" s="3">
        <v>0.9</v>
      </c>
      <c r="J285" s="3">
        <v>0.6</v>
      </c>
      <c r="K285" s="3">
        <v>0.3</v>
      </c>
      <c r="L285" s="3">
        <v>0.8</v>
      </c>
      <c r="M285" s="3">
        <v>67.2</v>
      </c>
      <c r="N285" s="3">
        <v>32.799999999999997</v>
      </c>
      <c r="O285" s="3">
        <v>0.1</v>
      </c>
      <c r="P285" s="3">
        <v>4</v>
      </c>
      <c r="Q285" s="3">
        <v>2.4</v>
      </c>
      <c r="R285" s="3">
        <v>6.4</v>
      </c>
    </row>
    <row r="286" spans="1:18" ht="16" x14ac:dyDescent="0.2">
      <c r="A286" s="2" t="s">
        <v>235</v>
      </c>
      <c r="B286" s="2" t="s">
        <v>135</v>
      </c>
      <c r="C286" s="3">
        <v>28</v>
      </c>
      <c r="D286" s="3">
        <v>52</v>
      </c>
      <c r="E286" s="3">
        <v>22.5</v>
      </c>
      <c r="F286" s="3">
        <f t="shared" si="4"/>
        <v>1170</v>
      </c>
      <c r="G286" s="3">
        <v>0.5</v>
      </c>
      <c r="H286" s="3">
        <v>1.1000000000000001</v>
      </c>
      <c r="I286" s="3">
        <v>1.9</v>
      </c>
      <c r="J286" s="3">
        <v>0.2</v>
      </c>
      <c r="K286" s="3">
        <v>0.4</v>
      </c>
      <c r="L286" s="3">
        <v>0.7</v>
      </c>
      <c r="M286" s="3">
        <v>34.299999999999997</v>
      </c>
      <c r="N286" s="3">
        <v>65.7</v>
      </c>
      <c r="O286" s="3">
        <v>0.1</v>
      </c>
      <c r="P286" s="3">
        <v>2.2000000000000002</v>
      </c>
      <c r="Q286" s="3">
        <v>1.8</v>
      </c>
      <c r="R286" s="3">
        <v>4</v>
      </c>
    </row>
    <row r="287" spans="1:18" ht="16" x14ac:dyDescent="0.2">
      <c r="A287" s="2" t="s">
        <v>395</v>
      </c>
      <c r="B287" s="2" t="s">
        <v>183</v>
      </c>
      <c r="C287" s="3">
        <v>22</v>
      </c>
      <c r="D287" s="3">
        <v>45</v>
      </c>
      <c r="E287" s="3">
        <v>13.2</v>
      </c>
      <c r="F287" s="3">
        <f t="shared" si="4"/>
        <v>594</v>
      </c>
      <c r="G287" s="3">
        <v>0.1</v>
      </c>
      <c r="H287" s="3">
        <v>0.3</v>
      </c>
      <c r="I287" s="3">
        <v>1</v>
      </c>
      <c r="J287" s="3">
        <v>0.2</v>
      </c>
      <c r="K287" s="3">
        <v>0.1</v>
      </c>
      <c r="L287" s="3">
        <v>0.3</v>
      </c>
      <c r="M287" s="3">
        <v>58.3</v>
      </c>
      <c r="N287" s="3">
        <v>41.7</v>
      </c>
      <c r="O287" s="3">
        <v>0</v>
      </c>
      <c r="P287" s="3">
        <v>0.8</v>
      </c>
      <c r="Q287" s="3">
        <v>0.4</v>
      </c>
      <c r="R287" s="3">
        <v>1.3</v>
      </c>
    </row>
    <row r="288" spans="1:18" ht="16" x14ac:dyDescent="0.2">
      <c r="A288" s="2" t="s">
        <v>466</v>
      </c>
      <c r="B288" s="2" t="s">
        <v>252</v>
      </c>
      <c r="C288" s="3">
        <v>23</v>
      </c>
      <c r="D288" s="3">
        <v>16</v>
      </c>
      <c r="E288" s="3">
        <v>21.2</v>
      </c>
      <c r="F288" s="3">
        <f t="shared" si="4"/>
        <v>339.2</v>
      </c>
      <c r="G288" s="3">
        <v>0.3</v>
      </c>
      <c r="H288" s="3">
        <v>0.7</v>
      </c>
      <c r="I288" s="3">
        <v>0.5</v>
      </c>
      <c r="J288" s="3">
        <v>0</v>
      </c>
      <c r="K288" s="3">
        <v>0.3</v>
      </c>
      <c r="L288" s="3">
        <v>0.3</v>
      </c>
      <c r="M288" s="3">
        <v>0</v>
      </c>
      <c r="N288" s="3">
        <v>100</v>
      </c>
      <c r="O288" s="3">
        <v>0.13</v>
      </c>
      <c r="P288" s="3">
        <v>2.1</v>
      </c>
      <c r="Q288" s="3">
        <v>1.7</v>
      </c>
      <c r="R288" s="3">
        <v>3.8</v>
      </c>
    </row>
    <row r="289" spans="1:18" ht="16" x14ac:dyDescent="0.2">
      <c r="A289" s="2" t="s">
        <v>152</v>
      </c>
      <c r="B289" s="2" t="s">
        <v>48</v>
      </c>
      <c r="C289" s="3">
        <v>32</v>
      </c>
      <c r="D289" s="3">
        <v>82</v>
      </c>
      <c r="E289" s="3">
        <v>23.5</v>
      </c>
      <c r="F289" s="3">
        <f t="shared" si="4"/>
        <v>1927</v>
      </c>
      <c r="G289" s="3">
        <v>2.4</v>
      </c>
      <c r="H289" s="3">
        <v>5.5</v>
      </c>
      <c r="I289" s="3">
        <v>0.6</v>
      </c>
      <c r="J289" s="3">
        <v>0.2</v>
      </c>
      <c r="K289" s="3">
        <v>0.3</v>
      </c>
      <c r="L289" s="3">
        <v>0.5</v>
      </c>
      <c r="M289" s="3">
        <v>47.6</v>
      </c>
      <c r="N289" s="3">
        <v>52.4</v>
      </c>
      <c r="O289" s="3">
        <v>0</v>
      </c>
      <c r="P289" s="3">
        <v>5</v>
      </c>
      <c r="Q289" s="3">
        <v>1.4</v>
      </c>
      <c r="R289" s="3">
        <v>6.4</v>
      </c>
    </row>
    <row r="290" spans="1:18" ht="16" x14ac:dyDescent="0.2">
      <c r="A290" s="2" t="s">
        <v>148</v>
      </c>
      <c r="B290" s="2" t="s">
        <v>18</v>
      </c>
      <c r="C290" s="3">
        <v>26</v>
      </c>
      <c r="D290" s="3">
        <v>57</v>
      </c>
      <c r="E290" s="3">
        <v>16</v>
      </c>
      <c r="F290" s="3">
        <f t="shared" si="4"/>
        <v>912</v>
      </c>
      <c r="G290" s="3">
        <v>0.5</v>
      </c>
      <c r="H290" s="3">
        <v>1.2</v>
      </c>
      <c r="I290" s="3">
        <v>1.4</v>
      </c>
      <c r="J290" s="3">
        <v>0.2</v>
      </c>
      <c r="K290" s="3">
        <v>0.2</v>
      </c>
      <c r="L290" s="3">
        <v>0.4</v>
      </c>
      <c r="M290" s="3">
        <v>45.8</v>
      </c>
      <c r="N290" s="3">
        <v>54.2</v>
      </c>
      <c r="O290" s="3">
        <v>0</v>
      </c>
      <c r="P290" s="3">
        <v>3.2</v>
      </c>
      <c r="Q290" s="3">
        <v>0.7</v>
      </c>
      <c r="R290" s="3">
        <v>3.9</v>
      </c>
    </row>
    <row r="291" spans="1:18" ht="16" x14ac:dyDescent="0.2">
      <c r="A291" s="2" t="s">
        <v>116</v>
      </c>
      <c r="B291" s="2" t="s">
        <v>109</v>
      </c>
      <c r="C291" s="3">
        <v>21</v>
      </c>
      <c r="D291" s="3">
        <v>74</v>
      </c>
      <c r="E291" s="3">
        <v>26.3</v>
      </c>
      <c r="F291" s="3">
        <f t="shared" si="4"/>
        <v>1946.2</v>
      </c>
      <c r="G291" s="3">
        <v>0.6</v>
      </c>
      <c r="H291" s="3">
        <v>1.6</v>
      </c>
      <c r="I291" s="3">
        <v>1.2</v>
      </c>
      <c r="J291" s="3">
        <v>0.3</v>
      </c>
      <c r="K291" s="3">
        <v>0.4</v>
      </c>
      <c r="L291" s="3">
        <v>0.7</v>
      </c>
      <c r="M291" s="3">
        <v>47.2</v>
      </c>
      <c r="N291" s="3">
        <v>52.8</v>
      </c>
      <c r="O291" s="3">
        <v>0.01</v>
      </c>
      <c r="P291" s="3">
        <v>3</v>
      </c>
      <c r="Q291" s="3">
        <v>1.9</v>
      </c>
      <c r="R291" s="3">
        <v>4.9000000000000004</v>
      </c>
    </row>
    <row r="292" spans="1:18" ht="16" x14ac:dyDescent="0.2">
      <c r="A292" s="2" t="s">
        <v>450</v>
      </c>
      <c r="B292" s="2" t="s">
        <v>161</v>
      </c>
      <c r="C292" s="3">
        <v>24</v>
      </c>
      <c r="D292" s="3">
        <v>25</v>
      </c>
      <c r="E292" s="3">
        <v>14.4</v>
      </c>
      <c r="F292" s="3">
        <f t="shared" si="4"/>
        <v>360</v>
      </c>
      <c r="G292" s="3">
        <v>1.5</v>
      </c>
      <c r="H292" s="3">
        <v>3.1</v>
      </c>
      <c r="I292" s="3">
        <v>1.3</v>
      </c>
      <c r="J292" s="3">
        <v>0.1</v>
      </c>
      <c r="K292" s="3">
        <v>0</v>
      </c>
      <c r="L292" s="3">
        <v>0.1</v>
      </c>
      <c r="M292" s="3">
        <v>100</v>
      </c>
      <c r="N292" s="3">
        <v>0</v>
      </c>
      <c r="O292" s="3">
        <v>0</v>
      </c>
      <c r="P292" s="3">
        <v>4</v>
      </c>
      <c r="Q292" s="3">
        <v>0.8</v>
      </c>
      <c r="R292" s="3">
        <v>4.8</v>
      </c>
    </row>
    <row r="293" spans="1:18" ht="16" x14ac:dyDescent="0.2">
      <c r="A293" s="2" t="s">
        <v>355</v>
      </c>
      <c r="B293" s="2" t="s">
        <v>252</v>
      </c>
      <c r="C293" s="3">
        <v>32</v>
      </c>
      <c r="D293" s="3">
        <v>55</v>
      </c>
      <c r="E293" s="3">
        <v>30.6</v>
      </c>
      <c r="F293" s="3">
        <f t="shared" si="4"/>
        <v>1683</v>
      </c>
      <c r="G293" s="3">
        <v>0.7</v>
      </c>
      <c r="H293" s="3">
        <v>1.7</v>
      </c>
      <c r="I293" s="3">
        <v>1.3</v>
      </c>
      <c r="J293" s="3">
        <v>0.2</v>
      </c>
      <c r="K293" s="3">
        <v>0.3</v>
      </c>
      <c r="L293" s="3">
        <v>0.5</v>
      </c>
      <c r="M293" s="3">
        <v>44.8</v>
      </c>
      <c r="N293" s="3">
        <v>55.2</v>
      </c>
      <c r="O293" s="3">
        <v>0</v>
      </c>
      <c r="P293" s="3">
        <v>1.1000000000000001</v>
      </c>
      <c r="Q293" s="3">
        <v>1.7</v>
      </c>
      <c r="R293" s="3">
        <v>2.8</v>
      </c>
    </row>
    <row r="294" spans="1:18" ht="16" x14ac:dyDescent="0.2">
      <c r="A294" s="2" t="s">
        <v>557</v>
      </c>
      <c r="B294" s="2" t="s">
        <v>43</v>
      </c>
      <c r="C294" s="3">
        <v>26</v>
      </c>
      <c r="D294" s="3">
        <v>2</v>
      </c>
      <c r="E294" s="3">
        <v>4.7</v>
      </c>
      <c r="F294" s="3">
        <f t="shared" si="4"/>
        <v>9.4</v>
      </c>
      <c r="G294" s="3">
        <v>0</v>
      </c>
      <c r="H294" s="3">
        <v>0</v>
      </c>
      <c r="I294" s="3">
        <v>0.5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</row>
    <row r="295" spans="1:18" ht="16" x14ac:dyDescent="0.2">
      <c r="A295" s="2" t="s">
        <v>217</v>
      </c>
      <c r="B295" s="2" t="s">
        <v>135</v>
      </c>
      <c r="C295" s="3">
        <v>25</v>
      </c>
      <c r="D295" s="3">
        <v>49</v>
      </c>
      <c r="E295" s="3">
        <v>21.1</v>
      </c>
      <c r="F295" s="3">
        <f t="shared" si="4"/>
        <v>1033.9000000000001</v>
      </c>
      <c r="G295" s="3">
        <v>0.3</v>
      </c>
      <c r="H295" s="3">
        <v>0.7</v>
      </c>
      <c r="I295" s="3">
        <v>2.1</v>
      </c>
      <c r="J295" s="3">
        <v>0.4</v>
      </c>
      <c r="K295" s="3">
        <v>0.5</v>
      </c>
      <c r="L295" s="3">
        <v>0.9</v>
      </c>
      <c r="M295" s="3">
        <v>40.9</v>
      </c>
      <c r="N295" s="3">
        <v>59.1</v>
      </c>
      <c r="O295" s="3">
        <v>0</v>
      </c>
      <c r="P295" s="3">
        <v>1.4</v>
      </c>
      <c r="Q295" s="3">
        <v>1.2</v>
      </c>
      <c r="R295" s="3">
        <v>2.5</v>
      </c>
    </row>
    <row r="296" spans="1:18" ht="16" x14ac:dyDescent="0.2">
      <c r="A296" s="2" t="s">
        <v>275</v>
      </c>
      <c r="B296" s="2" t="s">
        <v>48</v>
      </c>
      <c r="C296" s="3">
        <v>22</v>
      </c>
      <c r="D296" s="3">
        <v>60</v>
      </c>
      <c r="E296" s="3">
        <v>19</v>
      </c>
      <c r="F296" s="3">
        <f t="shared" si="4"/>
        <v>1140</v>
      </c>
      <c r="G296" s="3">
        <v>0.2</v>
      </c>
      <c r="H296" s="3">
        <v>0.5</v>
      </c>
      <c r="I296" s="3">
        <v>0.4</v>
      </c>
      <c r="J296" s="3">
        <v>0.3</v>
      </c>
      <c r="K296" s="3">
        <v>0.1</v>
      </c>
      <c r="L296" s="3">
        <v>0.4</v>
      </c>
      <c r="M296" s="3">
        <v>65.2</v>
      </c>
      <c r="N296" s="3">
        <v>34.799999999999997</v>
      </c>
      <c r="O296" s="3">
        <v>0.02</v>
      </c>
      <c r="P296" s="3">
        <v>1.3</v>
      </c>
      <c r="Q296" s="3">
        <v>2</v>
      </c>
      <c r="R296" s="3">
        <v>3.3</v>
      </c>
    </row>
    <row r="297" spans="1:18" ht="16" x14ac:dyDescent="0.2">
      <c r="A297" s="2" t="s">
        <v>212</v>
      </c>
      <c r="B297" s="2" t="s">
        <v>6</v>
      </c>
      <c r="C297" s="3">
        <v>28</v>
      </c>
      <c r="D297" s="3">
        <v>48</v>
      </c>
      <c r="E297" s="3">
        <v>12.2</v>
      </c>
      <c r="F297" s="3">
        <f t="shared" si="4"/>
        <v>585.59999999999991</v>
      </c>
      <c r="G297" s="3">
        <v>0.2</v>
      </c>
      <c r="H297" s="3">
        <v>0.5</v>
      </c>
      <c r="I297" s="3">
        <v>1.4</v>
      </c>
      <c r="J297" s="3">
        <v>0.1</v>
      </c>
      <c r="K297" s="3">
        <v>0.3</v>
      </c>
      <c r="L297" s="3">
        <v>0.4</v>
      </c>
      <c r="M297" s="3">
        <v>35</v>
      </c>
      <c r="N297" s="3">
        <v>65</v>
      </c>
      <c r="O297" s="3">
        <v>0.04</v>
      </c>
      <c r="P297" s="3">
        <v>0.7</v>
      </c>
      <c r="Q297" s="3">
        <v>0.6</v>
      </c>
      <c r="R297" s="3">
        <v>1.3</v>
      </c>
    </row>
    <row r="298" spans="1:18" ht="16" x14ac:dyDescent="0.2">
      <c r="A298" s="2" t="s">
        <v>582</v>
      </c>
      <c r="B298" s="2" t="s">
        <v>57</v>
      </c>
      <c r="C298" s="3">
        <v>24</v>
      </c>
      <c r="D298" s="3">
        <v>3</v>
      </c>
      <c r="E298" s="3">
        <v>4.4000000000000004</v>
      </c>
      <c r="F298" s="3">
        <f t="shared" si="4"/>
        <v>13.200000000000001</v>
      </c>
      <c r="G298" s="3">
        <v>0</v>
      </c>
      <c r="H298" s="3">
        <v>0</v>
      </c>
      <c r="I298" s="3">
        <v>0.3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0.7</v>
      </c>
      <c r="Q298" s="3">
        <v>0.3</v>
      </c>
      <c r="R298" s="3">
        <v>1</v>
      </c>
    </row>
    <row r="299" spans="1:18" ht="16" x14ac:dyDescent="0.2">
      <c r="A299" s="2" t="s">
        <v>399</v>
      </c>
      <c r="B299" s="2" t="s">
        <v>161</v>
      </c>
      <c r="C299" s="3">
        <v>25</v>
      </c>
      <c r="D299" s="3">
        <v>41</v>
      </c>
      <c r="E299" s="3">
        <v>16.399999999999999</v>
      </c>
      <c r="F299" s="3">
        <f t="shared" si="4"/>
        <v>672.4</v>
      </c>
      <c r="G299" s="3">
        <v>0</v>
      </c>
      <c r="H299" s="3">
        <v>0.1</v>
      </c>
      <c r="I299" s="3">
        <v>0.8</v>
      </c>
      <c r="J299" s="3">
        <v>0.1</v>
      </c>
      <c r="K299" s="3">
        <v>0.2</v>
      </c>
      <c r="L299" s="3">
        <v>0.4</v>
      </c>
      <c r="M299" s="3">
        <v>37.5</v>
      </c>
      <c r="N299" s="3">
        <v>62.5</v>
      </c>
      <c r="O299" s="3">
        <v>0.02</v>
      </c>
      <c r="P299" s="3">
        <v>1.4</v>
      </c>
      <c r="Q299" s="3">
        <v>0.9</v>
      </c>
      <c r="R299" s="3">
        <v>2.2999999999999998</v>
      </c>
    </row>
    <row r="300" spans="1:18" ht="16" x14ac:dyDescent="0.2">
      <c r="A300" s="2" t="s">
        <v>299</v>
      </c>
      <c r="B300" s="2" t="s">
        <v>183</v>
      </c>
      <c r="C300" s="3">
        <v>25</v>
      </c>
      <c r="D300" s="3">
        <v>78</v>
      </c>
      <c r="E300" s="3">
        <v>30.1</v>
      </c>
      <c r="F300" s="3">
        <f t="shared" si="4"/>
        <v>2347.8000000000002</v>
      </c>
      <c r="G300" s="3">
        <v>0.2</v>
      </c>
      <c r="H300" s="3">
        <v>0.5</v>
      </c>
      <c r="I300" s="3">
        <v>1.8</v>
      </c>
      <c r="J300" s="3">
        <v>0.2</v>
      </c>
      <c r="K300" s="3">
        <v>0.4</v>
      </c>
      <c r="L300" s="3">
        <v>0.6</v>
      </c>
      <c r="M300" s="3">
        <v>38</v>
      </c>
      <c r="N300" s="3">
        <v>62</v>
      </c>
      <c r="O300" s="3">
        <v>0.01</v>
      </c>
      <c r="P300" s="3">
        <v>1.2</v>
      </c>
      <c r="Q300" s="3">
        <v>1.9</v>
      </c>
      <c r="R300" s="3">
        <v>3.2</v>
      </c>
    </row>
    <row r="301" spans="1:18" ht="16" x14ac:dyDescent="0.2">
      <c r="A301" s="2" t="s">
        <v>461</v>
      </c>
      <c r="B301" s="2" t="s">
        <v>29</v>
      </c>
      <c r="C301" s="3">
        <v>20</v>
      </c>
      <c r="D301" s="3">
        <v>6</v>
      </c>
      <c r="E301" s="3">
        <v>11.9</v>
      </c>
      <c r="F301" s="3">
        <f t="shared" si="4"/>
        <v>71.400000000000006</v>
      </c>
      <c r="G301" s="3">
        <v>1</v>
      </c>
      <c r="H301" s="3">
        <v>2.2999999999999998</v>
      </c>
      <c r="I301" s="3">
        <v>0.5</v>
      </c>
      <c r="J301" s="3">
        <v>0.3</v>
      </c>
      <c r="K301" s="3">
        <v>0.7</v>
      </c>
      <c r="L301" s="3">
        <v>1</v>
      </c>
      <c r="M301" s="3">
        <v>33.299999999999997</v>
      </c>
      <c r="N301" s="3">
        <v>66.7</v>
      </c>
      <c r="O301" s="3">
        <v>0</v>
      </c>
      <c r="P301" s="3">
        <v>0.5</v>
      </c>
      <c r="Q301" s="3">
        <v>1.5</v>
      </c>
      <c r="R301" s="3">
        <v>2</v>
      </c>
    </row>
    <row r="302" spans="1:18" ht="16" x14ac:dyDescent="0.2">
      <c r="A302" s="2" t="s">
        <v>156</v>
      </c>
      <c r="B302" s="2" t="s">
        <v>48</v>
      </c>
      <c r="C302" s="3">
        <v>26</v>
      </c>
      <c r="D302" s="3">
        <v>54</v>
      </c>
      <c r="E302" s="3">
        <v>18.7</v>
      </c>
      <c r="F302" s="3">
        <f t="shared" si="4"/>
        <v>1009.8</v>
      </c>
      <c r="G302" s="3">
        <v>0.2</v>
      </c>
      <c r="H302" s="3">
        <v>0.4</v>
      </c>
      <c r="I302" s="3">
        <v>2.2000000000000002</v>
      </c>
      <c r="J302" s="3">
        <v>0.3</v>
      </c>
      <c r="K302" s="3">
        <v>0.3</v>
      </c>
      <c r="L302" s="3">
        <v>0.6</v>
      </c>
      <c r="M302" s="3">
        <v>45.2</v>
      </c>
      <c r="N302" s="3">
        <v>54.8</v>
      </c>
      <c r="O302" s="3">
        <v>0.02</v>
      </c>
      <c r="P302" s="3">
        <v>0.4</v>
      </c>
      <c r="Q302" s="3">
        <v>0.8</v>
      </c>
      <c r="R302" s="3">
        <v>1.2</v>
      </c>
    </row>
    <row r="303" spans="1:18" ht="16" x14ac:dyDescent="0.2">
      <c r="A303" s="2" t="s">
        <v>96</v>
      </c>
      <c r="B303" s="2" t="s">
        <v>21</v>
      </c>
      <c r="C303" s="3">
        <v>21</v>
      </c>
      <c r="D303" s="3">
        <v>80</v>
      </c>
      <c r="E303" s="3">
        <v>25.1</v>
      </c>
      <c r="F303" s="3">
        <f t="shared" si="4"/>
        <v>2008</v>
      </c>
      <c r="G303" s="3">
        <v>0.3</v>
      </c>
      <c r="H303" s="3">
        <v>0.7</v>
      </c>
      <c r="I303" s="3">
        <v>1.1000000000000001</v>
      </c>
      <c r="J303" s="3">
        <v>0.4</v>
      </c>
      <c r="K303" s="3">
        <v>0.3</v>
      </c>
      <c r="L303" s="3">
        <v>0.7</v>
      </c>
      <c r="M303" s="3">
        <v>57.1</v>
      </c>
      <c r="N303" s="3">
        <v>42.9</v>
      </c>
      <c r="O303" s="3">
        <v>0</v>
      </c>
      <c r="P303" s="3">
        <v>1.9</v>
      </c>
      <c r="Q303" s="3">
        <v>2</v>
      </c>
      <c r="R303" s="3">
        <v>4</v>
      </c>
    </row>
    <row r="304" spans="1:18" ht="16" x14ac:dyDescent="0.2">
      <c r="A304" s="2" t="s">
        <v>341</v>
      </c>
      <c r="B304" s="2" t="s">
        <v>88</v>
      </c>
      <c r="C304" s="3">
        <v>23</v>
      </c>
      <c r="D304" s="3">
        <v>57</v>
      </c>
      <c r="E304" s="3">
        <v>26.4</v>
      </c>
      <c r="F304" s="3">
        <f t="shared" si="4"/>
        <v>1504.8</v>
      </c>
      <c r="G304" s="3">
        <v>0.7</v>
      </c>
      <c r="H304" s="3">
        <v>1.6</v>
      </c>
      <c r="I304" s="3">
        <v>1.6</v>
      </c>
      <c r="J304" s="3">
        <v>0.5</v>
      </c>
      <c r="K304" s="3">
        <v>0.3</v>
      </c>
      <c r="L304" s="3">
        <v>0.9</v>
      </c>
      <c r="M304" s="3">
        <v>63.3</v>
      </c>
      <c r="N304" s="3">
        <v>36.700000000000003</v>
      </c>
      <c r="O304" s="3">
        <v>0.05</v>
      </c>
      <c r="P304" s="3">
        <v>1.6</v>
      </c>
      <c r="Q304" s="3">
        <v>1.2</v>
      </c>
      <c r="R304" s="3">
        <v>2.8</v>
      </c>
    </row>
    <row r="305" spans="1:18" ht="16" x14ac:dyDescent="0.2">
      <c r="A305" s="2" t="s">
        <v>26</v>
      </c>
      <c r="B305" s="2" t="s">
        <v>27</v>
      </c>
      <c r="C305" s="3">
        <v>29</v>
      </c>
      <c r="D305" s="3">
        <v>81</v>
      </c>
      <c r="E305" s="3">
        <v>33.4</v>
      </c>
      <c r="F305" s="3">
        <f t="shared" si="4"/>
        <v>2705.4</v>
      </c>
      <c r="G305" s="3">
        <v>0.8</v>
      </c>
      <c r="H305" s="3">
        <v>2</v>
      </c>
      <c r="I305" s="3">
        <v>1.9</v>
      </c>
      <c r="J305" s="3">
        <v>0.5</v>
      </c>
      <c r="K305" s="3">
        <v>0.5</v>
      </c>
      <c r="L305" s="3">
        <v>1</v>
      </c>
      <c r="M305" s="3">
        <v>50</v>
      </c>
      <c r="N305" s="3">
        <v>50</v>
      </c>
      <c r="O305" s="3">
        <v>7.0000000000000007E-2</v>
      </c>
      <c r="P305" s="3">
        <v>1.8</v>
      </c>
      <c r="Q305" s="3">
        <v>2.6</v>
      </c>
      <c r="R305" s="3">
        <v>4.5</v>
      </c>
    </row>
    <row r="306" spans="1:18" ht="16" x14ac:dyDescent="0.2">
      <c r="A306" s="2" t="s">
        <v>478</v>
      </c>
      <c r="B306" s="2" t="s">
        <v>6</v>
      </c>
      <c r="C306" s="3">
        <v>21</v>
      </c>
      <c r="D306" s="3">
        <v>25</v>
      </c>
      <c r="E306" s="3">
        <v>3.1</v>
      </c>
      <c r="F306" s="3">
        <f t="shared" si="4"/>
        <v>77.5</v>
      </c>
      <c r="G306" s="3">
        <v>0.1</v>
      </c>
      <c r="H306" s="3">
        <v>0.2</v>
      </c>
      <c r="I306" s="3">
        <v>0.6</v>
      </c>
      <c r="J306" s="3">
        <v>0.1</v>
      </c>
      <c r="K306" s="3">
        <v>0.1</v>
      </c>
      <c r="L306" s="3">
        <v>0.2</v>
      </c>
      <c r="M306" s="3">
        <v>50</v>
      </c>
      <c r="N306" s="3">
        <v>50</v>
      </c>
      <c r="O306" s="3">
        <v>0</v>
      </c>
      <c r="P306" s="3">
        <v>0.7</v>
      </c>
      <c r="Q306" s="3">
        <v>0.3</v>
      </c>
      <c r="R306" s="3">
        <v>1</v>
      </c>
    </row>
    <row r="307" spans="1:18" ht="16" x14ac:dyDescent="0.2">
      <c r="A307" s="2" t="s">
        <v>264</v>
      </c>
      <c r="B307" s="2" t="s">
        <v>54</v>
      </c>
      <c r="C307" s="3">
        <v>25</v>
      </c>
      <c r="D307" s="3">
        <v>55</v>
      </c>
      <c r="E307" s="3">
        <v>17</v>
      </c>
      <c r="F307" s="3">
        <f t="shared" si="4"/>
        <v>935</v>
      </c>
      <c r="G307" s="3">
        <v>0.4</v>
      </c>
      <c r="H307" s="3">
        <v>0.8</v>
      </c>
      <c r="I307" s="3">
        <v>1.7</v>
      </c>
      <c r="J307" s="3">
        <v>0.5</v>
      </c>
      <c r="K307" s="3">
        <v>0.4</v>
      </c>
      <c r="L307" s="3">
        <v>0.8</v>
      </c>
      <c r="M307" s="3">
        <v>54.3</v>
      </c>
      <c r="N307" s="3">
        <v>45.7</v>
      </c>
      <c r="O307" s="3">
        <v>0.05</v>
      </c>
      <c r="P307" s="3">
        <v>1.3</v>
      </c>
      <c r="Q307" s="3">
        <v>1.1000000000000001</v>
      </c>
      <c r="R307" s="3">
        <v>2.4</v>
      </c>
    </row>
    <row r="308" spans="1:18" ht="16" x14ac:dyDescent="0.2">
      <c r="A308" s="2" t="s">
        <v>272</v>
      </c>
      <c r="B308" s="2" t="s">
        <v>31</v>
      </c>
      <c r="C308" s="3">
        <v>30</v>
      </c>
      <c r="D308" s="3">
        <v>43</v>
      </c>
      <c r="E308" s="3">
        <v>25.6</v>
      </c>
      <c r="F308" s="3">
        <f t="shared" si="4"/>
        <v>1100.8</v>
      </c>
      <c r="G308" s="3">
        <v>0.3</v>
      </c>
      <c r="H308" s="3">
        <v>0.8</v>
      </c>
      <c r="I308" s="3">
        <v>1.4</v>
      </c>
      <c r="J308" s="3">
        <v>0.1</v>
      </c>
      <c r="K308" s="3">
        <v>0.3</v>
      </c>
      <c r="L308" s="3">
        <v>0.3</v>
      </c>
      <c r="M308" s="3">
        <v>26.7</v>
      </c>
      <c r="N308" s="3">
        <v>73.3</v>
      </c>
      <c r="O308" s="3">
        <v>0.02</v>
      </c>
      <c r="P308" s="3">
        <v>1.4</v>
      </c>
      <c r="Q308" s="3">
        <v>1.7</v>
      </c>
      <c r="R308" s="3">
        <v>3.2</v>
      </c>
    </row>
    <row r="309" spans="1:18" ht="16" x14ac:dyDescent="0.2">
      <c r="A309" s="2" t="s">
        <v>575</v>
      </c>
      <c r="B309" s="2" t="s">
        <v>57</v>
      </c>
      <c r="C309" s="3">
        <v>21</v>
      </c>
      <c r="D309" s="3">
        <v>1</v>
      </c>
      <c r="E309" s="3">
        <v>5</v>
      </c>
      <c r="F309" s="3">
        <f t="shared" si="4"/>
        <v>5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2</v>
      </c>
      <c r="Q309" s="3">
        <v>0</v>
      </c>
      <c r="R309" s="3">
        <v>2</v>
      </c>
    </row>
    <row r="310" spans="1:18" ht="16" x14ac:dyDescent="0.2">
      <c r="A310" s="2" t="s">
        <v>55</v>
      </c>
      <c r="B310" s="2" t="s">
        <v>29</v>
      </c>
      <c r="C310" s="3">
        <v>34</v>
      </c>
      <c r="D310" s="3">
        <v>69</v>
      </c>
      <c r="E310" s="3">
        <v>32.799999999999997</v>
      </c>
      <c r="F310" s="3">
        <f t="shared" si="4"/>
        <v>2263.1999999999998</v>
      </c>
      <c r="G310" s="3">
        <v>0.5</v>
      </c>
      <c r="H310" s="3">
        <v>1.3</v>
      </c>
      <c r="I310" s="3">
        <v>2.2999999999999998</v>
      </c>
      <c r="J310" s="3">
        <v>0.4</v>
      </c>
      <c r="K310" s="3">
        <v>0.4</v>
      </c>
      <c r="L310" s="3">
        <v>0.8</v>
      </c>
      <c r="M310" s="3">
        <v>48.1</v>
      </c>
      <c r="N310" s="3">
        <v>51.9</v>
      </c>
      <c r="O310" s="3">
        <v>0.09</v>
      </c>
      <c r="P310" s="3">
        <v>2.4</v>
      </c>
      <c r="Q310" s="3">
        <v>2.7</v>
      </c>
      <c r="R310" s="3">
        <v>5.0999999999999996</v>
      </c>
    </row>
    <row r="311" spans="1:18" ht="16" x14ac:dyDescent="0.2">
      <c r="A311" s="2" t="s">
        <v>516</v>
      </c>
      <c r="B311" s="2" t="s">
        <v>43</v>
      </c>
      <c r="C311" s="3">
        <v>31</v>
      </c>
      <c r="D311" s="3">
        <v>7</v>
      </c>
      <c r="E311" s="3">
        <v>6.2</v>
      </c>
      <c r="F311" s="3">
        <f t="shared" si="4"/>
        <v>43.4</v>
      </c>
      <c r="G311" s="3">
        <v>0.1</v>
      </c>
      <c r="H311" s="3">
        <v>0.3</v>
      </c>
      <c r="I311" s="3">
        <v>0.3</v>
      </c>
      <c r="J311" s="3">
        <v>0.3</v>
      </c>
      <c r="K311" s="3">
        <v>0.1</v>
      </c>
      <c r="L311" s="3">
        <v>0.4</v>
      </c>
      <c r="M311" s="3">
        <v>66.7</v>
      </c>
      <c r="N311" s="3">
        <v>33.299999999999997</v>
      </c>
      <c r="O311" s="3">
        <v>0</v>
      </c>
      <c r="P311" s="3">
        <v>0.7</v>
      </c>
      <c r="Q311" s="3">
        <v>0.7</v>
      </c>
      <c r="R311" s="3">
        <v>1.4</v>
      </c>
    </row>
    <row r="312" spans="1:18" ht="16" x14ac:dyDescent="0.2">
      <c r="A312" s="2" t="s">
        <v>460</v>
      </c>
      <c r="B312" s="2" t="s">
        <v>183</v>
      </c>
      <c r="C312" s="3">
        <v>24</v>
      </c>
      <c r="D312" s="3">
        <v>12</v>
      </c>
      <c r="E312" s="3">
        <v>10.5</v>
      </c>
      <c r="F312" s="3">
        <f t="shared" si="4"/>
        <v>126</v>
      </c>
      <c r="G312" s="3">
        <v>0.1</v>
      </c>
      <c r="H312" s="3">
        <v>0.3</v>
      </c>
      <c r="I312" s="3">
        <v>0.9</v>
      </c>
      <c r="J312" s="3">
        <v>0.3</v>
      </c>
      <c r="K312" s="3">
        <v>0</v>
      </c>
      <c r="L312" s="3">
        <v>0.3</v>
      </c>
      <c r="M312" s="3">
        <v>100</v>
      </c>
      <c r="N312" s="3">
        <v>0</v>
      </c>
      <c r="O312" s="3">
        <v>0.08</v>
      </c>
      <c r="P312" s="3">
        <v>1.1000000000000001</v>
      </c>
      <c r="Q312" s="3">
        <v>0.8</v>
      </c>
      <c r="R312" s="3">
        <v>1.8</v>
      </c>
    </row>
    <row r="313" spans="1:18" ht="16" x14ac:dyDescent="0.2">
      <c r="A313" s="2" t="s">
        <v>211</v>
      </c>
      <c r="B313" s="2" t="s">
        <v>79</v>
      </c>
      <c r="C313" s="3">
        <v>23</v>
      </c>
      <c r="D313" s="3">
        <v>73</v>
      </c>
      <c r="E313" s="3">
        <v>20.100000000000001</v>
      </c>
      <c r="F313" s="3">
        <f t="shared" si="4"/>
        <v>1467.3000000000002</v>
      </c>
      <c r="G313" s="3">
        <v>0.2</v>
      </c>
      <c r="H313" s="3">
        <v>0.4</v>
      </c>
      <c r="I313" s="3">
        <v>1.3</v>
      </c>
      <c r="J313" s="3">
        <v>0.1</v>
      </c>
      <c r="K313" s="3">
        <v>0.3</v>
      </c>
      <c r="L313" s="3">
        <v>0.4</v>
      </c>
      <c r="M313" s="3">
        <v>27.6</v>
      </c>
      <c r="N313" s="3">
        <v>72.400000000000006</v>
      </c>
      <c r="O313" s="3">
        <v>0</v>
      </c>
      <c r="P313" s="3">
        <v>1.8</v>
      </c>
      <c r="Q313" s="3">
        <v>1.5</v>
      </c>
      <c r="R313" s="3">
        <v>3.3</v>
      </c>
    </row>
    <row r="314" spans="1:18" ht="16" x14ac:dyDescent="0.2">
      <c r="A314" s="2" t="s">
        <v>425</v>
      </c>
      <c r="B314" s="2" t="s">
        <v>69</v>
      </c>
      <c r="C314" s="3">
        <v>20</v>
      </c>
      <c r="D314" s="3">
        <v>29</v>
      </c>
      <c r="E314" s="3">
        <v>10.3</v>
      </c>
      <c r="F314" s="3">
        <f t="shared" si="4"/>
        <v>298.70000000000005</v>
      </c>
      <c r="G314" s="3">
        <v>0</v>
      </c>
      <c r="H314" s="3">
        <v>0</v>
      </c>
      <c r="I314" s="3">
        <v>0.7</v>
      </c>
      <c r="J314" s="3">
        <v>0.1</v>
      </c>
      <c r="K314" s="3">
        <v>0.1</v>
      </c>
      <c r="L314" s="3">
        <v>0.2</v>
      </c>
      <c r="M314" s="3">
        <v>60</v>
      </c>
      <c r="N314" s="3">
        <v>40</v>
      </c>
      <c r="O314" s="3">
        <v>7.0000000000000007E-2</v>
      </c>
      <c r="P314" s="3">
        <v>0.8</v>
      </c>
      <c r="Q314" s="3">
        <v>0.8</v>
      </c>
      <c r="R314" s="3">
        <v>1.6</v>
      </c>
    </row>
    <row r="315" spans="1:18" ht="16" x14ac:dyDescent="0.2">
      <c r="A315" s="2" t="s">
        <v>407</v>
      </c>
      <c r="B315" s="2" t="s">
        <v>23</v>
      </c>
      <c r="C315" s="3">
        <v>22</v>
      </c>
      <c r="D315" s="3">
        <v>42</v>
      </c>
      <c r="E315" s="3">
        <v>12.3</v>
      </c>
      <c r="F315" s="3">
        <f t="shared" si="4"/>
        <v>516.6</v>
      </c>
      <c r="G315" s="3">
        <v>0.2</v>
      </c>
      <c r="H315" s="3">
        <v>0.5</v>
      </c>
      <c r="I315" s="3">
        <v>0.8</v>
      </c>
      <c r="J315" s="3">
        <v>0.1</v>
      </c>
      <c r="K315" s="3">
        <v>0.1</v>
      </c>
      <c r="L315" s="3">
        <v>0.2</v>
      </c>
      <c r="M315" s="3">
        <v>50</v>
      </c>
      <c r="N315" s="3">
        <v>50</v>
      </c>
      <c r="O315" s="3">
        <v>0.02</v>
      </c>
      <c r="P315" s="3">
        <v>1.2</v>
      </c>
      <c r="Q315" s="3">
        <v>0.7</v>
      </c>
      <c r="R315" s="3">
        <v>1.9</v>
      </c>
    </row>
    <row r="316" spans="1:18" ht="16" x14ac:dyDescent="0.2">
      <c r="A316" s="2" t="s">
        <v>192</v>
      </c>
      <c r="B316" s="2" t="s">
        <v>27</v>
      </c>
      <c r="C316" s="3">
        <v>29</v>
      </c>
      <c r="D316" s="3">
        <v>46</v>
      </c>
      <c r="E316" s="3">
        <v>35.4</v>
      </c>
      <c r="F316" s="3">
        <f t="shared" si="4"/>
        <v>1628.3999999999999</v>
      </c>
      <c r="G316" s="3">
        <v>1</v>
      </c>
      <c r="H316" s="3">
        <v>2.4</v>
      </c>
      <c r="I316" s="3">
        <v>1.1000000000000001</v>
      </c>
      <c r="J316" s="3">
        <v>0.5</v>
      </c>
      <c r="K316" s="3">
        <v>0.3</v>
      </c>
      <c r="L316" s="3">
        <v>0.8</v>
      </c>
      <c r="M316" s="3">
        <v>64.900000000000006</v>
      </c>
      <c r="N316" s="3">
        <v>35.1</v>
      </c>
      <c r="O316" s="3">
        <v>0</v>
      </c>
      <c r="P316" s="3">
        <v>2.4</v>
      </c>
      <c r="Q316" s="3">
        <v>2.9</v>
      </c>
      <c r="R316" s="3">
        <v>5.4</v>
      </c>
    </row>
    <row r="317" spans="1:18" ht="16" x14ac:dyDescent="0.2">
      <c r="A317" s="2" t="s">
        <v>512</v>
      </c>
      <c r="B317" s="2" t="s">
        <v>183</v>
      </c>
      <c r="C317" s="3">
        <v>23</v>
      </c>
      <c r="D317" s="3">
        <v>14</v>
      </c>
      <c r="E317" s="3">
        <v>16.5</v>
      </c>
      <c r="F317" s="3">
        <f t="shared" si="4"/>
        <v>231</v>
      </c>
      <c r="G317" s="3">
        <v>0.1</v>
      </c>
      <c r="H317" s="3">
        <v>0.1</v>
      </c>
      <c r="I317" s="3">
        <v>0.9</v>
      </c>
      <c r="J317" s="3">
        <v>0.1</v>
      </c>
      <c r="K317" s="3">
        <v>0.4</v>
      </c>
      <c r="L317" s="3">
        <v>0.6</v>
      </c>
      <c r="M317" s="3">
        <v>25</v>
      </c>
      <c r="N317" s="3">
        <v>75</v>
      </c>
      <c r="O317" s="3">
        <v>0</v>
      </c>
      <c r="P317" s="3">
        <v>1.7</v>
      </c>
      <c r="Q317" s="3">
        <v>1.3</v>
      </c>
      <c r="R317" s="3">
        <v>3</v>
      </c>
    </row>
    <row r="318" spans="1:18" ht="16" x14ac:dyDescent="0.2">
      <c r="A318" s="2" t="s">
        <v>245</v>
      </c>
      <c r="B318" s="2" t="s">
        <v>23</v>
      </c>
      <c r="C318" s="3">
        <v>35</v>
      </c>
      <c r="D318" s="3">
        <v>49</v>
      </c>
      <c r="E318" s="3">
        <v>16.899999999999999</v>
      </c>
      <c r="F318" s="3">
        <f t="shared" si="4"/>
        <v>828.09999999999991</v>
      </c>
      <c r="G318" s="3">
        <v>0.1</v>
      </c>
      <c r="H318" s="3">
        <v>0.1</v>
      </c>
      <c r="I318" s="3">
        <v>1.4</v>
      </c>
      <c r="J318" s="3">
        <v>0.1</v>
      </c>
      <c r="K318" s="3">
        <v>0.2</v>
      </c>
      <c r="L318" s="3">
        <v>0.4</v>
      </c>
      <c r="M318" s="3">
        <v>33.299999999999997</v>
      </c>
      <c r="N318" s="3">
        <v>66.7</v>
      </c>
      <c r="O318" s="3">
        <v>0</v>
      </c>
      <c r="P318" s="3">
        <v>1.2</v>
      </c>
      <c r="Q318" s="3">
        <v>0.9</v>
      </c>
      <c r="R318" s="3">
        <v>2.2000000000000002</v>
      </c>
    </row>
    <row r="319" spans="1:18" ht="16" x14ac:dyDescent="0.2">
      <c r="A319" s="2" t="s">
        <v>377</v>
      </c>
      <c r="B319" s="2" t="s">
        <v>129</v>
      </c>
      <c r="C319" s="3">
        <v>25</v>
      </c>
      <c r="D319" s="3">
        <v>24</v>
      </c>
      <c r="E319" s="3">
        <v>14.9</v>
      </c>
      <c r="F319" s="3">
        <f t="shared" si="4"/>
        <v>357.6</v>
      </c>
      <c r="G319" s="3">
        <v>0.1</v>
      </c>
      <c r="H319" s="3">
        <v>0.2</v>
      </c>
      <c r="I319" s="3">
        <v>1.4</v>
      </c>
      <c r="J319" s="3">
        <v>0.1</v>
      </c>
      <c r="K319" s="3">
        <v>0.2</v>
      </c>
      <c r="L319" s="3">
        <v>0.3</v>
      </c>
      <c r="M319" s="3">
        <v>28.6</v>
      </c>
      <c r="N319" s="3">
        <v>71.400000000000006</v>
      </c>
      <c r="O319" s="3">
        <v>0.08</v>
      </c>
      <c r="P319" s="3">
        <v>1.3</v>
      </c>
      <c r="Q319" s="3">
        <v>1.2</v>
      </c>
      <c r="R319" s="3">
        <v>2.5</v>
      </c>
    </row>
    <row r="320" spans="1:18" ht="16" x14ac:dyDescent="0.2">
      <c r="A320" s="2" t="s">
        <v>670</v>
      </c>
      <c r="B320" s="2" t="s">
        <v>54</v>
      </c>
      <c r="C320" s="3">
        <v>29</v>
      </c>
      <c r="D320" s="3">
        <v>76</v>
      </c>
      <c r="E320" s="3">
        <v>27.3</v>
      </c>
      <c r="F320" s="3">
        <f t="shared" si="4"/>
        <v>2074.8000000000002</v>
      </c>
      <c r="G320" s="3">
        <v>4.4000000000000004</v>
      </c>
      <c r="H320" s="3">
        <v>9.8000000000000007</v>
      </c>
      <c r="I320" s="3">
        <v>2.2000000000000002</v>
      </c>
      <c r="J320" s="3">
        <v>0.5</v>
      </c>
      <c r="K320" s="3">
        <v>0.3</v>
      </c>
      <c r="L320" s="3">
        <v>0.8</v>
      </c>
      <c r="M320" s="3">
        <v>59.3</v>
      </c>
      <c r="N320" s="3">
        <v>40.700000000000003</v>
      </c>
      <c r="O320" s="3">
        <v>0.01</v>
      </c>
      <c r="P320" s="3">
        <v>6.4</v>
      </c>
      <c r="Q320" s="3">
        <v>1.1000000000000001</v>
      </c>
      <c r="R320" s="3">
        <v>7.5</v>
      </c>
    </row>
    <row r="321" spans="1:18" ht="16" x14ac:dyDescent="0.2">
      <c r="A321" s="2" t="s">
        <v>293</v>
      </c>
      <c r="B321" s="2" t="s">
        <v>67</v>
      </c>
      <c r="C321" s="3">
        <v>23</v>
      </c>
      <c r="D321" s="3">
        <v>46</v>
      </c>
      <c r="E321" s="3">
        <v>14.9</v>
      </c>
      <c r="F321" s="3">
        <f t="shared" si="4"/>
        <v>685.4</v>
      </c>
      <c r="G321" s="3">
        <v>0.7</v>
      </c>
      <c r="H321" s="3">
        <v>1.6</v>
      </c>
      <c r="I321" s="3">
        <v>0.9</v>
      </c>
      <c r="J321" s="3">
        <v>0.2</v>
      </c>
      <c r="K321" s="3">
        <v>0.1</v>
      </c>
      <c r="L321" s="3">
        <v>0.4</v>
      </c>
      <c r="M321" s="3">
        <v>61.1</v>
      </c>
      <c r="N321" s="3">
        <v>38.9</v>
      </c>
      <c r="O321" s="3">
        <v>0</v>
      </c>
      <c r="P321" s="3">
        <v>1.4</v>
      </c>
      <c r="Q321" s="3">
        <v>0.8</v>
      </c>
      <c r="R321" s="3">
        <v>2.1</v>
      </c>
    </row>
    <row r="322" spans="1:18" ht="16" x14ac:dyDescent="0.2">
      <c r="A322" s="2" t="s">
        <v>49</v>
      </c>
      <c r="B322" s="2" t="s">
        <v>6</v>
      </c>
      <c r="C322" s="3">
        <v>28</v>
      </c>
      <c r="D322" s="3">
        <v>62</v>
      </c>
      <c r="E322" s="3">
        <v>32.700000000000003</v>
      </c>
      <c r="F322" s="3">
        <f t="shared" si="4"/>
        <v>2027.4</v>
      </c>
      <c r="G322" s="3">
        <v>1</v>
      </c>
      <c r="H322" s="3">
        <v>2.1</v>
      </c>
      <c r="I322" s="3">
        <v>1.3</v>
      </c>
      <c r="J322" s="3">
        <v>0.5</v>
      </c>
      <c r="K322" s="3">
        <v>0.3</v>
      </c>
      <c r="L322" s="3">
        <v>0.8</v>
      </c>
      <c r="M322" s="3">
        <v>56</v>
      </c>
      <c r="N322" s="3">
        <v>44</v>
      </c>
      <c r="O322" s="3">
        <v>0.02</v>
      </c>
      <c r="P322" s="3">
        <v>4.7</v>
      </c>
      <c r="Q322" s="3">
        <v>2.7</v>
      </c>
      <c r="R322" s="3">
        <v>7.4</v>
      </c>
    </row>
    <row r="323" spans="1:18" ht="16" x14ac:dyDescent="0.2">
      <c r="A323" s="2" t="s">
        <v>56</v>
      </c>
      <c r="B323" s="2" t="s">
        <v>57</v>
      </c>
      <c r="C323" s="3">
        <v>33</v>
      </c>
      <c r="D323" s="3">
        <v>68</v>
      </c>
      <c r="E323" s="3">
        <v>34.299999999999997</v>
      </c>
      <c r="F323" s="3">
        <f t="shared" ref="F323:F386" si="5">$D323*$E323</f>
        <v>2332.3999999999996</v>
      </c>
      <c r="G323" s="3">
        <v>0.5</v>
      </c>
      <c r="H323" s="3">
        <v>1.1000000000000001</v>
      </c>
      <c r="I323" s="3">
        <v>2.8</v>
      </c>
      <c r="J323" s="3">
        <v>0.6</v>
      </c>
      <c r="K323" s="3">
        <v>0.6</v>
      </c>
      <c r="L323" s="3">
        <v>1.2</v>
      </c>
      <c r="M323" s="3">
        <v>46.9</v>
      </c>
      <c r="N323" s="3">
        <v>53.1</v>
      </c>
      <c r="O323" s="3">
        <v>0.04</v>
      </c>
      <c r="P323" s="3">
        <v>2.9</v>
      </c>
      <c r="Q323" s="3">
        <v>2.5</v>
      </c>
      <c r="R323" s="3">
        <v>5.4</v>
      </c>
    </row>
    <row r="324" spans="1:18" ht="16" x14ac:dyDescent="0.2">
      <c r="A324" s="2" t="s">
        <v>80</v>
      </c>
      <c r="B324" s="2" t="s">
        <v>43</v>
      </c>
      <c r="C324" s="3">
        <v>23</v>
      </c>
      <c r="D324" s="3">
        <v>77</v>
      </c>
      <c r="E324" s="3">
        <v>33.6</v>
      </c>
      <c r="F324" s="3">
        <f t="shared" si="5"/>
        <v>2587.2000000000003</v>
      </c>
      <c r="G324" s="3">
        <v>0.3</v>
      </c>
      <c r="H324" s="3">
        <v>0.8</v>
      </c>
      <c r="I324" s="3">
        <v>1.6</v>
      </c>
      <c r="J324" s="3">
        <v>0.4</v>
      </c>
      <c r="K324" s="3">
        <v>0.5</v>
      </c>
      <c r="L324" s="3">
        <v>0.8</v>
      </c>
      <c r="M324" s="3">
        <v>43.8</v>
      </c>
      <c r="N324" s="3">
        <v>56.3</v>
      </c>
      <c r="O324" s="3">
        <v>0.17</v>
      </c>
      <c r="P324" s="3">
        <v>3.8</v>
      </c>
      <c r="Q324" s="3">
        <v>1.6</v>
      </c>
      <c r="R324" s="3">
        <v>5.5</v>
      </c>
    </row>
    <row r="325" spans="1:18" ht="16" x14ac:dyDescent="0.2">
      <c r="A325" s="2" t="s">
        <v>347</v>
      </c>
      <c r="B325" s="2" t="s">
        <v>76</v>
      </c>
      <c r="C325" s="3">
        <v>28</v>
      </c>
      <c r="D325" s="3">
        <v>47</v>
      </c>
      <c r="E325" s="3">
        <v>13.7</v>
      </c>
      <c r="F325" s="3">
        <f t="shared" si="5"/>
        <v>643.9</v>
      </c>
      <c r="G325" s="3">
        <v>0.4</v>
      </c>
      <c r="H325" s="3">
        <v>0.9</v>
      </c>
      <c r="I325" s="3">
        <v>0.8</v>
      </c>
      <c r="J325" s="3">
        <v>0.2</v>
      </c>
      <c r="K325" s="3">
        <v>0.1</v>
      </c>
      <c r="L325" s="3">
        <v>0.3</v>
      </c>
      <c r="M325" s="3">
        <v>60</v>
      </c>
      <c r="N325" s="3">
        <v>40</v>
      </c>
      <c r="O325" s="3">
        <v>0</v>
      </c>
      <c r="P325" s="3">
        <v>1.7</v>
      </c>
      <c r="Q325" s="3">
        <v>1.1000000000000001</v>
      </c>
      <c r="R325" s="3">
        <v>2.8</v>
      </c>
    </row>
    <row r="326" spans="1:18" ht="16" x14ac:dyDescent="0.2">
      <c r="A326" s="2" t="s">
        <v>200</v>
      </c>
      <c r="B326" s="2" t="s">
        <v>79</v>
      </c>
      <c r="C326" s="3">
        <v>24</v>
      </c>
      <c r="D326" s="3">
        <v>68</v>
      </c>
      <c r="E326" s="3">
        <v>29.9</v>
      </c>
      <c r="F326" s="3">
        <f t="shared" si="5"/>
        <v>2033.1999999999998</v>
      </c>
      <c r="G326" s="3">
        <v>0.3</v>
      </c>
      <c r="H326" s="3">
        <v>0.7</v>
      </c>
      <c r="I326" s="3">
        <v>1.4</v>
      </c>
      <c r="J326" s="3">
        <v>0.4</v>
      </c>
      <c r="K326" s="3">
        <v>0.2</v>
      </c>
      <c r="L326" s="3">
        <v>0.7</v>
      </c>
      <c r="M326" s="3">
        <v>65.2</v>
      </c>
      <c r="N326" s="3">
        <v>34.799999999999997</v>
      </c>
      <c r="O326" s="3">
        <v>0.03</v>
      </c>
      <c r="P326" s="3">
        <v>2</v>
      </c>
      <c r="Q326" s="3">
        <v>1.8</v>
      </c>
      <c r="R326" s="3">
        <v>3.7</v>
      </c>
    </row>
    <row r="327" spans="1:18" ht="16" x14ac:dyDescent="0.2">
      <c r="A327" s="2" t="s">
        <v>329</v>
      </c>
      <c r="B327" s="2" t="s">
        <v>161</v>
      </c>
      <c r="C327" s="3">
        <v>33</v>
      </c>
      <c r="D327" s="3">
        <v>78</v>
      </c>
      <c r="E327" s="3">
        <v>22.5</v>
      </c>
      <c r="F327" s="3">
        <f t="shared" si="5"/>
        <v>1755</v>
      </c>
      <c r="G327" s="3">
        <v>1.6</v>
      </c>
      <c r="H327" s="3">
        <v>3.7</v>
      </c>
      <c r="I327" s="3">
        <v>2.2999999999999998</v>
      </c>
      <c r="J327" s="3">
        <v>0.3</v>
      </c>
      <c r="K327" s="3">
        <v>0.2</v>
      </c>
      <c r="L327" s="3">
        <v>0.5</v>
      </c>
      <c r="M327" s="3">
        <v>58.3</v>
      </c>
      <c r="N327" s="3">
        <v>41.7</v>
      </c>
      <c r="O327" s="3">
        <v>0.13</v>
      </c>
      <c r="P327" s="3">
        <v>2.6</v>
      </c>
      <c r="Q327" s="3">
        <v>1.7</v>
      </c>
      <c r="R327" s="3">
        <v>4.3</v>
      </c>
    </row>
    <row r="328" spans="1:18" ht="16" x14ac:dyDescent="0.2">
      <c r="A328" s="2" t="s">
        <v>145</v>
      </c>
      <c r="B328" s="2" t="s">
        <v>67</v>
      </c>
      <c r="C328" s="3">
        <v>28</v>
      </c>
      <c r="D328" s="3">
        <v>68</v>
      </c>
      <c r="E328" s="3">
        <v>30.2</v>
      </c>
      <c r="F328" s="3">
        <f t="shared" si="5"/>
        <v>2053.6</v>
      </c>
      <c r="G328" s="3">
        <v>0.1</v>
      </c>
      <c r="H328" s="3">
        <v>0.2</v>
      </c>
      <c r="I328" s="3">
        <v>2.4</v>
      </c>
      <c r="J328" s="3">
        <v>0.4</v>
      </c>
      <c r="K328" s="3">
        <v>0.3</v>
      </c>
      <c r="L328" s="3">
        <v>0.8</v>
      </c>
      <c r="M328" s="3">
        <v>54.9</v>
      </c>
      <c r="N328" s="3">
        <v>45.1</v>
      </c>
      <c r="O328" s="3">
        <v>7.0000000000000007E-2</v>
      </c>
      <c r="P328" s="3">
        <v>1.8</v>
      </c>
      <c r="Q328" s="3">
        <v>1.4</v>
      </c>
      <c r="R328" s="3">
        <v>3.3</v>
      </c>
    </row>
    <row r="329" spans="1:18" ht="16" x14ac:dyDescent="0.2">
      <c r="A329" s="2" t="s">
        <v>525</v>
      </c>
      <c r="B329" s="2" t="s">
        <v>125</v>
      </c>
      <c r="C329" s="3">
        <v>21</v>
      </c>
      <c r="D329" s="3">
        <v>6</v>
      </c>
      <c r="E329" s="3">
        <v>3.6</v>
      </c>
      <c r="F329" s="3">
        <f t="shared" si="5"/>
        <v>21.6</v>
      </c>
      <c r="G329" s="3">
        <v>0</v>
      </c>
      <c r="H329" s="3">
        <v>0</v>
      </c>
      <c r="I329" s="3">
        <v>0.7</v>
      </c>
      <c r="J329" s="3">
        <v>0.3</v>
      </c>
      <c r="K329" s="3">
        <v>0.2</v>
      </c>
      <c r="L329" s="3">
        <v>0.5</v>
      </c>
      <c r="M329" s="3">
        <v>66.7</v>
      </c>
      <c r="N329" s="3">
        <v>33.299999999999997</v>
      </c>
      <c r="O329" s="3">
        <v>0</v>
      </c>
      <c r="P329" s="3">
        <v>0.2</v>
      </c>
      <c r="Q329" s="3">
        <v>0.2</v>
      </c>
      <c r="R329" s="3">
        <v>0.3</v>
      </c>
    </row>
    <row r="330" spans="1:18" ht="16" x14ac:dyDescent="0.2">
      <c r="A330" s="2" t="s">
        <v>473</v>
      </c>
      <c r="B330" s="2" t="s">
        <v>252</v>
      </c>
      <c r="C330" s="3">
        <v>21</v>
      </c>
      <c r="D330" s="3">
        <v>17</v>
      </c>
      <c r="E330" s="3">
        <v>11.4</v>
      </c>
      <c r="F330" s="3">
        <f t="shared" si="5"/>
        <v>193.8</v>
      </c>
      <c r="G330" s="3">
        <v>1.3</v>
      </c>
      <c r="H330" s="3">
        <v>3.2</v>
      </c>
      <c r="I330" s="3">
        <v>0.7</v>
      </c>
      <c r="J330" s="3">
        <v>0.2</v>
      </c>
      <c r="K330" s="3">
        <v>0.1</v>
      </c>
      <c r="L330" s="3">
        <v>0.3</v>
      </c>
      <c r="M330" s="3">
        <v>80</v>
      </c>
      <c r="N330" s="3">
        <v>20</v>
      </c>
      <c r="O330" s="3">
        <v>0.06</v>
      </c>
      <c r="P330" s="3">
        <v>2</v>
      </c>
      <c r="Q330" s="3">
        <v>1.1000000000000001</v>
      </c>
      <c r="R330" s="3">
        <v>3.1</v>
      </c>
    </row>
    <row r="331" spans="1:18" ht="16" x14ac:dyDescent="0.2">
      <c r="A331" s="2" t="s">
        <v>178</v>
      </c>
      <c r="B331" s="2" t="s">
        <v>21</v>
      </c>
      <c r="C331" s="3">
        <v>29</v>
      </c>
      <c r="D331" s="3">
        <v>68</v>
      </c>
      <c r="E331" s="3">
        <v>15</v>
      </c>
      <c r="F331" s="3">
        <f t="shared" si="5"/>
        <v>1020</v>
      </c>
      <c r="G331" s="3">
        <v>0.7</v>
      </c>
      <c r="H331" s="3">
        <v>1.6</v>
      </c>
      <c r="I331" s="3">
        <v>1.1000000000000001</v>
      </c>
      <c r="J331" s="3">
        <v>0.1</v>
      </c>
      <c r="K331" s="3">
        <v>0.3</v>
      </c>
      <c r="L331" s="3">
        <v>0.3</v>
      </c>
      <c r="M331" s="3">
        <v>29.2</v>
      </c>
      <c r="N331" s="3">
        <v>70.8</v>
      </c>
      <c r="O331" s="3">
        <v>0.19</v>
      </c>
      <c r="P331" s="3">
        <v>1.3</v>
      </c>
      <c r="Q331" s="3">
        <v>0.9</v>
      </c>
      <c r="R331" s="3">
        <v>2.2000000000000002</v>
      </c>
    </row>
    <row r="332" spans="1:18" ht="16" x14ac:dyDescent="0.2">
      <c r="A332" s="2" t="s">
        <v>44</v>
      </c>
      <c r="B332" s="2" t="s">
        <v>23</v>
      </c>
      <c r="C332" s="3">
        <v>31</v>
      </c>
      <c r="D332" s="3">
        <v>74</v>
      </c>
      <c r="E332" s="3">
        <v>32.1</v>
      </c>
      <c r="F332" s="3">
        <f t="shared" si="5"/>
        <v>2375.4</v>
      </c>
      <c r="G332" s="3">
        <v>0.5</v>
      </c>
      <c r="H332" s="3">
        <v>1.2</v>
      </c>
      <c r="I332" s="3">
        <v>2.5</v>
      </c>
      <c r="J332" s="3">
        <v>0.4</v>
      </c>
      <c r="K332" s="3">
        <v>0.4</v>
      </c>
      <c r="L332" s="3">
        <v>0.8</v>
      </c>
      <c r="M332" s="3">
        <v>47.4</v>
      </c>
      <c r="N332" s="3">
        <v>52.6</v>
      </c>
      <c r="O332" s="3">
        <v>0</v>
      </c>
      <c r="P332" s="3">
        <v>1.5</v>
      </c>
      <c r="Q332" s="3">
        <v>0.9</v>
      </c>
      <c r="R332" s="3">
        <v>2.4</v>
      </c>
    </row>
    <row r="333" spans="1:18" ht="16" x14ac:dyDescent="0.2">
      <c r="A333" s="2" t="s">
        <v>222</v>
      </c>
      <c r="B333" s="2" t="s">
        <v>43</v>
      </c>
      <c r="C333" s="3">
        <v>24</v>
      </c>
      <c r="D333" s="3">
        <v>51</v>
      </c>
      <c r="E333" s="3">
        <v>18.600000000000001</v>
      </c>
      <c r="F333" s="3">
        <f t="shared" si="5"/>
        <v>948.6</v>
      </c>
      <c r="G333" s="3">
        <v>0.2</v>
      </c>
      <c r="H333" s="3">
        <v>0.5</v>
      </c>
      <c r="I333" s="3">
        <v>2</v>
      </c>
      <c r="J333" s="3">
        <v>0.3</v>
      </c>
      <c r="K333" s="3">
        <v>0.3</v>
      </c>
      <c r="L333" s="3">
        <v>0.6</v>
      </c>
      <c r="M333" s="3">
        <v>53.1</v>
      </c>
      <c r="N333" s="3">
        <v>46.9</v>
      </c>
      <c r="O333" s="3">
        <v>0</v>
      </c>
      <c r="P333" s="3">
        <v>1.6</v>
      </c>
      <c r="Q333" s="3">
        <v>1.3</v>
      </c>
      <c r="R333" s="3">
        <v>2.9</v>
      </c>
    </row>
    <row r="334" spans="1:18" ht="16" x14ac:dyDescent="0.2">
      <c r="A334" s="2" t="s">
        <v>606</v>
      </c>
      <c r="B334" s="2" t="s">
        <v>76</v>
      </c>
      <c r="C334" s="3">
        <v>22</v>
      </c>
      <c r="D334" s="3">
        <v>4</v>
      </c>
      <c r="E334" s="3">
        <v>14.4</v>
      </c>
      <c r="F334" s="3">
        <f t="shared" si="5"/>
        <v>57.6</v>
      </c>
      <c r="G334" s="3">
        <v>0.5</v>
      </c>
      <c r="H334" s="3">
        <v>1</v>
      </c>
      <c r="I334" s="3">
        <v>1.3</v>
      </c>
      <c r="J334" s="3">
        <v>0.3</v>
      </c>
      <c r="K334" s="3">
        <v>0.5</v>
      </c>
      <c r="L334" s="3">
        <v>0.8</v>
      </c>
      <c r="M334" s="3">
        <v>33.299999999999997</v>
      </c>
      <c r="N334" s="3">
        <v>66.7</v>
      </c>
      <c r="O334" s="3">
        <v>0</v>
      </c>
      <c r="P334" s="3">
        <v>0.8</v>
      </c>
      <c r="Q334" s="3">
        <v>0.3</v>
      </c>
      <c r="R334" s="3">
        <v>1</v>
      </c>
    </row>
    <row r="335" spans="1:18" ht="16" x14ac:dyDescent="0.2">
      <c r="A335" s="2" t="s">
        <v>389</v>
      </c>
      <c r="B335" s="2" t="s">
        <v>43</v>
      </c>
      <c r="C335" s="3">
        <v>23</v>
      </c>
      <c r="D335" s="3">
        <v>32</v>
      </c>
      <c r="E335" s="3">
        <v>7.4</v>
      </c>
      <c r="F335" s="3">
        <f t="shared" si="5"/>
        <v>236.8</v>
      </c>
      <c r="G335" s="3">
        <v>0.1</v>
      </c>
      <c r="H335" s="3">
        <v>0.3</v>
      </c>
      <c r="I335" s="3">
        <v>0.4</v>
      </c>
      <c r="J335" s="3">
        <v>0.1</v>
      </c>
      <c r="K335" s="3">
        <v>0.1</v>
      </c>
      <c r="L335" s="3">
        <v>0.1</v>
      </c>
      <c r="M335" s="3">
        <v>50</v>
      </c>
      <c r="N335" s="3">
        <v>50</v>
      </c>
      <c r="O335" s="3">
        <v>0.03</v>
      </c>
      <c r="P335" s="3">
        <v>1.3</v>
      </c>
      <c r="Q335" s="3">
        <v>0.6</v>
      </c>
      <c r="R335" s="3">
        <v>1.9</v>
      </c>
    </row>
    <row r="336" spans="1:18" ht="16" x14ac:dyDescent="0.2">
      <c r="A336" s="2" t="s">
        <v>53</v>
      </c>
      <c r="B336" s="2" t="s">
        <v>54</v>
      </c>
      <c r="C336" s="3">
        <v>35</v>
      </c>
      <c r="D336" s="3">
        <v>75</v>
      </c>
      <c r="E336" s="3">
        <v>37.200000000000003</v>
      </c>
      <c r="F336" s="3">
        <f t="shared" si="5"/>
        <v>2790</v>
      </c>
      <c r="G336" s="3">
        <v>0.5</v>
      </c>
      <c r="H336" s="3">
        <v>1</v>
      </c>
      <c r="I336" s="3">
        <v>1.6</v>
      </c>
      <c r="J336" s="3">
        <v>0.3</v>
      </c>
      <c r="K336" s="3">
        <v>0.4</v>
      </c>
      <c r="L336" s="3">
        <v>0.8</v>
      </c>
      <c r="M336" s="3">
        <v>43.9</v>
      </c>
      <c r="N336" s="3">
        <v>56.1</v>
      </c>
      <c r="O336" s="3">
        <v>0.05</v>
      </c>
      <c r="P336" s="3">
        <v>3.3</v>
      </c>
      <c r="Q336" s="3">
        <v>2.6</v>
      </c>
      <c r="R336" s="3">
        <v>5.9</v>
      </c>
    </row>
    <row r="337" spans="1:18" ht="16" x14ac:dyDescent="0.2">
      <c r="A337" s="2" t="s">
        <v>232</v>
      </c>
      <c r="B337" s="2" t="s">
        <v>43</v>
      </c>
      <c r="C337" s="3">
        <v>25</v>
      </c>
      <c r="D337" s="3">
        <v>63</v>
      </c>
      <c r="E337" s="3">
        <v>24.8</v>
      </c>
      <c r="F337" s="3">
        <f t="shared" si="5"/>
        <v>1562.4</v>
      </c>
      <c r="G337" s="3">
        <v>0.4</v>
      </c>
      <c r="H337" s="3">
        <v>0.9</v>
      </c>
      <c r="I337" s="3">
        <v>1.8</v>
      </c>
      <c r="J337" s="3">
        <v>0.2</v>
      </c>
      <c r="K337" s="3">
        <v>0.2</v>
      </c>
      <c r="L337" s="3">
        <v>0.3</v>
      </c>
      <c r="M337" s="3">
        <v>47.6</v>
      </c>
      <c r="N337" s="3">
        <v>52.4</v>
      </c>
      <c r="O337" s="3">
        <v>0</v>
      </c>
      <c r="P337" s="3">
        <v>2.2000000000000002</v>
      </c>
      <c r="Q337" s="3">
        <v>1.9</v>
      </c>
      <c r="R337" s="3">
        <v>4.2</v>
      </c>
    </row>
    <row r="338" spans="1:18" ht="16" x14ac:dyDescent="0.2">
      <c r="A338" s="2" t="s">
        <v>435</v>
      </c>
      <c r="B338" s="2" t="s">
        <v>185</v>
      </c>
      <c r="C338" s="3">
        <v>24</v>
      </c>
      <c r="D338" s="3">
        <v>29</v>
      </c>
      <c r="E338" s="3">
        <v>18.899999999999999</v>
      </c>
      <c r="F338" s="3">
        <f t="shared" si="5"/>
        <v>548.09999999999991</v>
      </c>
      <c r="G338" s="3">
        <v>0.2</v>
      </c>
      <c r="H338" s="3">
        <v>0.5</v>
      </c>
      <c r="I338" s="3">
        <v>0.6</v>
      </c>
      <c r="J338" s="3">
        <v>0.2</v>
      </c>
      <c r="K338" s="3">
        <v>0.2</v>
      </c>
      <c r="L338" s="3">
        <v>0.4</v>
      </c>
      <c r="M338" s="3">
        <v>58.3</v>
      </c>
      <c r="N338" s="3">
        <v>41.7</v>
      </c>
      <c r="O338" s="3">
        <v>0</v>
      </c>
      <c r="P338" s="3">
        <v>1.8</v>
      </c>
      <c r="Q338" s="3">
        <v>1.6</v>
      </c>
      <c r="R338" s="3">
        <v>3.3</v>
      </c>
    </row>
    <row r="339" spans="1:18" ht="16" x14ac:dyDescent="0.2">
      <c r="A339" s="2" t="s">
        <v>218</v>
      </c>
      <c r="B339" s="2" t="s">
        <v>31</v>
      </c>
      <c r="C339" s="3">
        <v>35</v>
      </c>
      <c r="D339" s="3">
        <v>53</v>
      </c>
      <c r="E339" s="3">
        <v>17.100000000000001</v>
      </c>
      <c r="F339" s="3">
        <f t="shared" si="5"/>
        <v>906.30000000000007</v>
      </c>
      <c r="G339" s="3">
        <v>0.8</v>
      </c>
      <c r="H339" s="3">
        <v>1.8</v>
      </c>
      <c r="I339" s="3">
        <v>0.8</v>
      </c>
      <c r="J339" s="3">
        <v>0.2</v>
      </c>
      <c r="K339" s="3">
        <v>0.1</v>
      </c>
      <c r="L339" s="3">
        <v>0.3</v>
      </c>
      <c r="M339" s="3">
        <v>62.5</v>
      </c>
      <c r="N339" s="3">
        <v>37.5</v>
      </c>
      <c r="O339" s="3">
        <v>0.19</v>
      </c>
      <c r="P339" s="3">
        <v>1.6</v>
      </c>
      <c r="Q339" s="3">
        <v>0.7</v>
      </c>
      <c r="R339" s="3">
        <v>2.2999999999999998</v>
      </c>
    </row>
    <row r="340" spans="1:18" ht="16" x14ac:dyDescent="0.2">
      <c r="A340" s="2" t="s">
        <v>598</v>
      </c>
      <c r="B340" s="2" t="s">
        <v>18</v>
      </c>
      <c r="C340" s="3">
        <v>27</v>
      </c>
      <c r="D340" s="3">
        <v>2</v>
      </c>
      <c r="E340" s="3">
        <v>3</v>
      </c>
      <c r="F340" s="3">
        <f t="shared" si="5"/>
        <v>6</v>
      </c>
      <c r="G340" s="3">
        <v>0</v>
      </c>
      <c r="H340" s="3">
        <v>0</v>
      </c>
      <c r="I340" s="3">
        <v>0</v>
      </c>
      <c r="J340" s="3">
        <v>0</v>
      </c>
      <c r="K340" s="3">
        <v>0.5</v>
      </c>
      <c r="L340" s="3">
        <v>0.5</v>
      </c>
      <c r="M340" s="3">
        <v>0</v>
      </c>
      <c r="N340" s="3">
        <v>100</v>
      </c>
      <c r="O340" s="3">
        <v>0</v>
      </c>
      <c r="P340" s="3">
        <v>0.5</v>
      </c>
      <c r="Q340" s="3">
        <v>0.5</v>
      </c>
      <c r="R340" s="3">
        <v>1</v>
      </c>
    </row>
    <row r="341" spans="1:18" ht="16" x14ac:dyDescent="0.2">
      <c r="A341" s="2" t="s">
        <v>267</v>
      </c>
      <c r="B341" s="2" t="s">
        <v>109</v>
      </c>
      <c r="C341" s="3">
        <v>28</v>
      </c>
      <c r="D341" s="3">
        <v>74</v>
      </c>
      <c r="E341" s="3">
        <v>16.100000000000001</v>
      </c>
      <c r="F341" s="3">
        <f t="shared" si="5"/>
        <v>1191.4000000000001</v>
      </c>
      <c r="G341" s="3">
        <v>2.7</v>
      </c>
      <c r="H341" s="3">
        <v>6.9</v>
      </c>
      <c r="I341" s="3">
        <v>0.5</v>
      </c>
      <c r="J341" s="3">
        <v>0.2</v>
      </c>
      <c r="K341" s="3">
        <v>0.1</v>
      </c>
      <c r="L341" s="3">
        <v>0.4</v>
      </c>
      <c r="M341" s="3">
        <v>62.1</v>
      </c>
      <c r="N341" s="3">
        <v>37.9</v>
      </c>
      <c r="O341" s="3">
        <v>0</v>
      </c>
      <c r="P341" s="3">
        <v>3.9</v>
      </c>
      <c r="Q341" s="3">
        <v>1.8</v>
      </c>
      <c r="R341" s="3">
        <v>5.7</v>
      </c>
    </row>
    <row r="342" spans="1:18" ht="16" x14ac:dyDescent="0.2">
      <c r="A342" s="2" t="s">
        <v>531</v>
      </c>
      <c r="B342" s="2" t="s">
        <v>21</v>
      </c>
      <c r="C342" s="3">
        <v>24</v>
      </c>
      <c r="D342" s="3">
        <v>6</v>
      </c>
      <c r="E342" s="3">
        <v>8.1999999999999993</v>
      </c>
      <c r="F342" s="3">
        <f t="shared" si="5"/>
        <v>49.199999999999996</v>
      </c>
      <c r="G342" s="3">
        <v>0</v>
      </c>
      <c r="H342" s="3">
        <v>0</v>
      </c>
      <c r="I342" s="3">
        <v>0.2</v>
      </c>
      <c r="J342" s="3">
        <v>0.2</v>
      </c>
      <c r="K342" s="3">
        <v>0</v>
      </c>
      <c r="L342" s="3">
        <v>0.2</v>
      </c>
      <c r="M342" s="3">
        <v>100</v>
      </c>
      <c r="N342" s="3">
        <v>0</v>
      </c>
      <c r="O342" s="3">
        <v>0</v>
      </c>
      <c r="P342" s="3">
        <v>0.7</v>
      </c>
      <c r="Q342" s="3">
        <v>0.7</v>
      </c>
      <c r="R342" s="3">
        <v>1.3</v>
      </c>
    </row>
    <row r="343" spans="1:18" ht="16" x14ac:dyDescent="0.2">
      <c r="A343" s="2" t="s">
        <v>300</v>
      </c>
      <c r="B343" s="2" t="s">
        <v>252</v>
      </c>
      <c r="C343" s="3">
        <v>20</v>
      </c>
      <c r="D343" s="3">
        <v>72</v>
      </c>
      <c r="E343" s="3">
        <v>27.4</v>
      </c>
      <c r="F343" s="3">
        <f t="shared" si="5"/>
        <v>1972.8</v>
      </c>
      <c r="G343" s="3">
        <v>0.2</v>
      </c>
      <c r="H343" s="3">
        <v>0.5</v>
      </c>
      <c r="I343" s="3">
        <v>0.8</v>
      </c>
      <c r="J343" s="3">
        <v>0.1</v>
      </c>
      <c r="K343" s="3">
        <v>0.3</v>
      </c>
      <c r="L343" s="3">
        <v>0.4</v>
      </c>
      <c r="M343" s="3">
        <v>33.299999999999997</v>
      </c>
      <c r="N343" s="3">
        <v>66.7</v>
      </c>
      <c r="O343" s="3">
        <v>0.08</v>
      </c>
      <c r="P343" s="3">
        <v>0.8</v>
      </c>
      <c r="Q343" s="3">
        <v>2</v>
      </c>
      <c r="R343" s="3">
        <v>2.7</v>
      </c>
    </row>
    <row r="344" spans="1:18" ht="16" x14ac:dyDescent="0.2">
      <c r="A344" s="2" t="s">
        <v>233</v>
      </c>
      <c r="B344" s="2" t="s">
        <v>52</v>
      </c>
      <c r="C344" s="3">
        <v>32</v>
      </c>
      <c r="D344" s="3">
        <v>55</v>
      </c>
      <c r="E344" s="3">
        <v>27</v>
      </c>
      <c r="F344" s="3">
        <f t="shared" si="5"/>
        <v>1485</v>
      </c>
      <c r="G344" s="3">
        <v>0.3</v>
      </c>
      <c r="H344" s="3">
        <v>0.6</v>
      </c>
      <c r="I344" s="3">
        <v>1.8</v>
      </c>
      <c r="J344" s="3">
        <v>0.3</v>
      </c>
      <c r="K344" s="3">
        <v>0.3</v>
      </c>
      <c r="L344" s="3">
        <v>0.7</v>
      </c>
      <c r="M344" s="3">
        <v>52.8</v>
      </c>
      <c r="N344" s="3">
        <v>47.2</v>
      </c>
      <c r="O344" s="3">
        <v>0.05</v>
      </c>
      <c r="P344" s="3">
        <v>1.5</v>
      </c>
      <c r="Q344" s="3">
        <v>1.7</v>
      </c>
      <c r="R344" s="3">
        <v>3.2</v>
      </c>
    </row>
    <row r="345" spans="1:18" ht="16" x14ac:dyDescent="0.2">
      <c r="A345" s="2" t="s">
        <v>366</v>
      </c>
      <c r="B345" s="2" t="s">
        <v>185</v>
      </c>
      <c r="C345" s="3">
        <v>22</v>
      </c>
      <c r="D345" s="3">
        <v>42</v>
      </c>
      <c r="E345" s="3">
        <v>24</v>
      </c>
      <c r="F345" s="3">
        <f t="shared" si="5"/>
        <v>1008</v>
      </c>
      <c r="G345" s="3">
        <v>0.1</v>
      </c>
      <c r="H345" s="3">
        <v>0.2</v>
      </c>
      <c r="I345" s="3">
        <v>1.7</v>
      </c>
      <c r="J345" s="3">
        <v>0.3</v>
      </c>
      <c r="K345" s="3">
        <v>0.2</v>
      </c>
      <c r="L345" s="3">
        <v>0.5</v>
      </c>
      <c r="M345" s="3">
        <v>54.5</v>
      </c>
      <c r="N345" s="3">
        <v>45.5</v>
      </c>
      <c r="O345" s="3">
        <v>0.02</v>
      </c>
      <c r="P345" s="3">
        <v>2.1</v>
      </c>
      <c r="Q345" s="3">
        <v>1.4</v>
      </c>
      <c r="R345" s="3">
        <v>3.5</v>
      </c>
    </row>
    <row r="346" spans="1:18" ht="16" x14ac:dyDescent="0.2">
      <c r="A346" s="2" t="s">
        <v>442</v>
      </c>
      <c r="B346" s="2" t="s">
        <v>252</v>
      </c>
      <c r="C346" s="3">
        <v>23</v>
      </c>
      <c r="D346" s="3">
        <v>19</v>
      </c>
      <c r="E346" s="3">
        <v>11.2</v>
      </c>
      <c r="F346" s="3">
        <f t="shared" si="5"/>
        <v>212.79999999999998</v>
      </c>
      <c r="G346" s="3">
        <v>0.1</v>
      </c>
      <c r="H346" s="3">
        <v>0.2</v>
      </c>
      <c r="I346" s="3">
        <v>1</v>
      </c>
      <c r="J346" s="3">
        <v>0.1</v>
      </c>
      <c r="K346" s="3">
        <v>0.1</v>
      </c>
      <c r="L346" s="3">
        <v>0.2</v>
      </c>
      <c r="M346" s="3">
        <v>50</v>
      </c>
      <c r="N346" s="3">
        <v>50</v>
      </c>
      <c r="O346" s="3">
        <v>0</v>
      </c>
      <c r="P346" s="3">
        <v>0.4</v>
      </c>
      <c r="Q346" s="3">
        <v>0.9</v>
      </c>
      <c r="R346" s="3">
        <v>1.3</v>
      </c>
    </row>
    <row r="347" spans="1:18" ht="16" x14ac:dyDescent="0.2">
      <c r="A347" s="2" t="s">
        <v>174</v>
      </c>
      <c r="B347" s="2" t="s">
        <v>109</v>
      </c>
      <c r="C347" s="3">
        <v>34</v>
      </c>
      <c r="D347" s="3">
        <v>76</v>
      </c>
      <c r="E347" s="3">
        <v>30</v>
      </c>
      <c r="F347" s="3">
        <f t="shared" si="5"/>
        <v>2280</v>
      </c>
      <c r="G347" s="3">
        <v>0.5</v>
      </c>
      <c r="H347" s="3">
        <v>1.2</v>
      </c>
      <c r="I347" s="3">
        <v>1.1000000000000001</v>
      </c>
      <c r="J347" s="3">
        <v>0.3</v>
      </c>
      <c r="K347" s="3">
        <v>0.2</v>
      </c>
      <c r="L347" s="3">
        <v>0.5</v>
      </c>
      <c r="M347" s="3">
        <v>63.9</v>
      </c>
      <c r="N347" s="3">
        <v>36.1</v>
      </c>
      <c r="O347" s="3">
        <v>0</v>
      </c>
      <c r="P347" s="3">
        <v>2.1</v>
      </c>
      <c r="Q347" s="3">
        <v>1.6</v>
      </c>
      <c r="R347" s="3">
        <v>3.7</v>
      </c>
    </row>
    <row r="348" spans="1:18" ht="16" x14ac:dyDescent="0.2">
      <c r="A348" s="2" t="s">
        <v>455</v>
      </c>
      <c r="B348" s="2" t="s">
        <v>57</v>
      </c>
      <c r="C348" s="3">
        <v>24</v>
      </c>
      <c r="D348" s="3">
        <v>34</v>
      </c>
      <c r="E348" s="3">
        <v>10.8</v>
      </c>
      <c r="F348" s="3">
        <f t="shared" si="5"/>
        <v>367.20000000000005</v>
      </c>
      <c r="G348" s="3">
        <v>0.4</v>
      </c>
      <c r="H348" s="3">
        <v>0.9</v>
      </c>
      <c r="I348" s="3">
        <v>0.5</v>
      </c>
      <c r="J348" s="3">
        <v>0.1</v>
      </c>
      <c r="K348" s="3">
        <v>0.2</v>
      </c>
      <c r="L348" s="3">
        <v>0.3</v>
      </c>
      <c r="M348" s="3">
        <v>45.5</v>
      </c>
      <c r="N348" s="3">
        <v>54.5</v>
      </c>
      <c r="O348" s="3">
        <v>0</v>
      </c>
      <c r="P348" s="3">
        <v>0.7</v>
      </c>
      <c r="Q348" s="3">
        <v>0.8</v>
      </c>
      <c r="R348" s="3">
        <v>1.4</v>
      </c>
    </row>
    <row r="349" spans="1:18" ht="16" x14ac:dyDescent="0.2">
      <c r="A349" s="2" t="s">
        <v>437</v>
      </c>
      <c r="B349" s="2" t="s">
        <v>120</v>
      </c>
      <c r="C349" s="3">
        <v>20</v>
      </c>
      <c r="D349" s="3">
        <v>15</v>
      </c>
      <c r="E349" s="3">
        <v>12.8</v>
      </c>
      <c r="F349" s="3">
        <f t="shared" si="5"/>
        <v>192</v>
      </c>
      <c r="G349" s="3">
        <v>0.3</v>
      </c>
      <c r="H349" s="3">
        <v>0.5</v>
      </c>
      <c r="I349" s="3">
        <v>1.3</v>
      </c>
      <c r="J349" s="3">
        <v>0.1</v>
      </c>
      <c r="K349" s="3">
        <v>0.1</v>
      </c>
      <c r="L349" s="3">
        <v>0.3</v>
      </c>
      <c r="M349" s="3">
        <v>50</v>
      </c>
      <c r="N349" s="3">
        <v>50</v>
      </c>
      <c r="O349" s="3">
        <v>0</v>
      </c>
      <c r="P349" s="3">
        <v>1.4</v>
      </c>
      <c r="Q349" s="3">
        <v>1.2</v>
      </c>
      <c r="R349" s="3">
        <v>2.6</v>
      </c>
    </row>
    <row r="350" spans="1:18" ht="16" x14ac:dyDescent="0.2">
      <c r="A350" s="2" t="s">
        <v>561</v>
      </c>
      <c r="B350" s="2" t="s">
        <v>161</v>
      </c>
      <c r="C350" s="3">
        <v>26</v>
      </c>
      <c r="D350" s="3">
        <v>4</v>
      </c>
      <c r="E350" s="3">
        <v>16.899999999999999</v>
      </c>
      <c r="F350" s="3">
        <f t="shared" si="5"/>
        <v>67.599999999999994</v>
      </c>
      <c r="G350" s="3">
        <v>0.5</v>
      </c>
      <c r="H350" s="3">
        <v>1.3</v>
      </c>
      <c r="I350" s="3">
        <v>2</v>
      </c>
      <c r="J350" s="3">
        <v>0.3</v>
      </c>
      <c r="K350" s="3">
        <v>0.3</v>
      </c>
      <c r="L350" s="3">
        <v>0.5</v>
      </c>
      <c r="M350" s="3">
        <v>50</v>
      </c>
      <c r="N350" s="3">
        <v>50</v>
      </c>
      <c r="O350" s="3">
        <v>0.5</v>
      </c>
      <c r="P350" s="3">
        <v>0.5</v>
      </c>
      <c r="Q350" s="3">
        <v>1</v>
      </c>
      <c r="R350" s="3">
        <v>1.5</v>
      </c>
    </row>
    <row r="351" spans="1:18" ht="16" x14ac:dyDescent="0.2">
      <c r="A351" s="2" t="s">
        <v>330</v>
      </c>
      <c r="B351" s="2" t="s">
        <v>252</v>
      </c>
      <c r="C351" s="3">
        <v>30</v>
      </c>
      <c r="D351" s="3">
        <v>64</v>
      </c>
      <c r="E351" s="3">
        <v>19.5</v>
      </c>
      <c r="F351" s="3">
        <f t="shared" si="5"/>
        <v>1248</v>
      </c>
      <c r="G351" s="3">
        <v>0.2</v>
      </c>
      <c r="H351" s="3">
        <v>0.5</v>
      </c>
      <c r="I351" s="3">
        <v>2.2999999999999998</v>
      </c>
      <c r="J351" s="3">
        <v>0.2</v>
      </c>
      <c r="K351" s="3">
        <v>0.4</v>
      </c>
      <c r="L351" s="3">
        <v>0.6</v>
      </c>
      <c r="M351" s="3">
        <v>39.5</v>
      </c>
      <c r="N351" s="3">
        <v>60.5</v>
      </c>
      <c r="O351" s="3">
        <v>0</v>
      </c>
      <c r="P351" s="3">
        <v>1.6</v>
      </c>
      <c r="Q351" s="3">
        <v>1.4</v>
      </c>
      <c r="R351" s="3">
        <v>3</v>
      </c>
    </row>
    <row r="352" spans="1:18" ht="16" x14ac:dyDescent="0.2">
      <c r="A352" s="2" t="s">
        <v>201</v>
      </c>
      <c r="B352" s="2" t="s">
        <v>129</v>
      </c>
      <c r="C352" s="3">
        <v>23</v>
      </c>
      <c r="D352" s="3">
        <v>57</v>
      </c>
      <c r="E352" s="3">
        <v>23.4</v>
      </c>
      <c r="F352" s="3">
        <f t="shared" si="5"/>
        <v>1333.8</v>
      </c>
      <c r="G352" s="3">
        <v>0.3</v>
      </c>
      <c r="H352" s="3">
        <v>0.9</v>
      </c>
      <c r="I352" s="3">
        <v>1.6</v>
      </c>
      <c r="J352" s="3">
        <v>0.2</v>
      </c>
      <c r="K352" s="3">
        <v>0.2</v>
      </c>
      <c r="L352" s="3">
        <v>0.4</v>
      </c>
      <c r="M352" s="3">
        <v>45.8</v>
      </c>
      <c r="N352" s="3">
        <v>54.2</v>
      </c>
      <c r="O352" s="3">
        <v>0.02</v>
      </c>
      <c r="P352" s="3">
        <v>2.1</v>
      </c>
      <c r="Q352" s="3">
        <v>1</v>
      </c>
      <c r="R352" s="3">
        <v>3.1</v>
      </c>
    </row>
    <row r="353" spans="1:18" ht="16" x14ac:dyDescent="0.2">
      <c r="A353" s="2" t="s">
        <v>104</v>
      </c>
      <c r="B353" s="2" t="s">
        <v>29</v>
      </c>
      <c r="C353" s="3">
        <v>28</v>
      </c>
      <c r="D353" s="3">
        <v>57</v>
      </c>
      <c r="E353" s="3">
        <v>29.6</v>
      </c>
      <c r="F353" s="3">
        <f t="shared" si="5"/>
        <v>1687.2</v>
      </c>
      <c r="G353" s="3">
        <v>2.4</v>
      </c>
      <c r="H353" s="3">
        <v>5.4</v>
      </c>
      <c r="I353" s="3">
        <v>1.2</v>
      </c>
      <c r="J353" s="3">
        <v>0.2</v>
      </c>
      <c r="K353" s="3">
        <v>0.2</v>
      </c>
      <c r="L353" s="3">
        <v>0.4</v>
      </c>
      <c r="M353" s="3">
        <v>45.8</v>
      </c>
      <c r="N353" s="3">
        <v>54.2</v>
      </c>
      <c r="O353" s="3">
        <v>0</v>
      </c>
      <c r="P353" s="3">
        <v>8.6999999999999993</v>
      </c>
      <c r="Q353" s="3">
        <v>3</v>
      </c>
      <c r="R353" s="3">
        <v>11.7</v>
      </c>
    </row>
    <row r="354" spans="1:18" ht="16" x14ac:dyDescent="0.2">
      <c r="A354" s="2" t="s">
        <v>33</v>
      </c>
      <c r="B354" s="2" t="s">
        <v>6</v>
      </c>
      <c r="C354" s="3">
        <v>30</v>
      </c>
      <c r="D354" s="3">
        <v>79</v>
      </c>
      <c r="E354" s="3">
        <v>22.6</v>
      </c>
      <c r="F354" s="3">
        <f t="shared" si="5"/>
        <v>1785.4</v>
      </c>
      <c r="G354" s="3">
        <v>0.8</v>
      </c>
      <c r="H354" s="3">
        <v>1.8</v>
      </c>
      <c r="I354" s="3">
        <v>2</v>
      </c>
      <c r="J354" s="3">
        <v>0.1</v>
      </c>
      <c r="K354" s="3">
        <v>0.1</v>
      </c>
      <c r="L354" s="3">
        <v>0.3</v>
      </c>
      <c r="M354" s="3">
        <v>52.2</v>
      </c>
      <c r="N354" s="3">
        <v>47.8</v>
      </c>
      <c r="O354" s="3">
        <v>0</v>
      </c>
      <c r="P354" s="3">
        <v>2</v>
      </c>
      <c r="Q354" s="3">
        <v>1.6</v>
      </c>
      <c r="R354" s="3">
        <v>3.6</v>
      </c>
    </row>
    <row r="355" spans="1:18" ht="16" x14ac:dyDescent="0.2">
      <c r="A355" s="2" t="s">
        <v>356</v>
      </c>
      <c r="B355" s="2" t="s">
        <v>183</v>
      </c>
      <c r="C355" s="3">
        <v>28</v>
      </c>
      <c r="D355" s="3">
        <v>70</v>
      </c>
      <c r="E355" s="3">
        <v>32.6</v>
      </c>
      <c r="F355" s="3">
        <f t="shared" si="5"/>
        <v>2282</v>
      </c>
      <c r="G355" s="3">
        <v>0.4</v>
      </c>
      <c r="H355" s="3">
        <v>1</v>
      </c>
      <c r="I355" s="3">
        <v>0.8</v>
      </c>
      <c r="J355" s="3">
        <v>0.2</v>
      </c>
      <c r="K355" s="3">
        <v>0.2</v>
      </c>
      <c r="L355" s="3">
        <v>0.4</v>
      </c>
      <c r="M355" s="3">
        <v>46.2</v>
      </c>
      <c r="N355" s="3">
        <v>53.8</v>
      </c>
      <c r="O355" s="3">
        <v>7.0000000000000007E-2</v>
      </c>
      <c r="P355" s="3">
        <v>3.2</v>
      </c>
      <c r="Q355" s="3">
        <v>2.1</v>
      </c>
      <c r="R355" s="3">
        <v>5.3</v>
      </c>
    </row>
    <row r="356" spans="1:18" ht="16" x14ac:dyDescent="0.2">
      <c r="A356" s="2" t="s">
        <v>147</v>
      </c>
      <c r="B356" s="2" t="s">
        <v>67</v>
      </c>
      <c r="C356" s="3">
        <v>38</v>
      </c>
      <c r="D356" s="3">
        <v>60</v>
      </c>
      <c r="E356" s="3">
        <v>28.2</v>
      </c>
      <c r="F356" s="3">
        <f t="shared" si="5"/>
        <v>1692</v>
      </c>
      <c r="G356" s="3">
        <v>0.6</v>
      </c>
      <c r="H356" s="3">
        <v>1.4</v>
      </c>
      <c r="I356" s="3">
        <v>1.9</v>
      </c>
      <c r="J356" s="3">
        <v>0.2</v>
      </c>
      <c r="K356" s="3">
        <v>0.3</v>
      </c>
      <c r="L356" s="3">
        <v>0.6</v>
      </c>
      <c r="M356" s="3">
        <v>41.2</v>
      </c>
      <c r="N356" s="3">
        <v>58.8</v>
      </c>
      <c r="O356" s="3">
        <v>0.32</v>
      </c>
      <c r="P356" s="3">
        <v>1.2</v>
      </c>
      <c r="Q356" s="3">
        <v>1.7</v>
      </c>
      <c r="R356" s="3">
        <v>3</v>
      </c>
    </row>
    <row r="357" spans="1:18" ht="16" x14ac:dyDescent="0.2">
      <c r="A357" s="2" t="s">
        <v>118</v>
      </c>
      <c r="B357" s="2" t="s">
        <v>88</v>
      </c>
      <c r="C357" s="3">
        <v>32</v>
      </c>
      <c r="D357" s="3">
        <v>58</v>
      </c>
      <c r="E357" s="3">
        <v>35</v>
      </c>
      <c r="F357" s="3">
        <f t="shared" si="5"/>
        <v>2030</v>
      </c>
      <c r="G357" s="3">
        <v>0.6</v>
      </c>
      <c r="H357" s="3">
        <v>1.4</v>
      </c>
      <c r="I357" s="3">
        <v>2.5</v>
      </c>
      <c r="J357" s="3">
        <v>0.5</v>
      </c>
      <c r="K357" s="3">
        <v>0.7</v>
      </c>
      <c r="L357" s="3">
        <v>1.2</v>
      </c>
      <c r="M357" s="3">
        <v>40</v>
      </c>
      <c r="N357" s="3">
        <v>60</v>
      </c>
      <c r="O357" s="3">
        <v>0.09</v>
      </c>
      <c r="P357" s="3">
        <v>1.7</v>
      </c>
      <c r="Q357" s="3">
        <v>1.3</v>
      </c>
      <c r="R357" s="3">
        <v>3</v>
      </c>
    </row>
    <row r="358" spans="1:18" ht="16" x14ac:dyDescent="0.2">
      <c r="A358" s="2" t="s">
        <v>472</v>
      </c>
      <c r="B358" s="2" t="s">
        <v>206</v>
      </c>
      <c r="C358" s="3">
        <v>22</v>
      </c>
      <c r="D358" s="3">
        <v>22</v>
      </c>
      <c r="E358" s="3">
        <v>32.299999999999997</v>
      </c>
      <c r="F358" s="3">
        <f t="shared" si="5"/>
        <v>710.59999999999991</v>
      </c>
      <c r="G358" s="3">
        <v>0.4</v>
      </c>
      <c r="H358" s="3">
        <v>0.7</v>
      </c>
      <c r="I358" s="3">
        <v>2.9</v>
      </c>
      <c r="J358" s="3">
        <v>0.3</v>
      </c>
      <c r="K358" s="3">
        <v>0.5</v>
      </c>
      <c r="L358" s="3">
        <v>0.7</v>
      </c>
      <c r="M358" s="3">
        <v>37.5</v>
      </c>
      <c r="N358" s="3">
        <v>62.5</v>
      </c>
      <c r="O358" s="3">
        <v>0</v>
      </c>
      <c r="P358" s="3">
        <v>1.1000000000000001</v>
      </c>
      <c r="Q358" s="3">
        <v>1.7</v>
      </c>
      <c r="R358" s="3">
        <v>2.8</v>
      </c>
    </row>
    <row r="359" spans="1:18" ht="16" x14ac:dyDescent="0.2">
      <c r="A359" s="2" t="s">
        <v>277</v>
      </c>
      <c r="B359" s="2" t="s">
        <v>135</v>
      </c>
      <c r="C359" s="3">
        <v>26</v>
      </c>
      <c r="D359" s="3">
        <v>33</v>
      </c>
      <c r="E359" s="3">
        <v>16.399999999999999</v>
      </c>
      <c r="F359" s="3">
        <f t="shared" si="5"/>
        <v>541.19999999999993</v>
      </c>
      <c r="G359" s="3">
        <v>0.4</v>
      </c>
      <c r="H359" s="3">
        <v>0.9</v>
      </c>
      <c r="I359" s="3">
        <v>1.2</v>
      </c>
      <c r="J359" s="3">
        <v>0.3</v>
      </c>
      <c r="K359" s="3">
        <v>0.2</v>
      </c>
      <c r="L359" s="3">
        <v>0.5</v>
      </c>
      <c r="M359" s="3">
        <v>52.9</v>
      </c>
      <c r="N359" s="3">
        <v>47.1</v>
      </c>
      <c r="O359" s="3">
        <v>0</v>
      </c>
      <c r="P359" s="3">
        <v>2</v>
      </c>
      <c r="Q359" s="3">
        <v>1.4</v>
      </c>
      <c r="R359" s="3">
        <v>3.4</v>
      </c>
    </row>
    <row r="360" spans="1:18" ht="16" x14ac:dyDescent="0.2">
      <c r="A360" s="2" t="s">
        <v>449</v>
      </c>
      <c r="B360" s="2" t="s">
        <v>183</v>
      </c>
      <c r="C360" s="3">
        <v>27</v>
      </c>
      <c r="D360" s="3">
        <v>45</v>
      </c>
      <c r="E360" s="3">
        <v>15.8</v>
      </c>
      <c r="F360" s="3">
        <f t="shared" si="5"/>
        <v>711</v>
      </c>
      <c r="G360" s="3">
        <v>0.3</v>
      </c>
      <c r="H360" s="3">
        <v>0.8</v>
      </c>
      <c r="I360" s="3">
        <v>1.1000000000000001</v>
      </c>
      <c r="J360" s="3">
        <v>0.1</v>
      </c>
      <c r="K360" s="3">
        <v>0.2</v>
      </c>
      <c r="L360" s="3">
        <v>0.3</v>
      </c>
      <c r="M360" s="3">
        <v>41.7</v>
      </c>
      <c r="N360" s="3">
        <v>58.3</v>
      </c>
      <c r="O360" s="3">
        <v>0</v>
      </c>
      <c r="P360" s="3">
        <v>1.8</v>
      </c>
      <c r="Q360" s="3">
        <v>1</v>
      </c>
      <c r="R360" s="3">
        <v>2.8</v>
      </c>
    </row>
    <row r="361" spans="1:18" ht="16" x14ac:dyDescent="0.2">
      <c r="A361" s="2" t="s">
        <v>162</v>
      </c>
      <c r="B361" s="2" t="s">
        <v>48</v>
      </c>
      <c r="C361" s="3">
        <v>31</v>
      </c>
      <c r="D361" s="3">
        <v>61</v>
      </c>
      <c r="E361" s="3">
        <v>19.899999999999999</v>
      </c>
      <c r="F361" s="3">
        <f t="shared" si="5"/>
        <v>1213.8999999999999</v>
      </c>
      <c r="G361" s="3">
        <v>2.1</v>
      </c>
      <c r="H361" s="3">
        <v>4.7</v>
      </c>
      <c r="I361" s="3">
        <v>1.8</v>
      </c>
      <c r="J361" s="3">
        <v>0.1</v>
      </c>
      <c r="K361" s="3">
        <v>0.2</v>
      </c>
      <c r="L361" s="3">
        <v>0.4</v>
      </c>
      <c r="M361" s="3">
        <v>39.1</v>
      </c>
      <c r="N361" s="3">
        <v>60.9</v>
      </c>
      <c r="O361" s="3">
        <v>0.16</v>
      </c>
      <c r="P361" s="3">
        <v>2</v>
      </c>
      <c r="Q361" s="3">
        <v>0.9</v>
      </c>
      <c r="R361" s="3">
        <v>3</v>
      </c>
    </row>
    <row r="362" spans="1:18" ht="16" x14ac:dyDescent="0.2">
      <c r="A362" s="2" t="s">
        <v>251</v>
      </c>
      <c r="B362" s="2" t="s">
        <v>252</v>
      </c>
      <c r="C362" s="3">
        <v>27</v>
      </c>
      <c r="D362" s="3">
        <v>55</v>
      </c>
      <c r="E362" s="3">
        <v>33.1</v>
      </c>
      <c r="F362" s="3">
        <f t="shared" si="5"/>
        <v>1820.5</v>
      </c>
      <c r="G362" s="3">
        <v>1.6</v>
      </c>
      <c r="H362" s="3">
        <v>3.7</v>
      </c>
      <c r="I362" s="3">
        <v>1.4</v>
      </c>
      <c r="J362" s="3">
        <v>0.3</v>
      </c>
      <c r="K362" s="3">
        <v>0.4</v>
      </c>
      <c r="L362" s="3">
        <v>0.7</v>
      </c>
      <c r="M362" s="3">
        <v>43.2</v>
      </c>
      <c r="N362" s="3">
        <v>56.8</v>
      </c>
      <c r="O362" s="3">
        <v>0</v>
      </c>
      <c r="P362" s="3">
        <v>5.4</v>
      </c>
      <c r="Q362" s="3">
        <v>2.4</v>
      </c>
      <c r="R362" s="3">
        <v>7.8</v>
      </c>
    </row>
    <row r="363" spans="1:18" ht="16" x14ac:dyDescent="0.2">
      <c r="A363" s="2" t="s">
        <v>92</v>
      </c>
      <c r="B363" s="2" t="s">
        <v>83</v>
      </c>
      <c r="C363" s="3">
        <v>39</v>
      </c>
      <c r="D363" s="3">
        <v>71</v>
      </c>
      <c r="E363" s="3">
        <v>35.299999999999997</v>
      </c>
      <c r="F363" s="3">
        <f t="shared" si="5"/>
        <v>2506.2999999999997</v>
      </c>
      <c r="G363" s="3">
        <v>0.6</v>
      </c>
      <c r="H363" s="3">
        <v>1.3</v>
      </c>
      <c r="I363" s="3">
        <v>1.8</v>
      </c>
      <c r="J363" s="3">
        <v>0.3</v>
      </c>
      <c r="K363" s="3">
        <v>0.3</v>
      </c>
      <c r="L363" s="3">
        <v>0.6</v>
      </c>
      <c r="M363" s="3">
        <v>51.3</v>
      </c>
      <c r="N363" s="3">
        <v>48.7</v>
      </c>
      <c r="O363" s="3">
        <v>0.11</v>
      </c>
      <c r="P363" s="3">
        <v>1.9</v>
      </c>
      <c r="Q363" s="3">
        <v>1.9</v>
      </c>
      <c r="R363" s="3">
        <v>3.8</v>
      </c>
    </row>
    <row r="364" spans="1:18" ht="16" x14ac:dyDescent="0.2">
      <c r="A364" s="2" t="s">
        <v>419</v>
      </c>
      <c r="B364" s="2" t="s">
        <v>206</v>
      </c>
      <c r="C364" s="3">
        <v>25</v>
      </c>
      <c r="D364" s="3">
        <v>22</v>
      </c>
      <c r="E364" s="3">
        <v>12.2</v>
      </c>
      <c r="F364" s="3">
        <f t="shared" si="5"/>
        <v>268.39999999999998</v>
      </c>
      <c r="G364" s="3">
        <v>0.1</v>
      </c>
      <c r="H364" s="3">
        <v>0.4</v>
      </c>
      <c r="I364" s="3">
        <v>1.2</v>
      </c>
      <c r="J364" s="3">
        <v>0.1</v>
      </c>
      <c r="K364" s="3">
        <v>0.1</v>
      </c>
      <c r="L364" s="3">
        <v>0.2</v>
      </c>
      <c r="M364" s="3">
        <v>50</v>
      </c>
      <c r="N364" s="3">
        <v>50</v>
      </c>
      <c r="O364" s="3">
        <v>0</v>
      </c>
      <c r="P364" s="3">
        <v>0.9</v>
      </c>
      <c r="Q364" s="3">
        <v>1.1000000000000001</v>
      </c>
      <c r="R364" s="3">
        <v>1.9</v>
      </c>
    </row>
    <row r="365" spans="1:18" ht="16" x14ac:dyDescent="0.2">
      <c r="A365" s="2" t="s">
        <v>522</v>
      </c>
      <c r="B365" s="2" t="s">
        <v>6</v>
      </c>
      <c r="C365" s="3">
        <v>20</v>
      </c>
      <c r="D365" s="3">
        <v>10</v>
      </c>
      <c r="E365" s="3">
        <v>3.8</v>
      </c>
      <c r="F365" s="3">
        <f t="shared" si="5"/>
        <v>38</v>
      </c>
      <c r="G365" s="3">
        <v>0</v>
      </c>
      <c r="H365" s="3">
        <v>0</v>
      </c>
      <c r="I365" s="3">
        <v>0.5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0.4</v>
      </c>
      <c r="Q365" s="3">
        <v>0.2</v>
      </c>
      <c r="R365" s="3">
        <v>0.6</v>
      </c>
    </row>
    <row r="366" spans="1:18" ht="16" x14ac:dyDescent="0.2">
      <c r="A366" s="2" t="s">
        <v>379</v>
      </c>
      <c r="B366" s="2" t="s">
        <v>109</v>
      </c>
      <c r="C366" s="3">
        <v>23</v>
      </c>
      <c r="D366" s="3">
        <v>26</v>
      </c>
      <c r="E366" s="3">
        <v>13.7</v>
      </c>
      <c r="F366" s="3">
        <f t="shared" si="5"/>
        <v>356.2</v>
      </c>
      <c r="G366" s="3">
        <v>0.4</v>
      </c>
      <c r="H366" s="3">
        <v>1</v>
      </c>
      <c r="I366" s="3">
        <v>0.8</v>
      </c>
      <c r="J366" s="3">
        <v>0.1</v>
      </c>
      <c r="K366" s="3">
        <v>0.1</v>
      </c>
      <c r="L366" s="3">
        <v>0.1</v>
      </c>
      <c r="M366" s="3">
        <v>50</v>
      </c>
      <c r="N366" s="3">
        <v>50</v>
      </c>
      <c r="O366" s="3">
        <v>0.12</v>
      </c>
      <c r="P366" s="3">
        <v>0.8</v>
      </c>
      <c r="Q366" s="3">
        <v>0.7</v>
      </c>
      <c r="R366" s="3">
        <v>1.5</v>
      </c>
    </row>
    <row r="367" spans="1:18" ht="16" x14ac:dyDescent="0.2">
      <c r="A367" s="2" t="s">
        <v>597</v>
      </c>
      <c r="B367" s="2" t="s">
        <v>52</v>
      </c>
      <c r="C367" s="3">
        <v>26</v>
      </c>
      <c r="D367" s="3">
        <v>3</v>
      </c>
      <c r="E367" s="3">
        <v>2.5</v>
      </c>
      <c r="F367" s="3">
        <f t="shared" si="5"/>
        <v>7.5</v>
      </c>
      <c r="G367" s="3">
        <v>0</v>
      </c>
      <c r="H367" s="3">
        <v>0</v>
      </c>
      <c r="I367" s="3">
        <v>0.7</v>
      </c>
      <c r="J367" s="3">
        <v>0.3</v>
      </c>
      <c r="K367" s="3">
        <v>0</v>
      </c>
      <c r="L367" s="3">
        <v>0.3</v>
      </c>
      <c r="M367" s="3">
        <v>100</v>
      </c>
      <c r="N367" s="3">
        <v>0</v>
      </c>
      <c r="O367" s="3">
        <v>0</v>
      </c>
      <c r="P367" s="3">
        <v>0.3</v>
      </c>
      <c r="Q367" s="3">
        <v>0.7</v>
      </c>
      <c r="R367" s="3">
        <v>1</v>
      </c>
    </row>
    <row r="368" spans="1:18" ht="16" x14ac:dyDescent="0.2">
      <c r="A368" s="2" t="s">
        <v>444</v>
      </c>
      <c r="B368" s="2" t="s">
        <v>21</v>
      </c>
      <c r="C368" s="3">
        <v>26</v>
      </c>
      <c r="D368" s="3">
        <v>27</v>
      </c>
      <c r="E368" s="3">
        <v>9.1999999999999993</v>
      </c>
      <c r="F368" s="3">
        <f t="shared" si="5"/>
        <v>248.39999999999998</v>
      </c>
      <c r="G368" s="3">
        <v>0.3</v>
      </c>
      <c r="H368" s="3">
        <v>0.8</v>
      </c>
      <c r="I368" s="3">
        <v>0.5</v>
      </c>
      <c r="J368" s="3">
        <v>0</v>
      </c>
      <c r="K368" s="3">
        <v>0</v>
      </c>
      <c r="L368" s="3">
        <v>0</v>
      </c>
      <c r="M368" s="3">
        <v>100</v>
      </c>
      <c r="N368" s="3">
        <v>0</v>
      </c>
      <c r="O368" s="3">
        <v>0</v>
      </c>
      <c r="P368" s="3">
        <v>1.1000000000000001</v>
      </c>
      <c r="Q368" s="3">
        <v>1.3</v>
      </c>
      <c r="R368" s="3">
        <v>2.4</v>
      </c>
    </row>
    <row r="369" spans="1:18" ht="16" x14ac:dyDescent="0.2">
      <c r="A369" s="2" t="s">
        <v>255</v>
      </c>
      <c r="B369" s="2" t="s">
        <v>76</v>
      </c>
      <c r="C369" s="3">
        <v>25</v>
      </c>
      <c r="D369" s="3">
        <v>51</v>
      </c>
      <c r="E369" s="3">
        <v>18.5</v>
      </c>
      <c r="F369" s="3">
        <f t="shared" si="5"/>
        <v>943.5</v>
      </c>
      <c r="G369" s="3">
        <v>0.1</v>
      </c>
      <c r="H369" s="3">
        <v>0.2</v>
      </c>
      <c r="I369" s="3">
        <v>1</v>
      </c>
      <c r="J369" s="3">
        <v>0</v>
      </c>
      <c r="K369" s="3">
        <v>0.3</v>
      </c>
      <c r="L369" s="3">
        <v>0.3</v>
      </c>
      <c r="M369" s="3">
        <v>11.8</v>
      </c>
      <c r="N369" s="3">
        <v>88.2</v>
      </c>
      <c r="O369" s="3">
        <v>0</v>
      </c>
      <c r="P369" s="3">
        <v>1.2</v>
      </c>
      <c r="Q369" s="3">
        <v>1.1000000000000001</v>
      </c>
      <c r="R369" s="3">
        <v>2.2999999999999998</v>
      </c>
    </row>
    <row r="370" spans="1:18" ht="16" x14ac:dyDescent="0.2">
      <c r="A370" s="2" t="s">
        <v>87</v>
      </c>
      <c r="B370" s="2" t="s">
        <v>21</v>
      </c>
      <c r="C370" s="3">
        <v>25</v>
      </c>
      <c r="D370" s="3">
        <v>79</v>
      </c>
      <c r="E370" s="3">
        <v>28.4</v>
      </c>
      <c r="F370" s="3">
        <f t="shared" si="5"/>
        <v>2243.6</v>
      </c>
      <c r="G370" s="3">
        <v>0.8</v>
      </c>
      <c r="H370" s="3">
        <v>1.7</v>
      </c>
      <c r="I370" s="3">
        <v>1.7</v>
      </c>
      <c r="J370" s="3">
        <v>0.3</v>
      </c>
      <c r="K370" s="3">
        <v>0.6</v>
      </c>
      <c r="L370" s="3">
        <v>0.8</v>
      </c>
      <c r="M370" s="3">
        <v>34.299999999999997</v>
      </c>
      <c r="N370" s="3">
        <v>65.7</v>
      </c>
      <c r="O370" s="3">
        <v>0.05</v>
      </c>
      <c r="P370" s="3">
        <v>1.7</v>
      </c>
      <c r="Q370" s="3">
        <v>2.5</v>
      </c>
      <c r="R370" s="3">
        <v>4.2</v>
      </c>
    </row>
    <row r="371" spans="1:18" ht="16" x14ac:dyDescent="0.2">
      <c r="A371" s="2" t="s">
        <v>669</v>
      </c>
      <c r="B371" s="2" t="s">
        <v>88</v>
      </c>
      <c r="C371" s="3">
        <v>25</v>
      </c>
      <c r="D371" s="3">
        <v>70</v>
      </c>
      <c r="E371" s="3">
        <v>37.5</v>
      </c>
      <c r="F371" s="3">
        <f t="shared" si="5"/>
        <v>2625</v>
      </c>
      <c r="G371" s="3">
        <v>0.2</v>
      </c>
      <c r="H371" s="3">
        <v>0.4</v>
      </c>
      <c r="I371" s="3">
        <v>2.6</v>
      </c>
      <c r="J371" s="3">
        <v>0.5</v>
      </c>
      <c r="K371" s="3">
        <v>0.6</v>
      </c>
      <c r="L371" s="3">
        <v>1.1000000000000001</v>
      </c>
      <c r="M371" s="3">
        <v>45.5</v>
      </c>
      <c r="N371" s="3">
        <v>54.5</v>
      </c>
      <c r="O371" s="3">
        <v>0.1</v>
      </c>
      <c r="P371" s="3">
        <v>2</v>
      </c>
      <c r="Q371" s="3">
        <v>2.8</v>
      </c>
      <c r="R371" s="3">
        <v>4.8</v>
      </c>
    </row>
    <row r="372" spans="1:18" ht="16" x14ac:dyDescent="0.2">
      <c r="A372" s="2" t="s">
        <v>494</v>
      </c>
      <c r="B372" s="2" t="s">
        <v>6</v>
      </c>
      <c r="C372" s="3">
        <v>25</v>
      </c>
      <c r="D372" s="3">
        <v>20</v>
      </c>
      <c r="E372" s="3">
        <v>5.8</v>
      </c>
      <c r="F372" s="3">
        <f t="shared" si="5"/>
        <v>116</v>
      </c>
      <c r="G372" s="3">
        <v>0.7</v>
      </c>
      <c r="H372" s="3">
        <v>1.4</v>
      </c>
      <c r="I372" s="3">
        <v>0.3</v>
      </c>
      <c r="J372" s="3">
        <v>0.1</v>
      </c>
      <c r="K372" s="3">
        <v>0</v>
      </c>
      <c r="L372" s="3">
        <v>0.1</v>
      </c>
      <c r="M372" s="3">
        <v>100</v>
      </c>
      <c r="N372" s="3">
        <v>0</v>
      </c>
      <c r="O372" s="3">
        <v>0.25</v>
      </c>
      <c r="P372" s="3">
        <v>1.5</v>
      </c>
      <c r="Q372" s="3">
        <v>0.1</v>
      </c>
      <c r="R372" s="3">
        <v>1.6</v>
      </c>
    </row>
    <row r="373" spans="1:18" ht="16" x14ac:dyDescent="0.2">
      <c r="A373" s="2" t="s">
        <v>403</v>
      </c>
      <c r="B373" s="2" t="s">
        <v>252</v>
      </c>
      <c r="C373" s="3">
        <v>24</v>
      </c>
      <c r="D373" s="3">
        <v>30</v>
      </c>
      <c r="E373" s="3">
        <v>12.3</v>
      </c>
      <c r="F373" s="3">
        <f t="shared" si="5"/>
        <v>369</v>
      </c>
      <c r="G373" s="3">
        <v>0.4</v>
      </c>
      <c r="H373" s="3">
        <v>0.9</v>
      </c>
      <c r="I373" s="3">
        <v>0.6</v>
      </c>
      <c r="J373" s="3">
        <v>0.1</v>
      </c>
      <c r="K373" s="3">
        <v>0</v>
      </c>
      <c r="L373" s="3">
        <v>0.1</v>
      </c>
      <c r="M373" s="3">
        <v>100</v>
      </c>
      <c r="N373" s="3">
        <v>0</v>
      </c>
      <c r="O373" s="3">
        <v>0.03</v>
      </c>
      <c r="P373" s="3">
        <v>0.8</v>
      </c>
      <c r="Q373" s="3">
        <v>1.3</v>
      </c>
      <c r="R373" s="3">
        <v>2.1</v>
      </c>
    </row>
    <row r="374" spans="1:18" ht="16" x14ac:dyDescent="0.2">
      <c r="A374" s="2" t="s">
        <v>321</v>
      </c>
      <c r="B374" s="2" t="s">
        <v>135</v>
      </c>
      <c r="C374" s="3">
        <v>28</v>
      </c>
      <c r="D374" s="3">
        <v>39</v>
      </c>
      <c r="E374" s="3">
        <v>25.6</v>
      </c>
      <c r="F374" s="3">
        <f t="shared" si="5"/>
        <v>998.40000000000009</v>
      </c>
      <c r="G374" s="3">
        <v>0.4</v>
      </c>
      <c r="H374" s="3">
        <v>0.9</v>
      </c>
      <c r="I374" s="3">
        <v>0.9</v>
      </c>
      <c r="J374" s="3">
        <v>0.3</v>
      </c>
      <c r="K374" s="3">
        <v>0.5</v>
      </c>
      <c r="L374" s="3">
        <v>0.8</v>
      </c>
      <c r="M374" s="3">
        <v>41.9</v>
      </c>
      <c r="N374" s="3">
        <v>58.1</v>
      </c>
      <c r="O374" s="3">
        <v>0</v>
      </c>
      <c r="P374" s="3">
        <v>0.9</v>
      </c>
      <c r="Q374" s="3">
        <v>1.1000000000000001</v>
      </c>
      <c r="R374" s="3">
        <v>2</v>
      </c>
    </row>
    <row r="375" spans="1:18" ht="16" x14ac:dyDescent="0.2">
      <c r="A375" s="2" t="s">
        <v>234</v>
      </c>
      <c r="B375" s="2" t="s">
        <v>29</v>
      </c>
      <c r="C375" s="3">
        <v>28</v>
      </c>
      <c r="D375" s="3">
        <v>63</v>
      </c>
      <c r="E375" s="3">
        <v>15.6</v>
      </c>
      <c r="F375" s="3">
        <f t="shared" si="5"/>
        <v>982.8</v>
      </c>
      <c r="G375" s="3">
        <v>1.9</v>
      </c>
      <c r="H375" s="3">
        <v>4.8</v>
      </c>
      <c r="I375" s="3">
        <v>0.5</v>
      </c>
      <c r="J375" s="3">
        <v>0.1</v>
      </c>
      <c r="K375" s="3">
        <v>0.2</v>
      </c>
      <c r="L375" s="3">
        <v>0.3</v>
      </c>
      <c r="M375" s="3">
        <v>29.4</v>
      </c>
      <c r="N375" s="3">
        <v>70.599999999999994</v>
      </c>
      <c r="O375" s="3">
        <v>0</v>
      </c>
      <c r="P375" s="3">
        <v>4.9000000000000004</v>
      </c>
      <c r="Q375" s="3">
        <v>1.7</v>
      </c>
      <c r="R375" s="3">
        <v>6.6</v>
      </c>
    </row>
    <row r="376" spans="1:18" ht="16" x14ac:dyDescent="0.2">
      <c r="A376" s="2" t="s">
        <v>338</v>
      </c>
      <c r="B376" s="2" t="s">
        <v>185</v>
      </c>
      <c r="C376" s="3">
        <v>26</v>
      </c>
      <c r="D376" s="3">
        <v>54</v>
      </c>
      <c r="E376" s="3">
        <v>15.2</v>
      </c>
      <c r="F376" s="3">
        <f t="shared" si="5"/>
        <v>820.8</v>
      </c>
      <c r="G376" s="3">
        <v>0.1</v>
      </c>
      <c r="H376" s="3">
        <v>0.3</v>
      </c>
      <c r="I376" s="3">
        <v>1.1000000000000001</v>
      </c>
      <c r="J376" s="3">
        <v>0.3</v>
      </c>
      <c r="K376" s="3">
        <v>0.4</v>
      </c>
      <c r="L376" s="3">
        <v>0.7</v>
      </c>
      <c r="M376" s="3">
        <v>45.9</v>
      </c>
      <c r="N376" s="3">
        <v>54.1</v>
      </c>
      <c r="O376" s="3">
        <v>0</v>
      </c>
      <c r="P376" s="3">
        <v>1.1000000000000001</v>
      </c>
      <c r="Q376" s="3">
        <v>1</v>
      </c>
      <c r="R376" s="3">
        <v>2.1</v>
      </c>
    </row>
    <row r="377" spans="1:18" ht="16" x14ac:dyDescent="0.2">
      <c r="A377" s="2" t="s">
        <v>283</v>
      </c>
      <c r="B377" s="2" t="s">
        <v>79</v>
      </c>
      <c r="C377" s="3">
        <v>21</v>
      </c>
      <c r="D377" s="3">
        <v>72</v>
      </c>
      <c r="E377" s="3">
        <v>21.8</v>
      </c>
      <c r="F377" s="3">
        <f t="shared" si="5"/>
        <v>1569.6000000000001</v>
      </c>
      <c r="G377" s="3">
        <v>0.1</v>
      </c>
      <c r="H377" s="3">
        <v>0.3</v>
      </c>
      <c r="I377" s="3">
        <v>0.6</v>
      </c>
      <c r="J377" s="3">
        <v>0.3</v>
      </c>
      <c r="K377" s="3">
        <v>0.2</v>
      </c>
      <c r="L377" s="3">
        <v>0.5</v>
      </c>
      <c r="M377" s="3">
        <v>54.5</v>
      </c>
      <c r="N377" s="3">
        <v>45.5</v>
      </c>
      <c r="O377" s="3">
        <v>0</v>
      </c>
      <c r="P377" s="3">
        <v>1.1000000000000001</v>
      </c>
      <c r="Q377" s="3">
        <v>1.1000000000000001</v>
      </c>
      <c r="R377" s="3">
        <v>2.2000000000000002</v>
      </c>
    </row>
    <row r="378" spans="1:18" ht="16" x14ac:dyDescent="0.2">
      <c r="A378" s="2" t="s">
        <v>284</v>
      </c>
      <c r="B378" s="2" t="s">
        <v>129</v>
      </c>
      <c r="C378" s="3">
        <v>31</v>
      </c>
      <c r="D378" s="3">
        <v>37</v>
      </c>
      <c r="E378" s="3">
        <v>29.5</v>
      </c>
      <c r="F378" s="3">
        <f t="shared" si="5"/>
        <v>1091.5</v>
      </c>
      <c r="G378" s="3">
        <v>0.1</v>
      </c>
      <c r="H378" s="3">
        <v>0.3</v>
      </c>
      <c r="I378" s="3">
        <v>1.2</v>
      </c>
      <c r="J378" s="3">
        <v>0.4</v>
      </c>
      <c r="K378" s="3">
        <v>0.2</v>
      </c>
      <c r="L378" s="3">
        <v>0.7</v>
      </c>
      <c r="M378" s="3">
        <v>66.7</v>
      </c>
      <c r="N378" s="3">
        <v>33.299999999999997</v>
      </c>
      <c r="O378" s="3">
        <v>0</v>
      </c>
      <c r="P378" s="3">
        <v>1.2</v>
      </c>
      <c r="Q378" s="3">
        <v>1.7</v>
      </c>
      <c r="R378" s="3">
        <v>2.9</v>
      </c>
    </row>
    <row r="379" spans="1:18" ht="16" x14ac:dyDescent="0.2">
      <c r="A379" s="2" t="s">
        <v>81</v>
      </c>
      <c r="B379" s="2" t="s">
        <v>52</v>
      </c>
      <c r="C379" s="3">
        <v>27</v>
      </c>
      <c r="D379" s="3">
        <v>78</v>
      </c>
      <c r="E379" s="3">
        <v>29.6</v>
      </c>
      <c r="F379" s="3">
        <f t="shared" si="5"/>
        <v>2308.8000000000002</v>
      </c>
      <c r="G379" s="3">
        <v>0.3</v>
      </c>
      <c r="H379" s="3">
        <v>0.6</v>
      </c>
      <c r="I379" s="3">
        <v>1.4</v>
      </c>
      <c r="J379" s="3">
        <v>0.1</v>
      </c>
      <c r="K379" s="3">
        <v>0.2</v>
      </c>
      <c r="L379" s="3">
        <v>0.4</v>
      </c>
      <c r="M379" s="3">
        <v>34.5</v>
      </c>
      <c r="N379" s="3">
        <v>65.5</v>
      </c>
      <c r="O379" s="3">
        <v>0.03</v>
      </c>
      <c r="P379" s="3">
        <v>1.5</v>
      </c>
      <c r="Q379" s="3">
        <v>1.4</v>
      </c>
      <c r="R379" s="3">
        <v>2.9</v>
      </c>
    </row>
    <row r="380" spans="1:18" ht="16" x14ac:dyDescent="0.2">
      <c r="A380" s="2" t="s">
        <v>194</v>
      </c>
      <c r="B380" s="2" t="s">
        <v>43</v>
      </c>
      <c r="C380" s="3">
        <v>26</v>
      </c>
      <c r="D380" s="3">
        <v>71</v>
      </c>
      <c r="E380" s="3">
        <v>26.4</v>
      </c>
      <c r="F380" s="3">
        <f t="shared" si="5"/>
        <v>1874.3999999999999</v>
      </c>
      <c r="G380" s="3">
        <v>0.3</v>
      </c>
      <c r="H380" s="3">
        <v>0.8</v>
      </c>
      <c r="I380" s="3">
        <v>1.4</v>
      </c>
      <c r="J380" s="3">
        <v>0.2</v>
      </c>
      <c r="K380" s="3">
        <v>0.3</v>
      </c>
      <c r="L380" s="3">
        <v>0.5</v>
      </c>
      <c r="M380" s="3">
        <v>47.2</v>
      </c>
      <c r="N380" s="3">
        <v>52.8</v>
      </c>
      <c r="O380" s="3">
        <v>0.03</v>
      </c>
      <c r="P380" s="3">
        <v>1.9</v>
      </c>
      <c r="Q380" s="3">
        <v>1.6</v>
      </c>
      <c r="R380" s="3">
        <v>3.6</v>
      </c>
    </row>
    <row r="381" spans="1:18" ht="16" x14ac:dyDescent="0.2">
      <c r="A381" s="2" t="s">
        <v>552</v>
      </c>
      <c r="B381" s="2" t="s">
        <v>161</v>
      </c>
      <c r="C381" s="3">
        <v>25</v>
      </c>
      <c r="D381" s="3">
        <v>7</v>
      </c>
      <c r="E381" s="3">
        <v>15.2</v>
      </c>
      <c r="F381" s="3">
        <f t="shared" si="5"/>
        <v>106.39999999999999</v>
      </c>
      <c r="G381" s="3">
        <v>1.9</v>
      </c>
      <c r="H381" s="3">
        <v>3.9</v>
      </c>
      <c r="I381" s="3">
        <v>0.3</v>
      </c>
      <c r="J381" s="3">
        <v>0</v>
      </c>
      <c r="K381" s="3">
        <v>0.1</v>
      </c>
      <c r="L381" s="3">
        <v>0.1</v>
      </c>
      <c r="M381" s="3">
        <v>0</v>
      </c>
      <c r="N381" s="3">
        <v>100</v>
      </c>
      <c r="O381" s="3">
        <v>0</v>
      </c>
      <c r="P381" s="3">
        <v>2.1</v>
      </c>
      <c r="Q381" s="3">
        <v>1.1000000000000001</v>
      </c>
      <c r="R381" s="3">
        <v>3.3</v>
      </c>
    </row>
    <row r="382" spans="1:18" ht="16" x14ac:dyDescent="0.2">
      <c r="A382" s="2" t="s">
        <v>535</v>
      </c>
      <c r="B382" s="2" t="s">
        <v>27</v>
      </c>
      <c r="C382" s="3">
        <v>27</v>
      </c>
      <c r="D382" s="3">
        <v>5</v>
      </c>
      <c r="E382" s="3">
        <v>4.8</v>
      </c>
      <c r="F382" s="3">
        <f t="shared" si="5"/>
        <v>24</v>
      </c>
      <c r="G382" s="3">
        <v>0.8</v>
      </c>
      <c r="H382" s="3">
        <v>1.8</v>
      </c>
      <c r="I382" s="3">
        <v>0.8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0.4</v>
      </c>
      <c r="Q382" s="3">
        <v>0.6</v>
      </c>
      <c r="R382" s="3">
        <v>1</v>
      </c>
    </row>
    <row r="383" spans="1:18" ht="16" x14ac:dyDescent="0.2">
      <c r="A383" s="2" t="s">
        <v>446</v>
      </c>
      <c r="B383" s="2" t="s">
        <v>135</v>
      </c>
      <c r="C383" s="3">
        <v>23</v>
      </c>
      <c r="D383" s="3">
        <v>6</v>
      </c>
      <c r="E383" s="3">
        <v>20.100000000000001</v>
      </c>
      <c r="F383" s="3">
        <f t="shared" si="5"/>
        <v>120.60000000000001</v>
      </c>
      <c r="G383" s="3">
        <v>0.5</v>
      </c>
      <c r="H383" s="3">
        <v>1.2</v>
      </c>
      <c r="I383" s="3">
        <v>1.7</v>
      </c>
      <c r="J383" s="3">
        <v>0.7</v>
      </c>
      <c r="K383" s="3">
        <v>0.5</v>
      </c>
      <c r="L383" s="3">
        <v>1.2</v>
      </c>
      <c r="M383" s="3">
        <v>57.1</v>
      </c>
      <c r="N383" s="3">
        <v>42.9</v>
      </c>
      <c r="O383" s="3">
        <v>0</v>
      </c>
      <c r="P383" s="3">
        <v>1.5</v>
      </c>
      <c r="Q383" s="3">
        <v>1.8</v>
      </c>
      <c r="R383" s="3">
        <v>3.3</v>
      </c>
    </row>
    <row r="384" spans="1:18" ht="16" x14ac:dyDescent="0.2">
      <c r="A384" s="2" t="s">
        <v>381</v>
      </c>
      <c r="B384" s="2" t="s">
        <v>52</v>
      </c>
      <c r="C384" s="3">
        <v>23</v>
      </c>
      <c r="D384" s="3">
        <v>40</v>
      </c>
      <c r="E384" s="3">
        <v>13.9</v>
      </c>
      <c r="F384" s="3">
        <f t="shared" si="5"/>
        <v>556</v>
      </c>
      <c r="G384" s="3">
        <v>0.1</v>
      </c>
      <c r="H384" s="3">
        <v>0.1</v>
      </c>
      <c r="I384" s="3">
        <v>0.9</v>
      </c>
      <c r="J384" s="3">
        <v>0.1</v>
      </c>
      <c r="K384" s="3">
        <v>0.1</v>
      </c>
      <c r="L384" s="3">
        <v>0.3</v>
      </c>
      <c r="M384" s="3">
        <v>45.5</v>
      </c>
      <c r="N384" s="3">
        <v>54.5</v>
      </c>
      <c r="O384" s="3">
        <v>0.03</v>
      </c>
      <c r="P384" s="3">
        <v>0.9</v>
      </c>
      <c r="Q384" s="3">
        <v>1</v>
      </c>
      <c r="R384" s="3">
        <v>1.9</v>
      </c>
    </row>
    <row r="385" spans="1:18" ht="16" x14ac:dyDescent="0.2">
      <c r="A385" s="2" t="s">
        <v>342</v>
      </c>
      <c r="B385" s="2" t="s">
        <v>40</v>
      </c>
      <c r="C385" s="3">
        <v>34</v>
      </c>
      <c r="D385" s="3">
        <v>44</v>
      </c>
      <c r="E385" s="3">
        <v>18</v>
      </c>
      <c r="F385" s="3">
        <f t="shared" si="5"/>
        <v>792</v>
      </c>
      <c r="G385" s="3">
        <v>0.5</v>
      </c>
      <c r="H385" s="3">
        <v>1.2</v>
      </c>
      <c r="I385" s="3">
        <v>0.6</v>
      </c>
      <c r="J385" s="3">
        <v>0.1</v>
      </c>
      <c r="K385" s="3">
        <v>0.1</v>
      </c>
      <c r="L385" s="3">
        <v>0.2</v>
      </c>
      <c r="M385" s="3">
        <v>44.4</v>
      </c>
      <c r="N385" s="3">
        <v>55.6</v>
      </c>
      <c r="O385" s="3">
        <v>0</v>
      </c>
      <c r="P385" s="3">
        <v>1.1000000000000001</v>
      </c>
      <c r="Q385" s="3">
        <v>0.7</v>
      </c>
      <c r="R385" s="3">
        <v>1.8</v>
      </c>
    </row>
    <row r="386" spans="1:18" ht="16" x14ac:dyDescent="0.2">
      <c r="A386" s="2" t="s">
        <v>279</v>
      </c>
      <c r="B386" s="2" t="s">
        <v>185</v>
      </c>
      <c r="C386" s="3">
        <v>23</v>
      </c>
      <c r="D386" s="3">
        <v>64</v>
      </c>
      <c r="E386" s="3">
        <v>20.3</v>
      </c>
      <c r="F386" s="3">
        <f t="shared" si="5"/>
        <v>1299.2</v>
      </c>
      <c r="G386" s="3">
        <v>0.2</v>
      </c>
      <c r="H386" s="3">
        <v>0.3</v>
      </c>
      <c r="I386" s="3">
        <v>1.3</v>
      </c>
      <c r="J386" s="3">
        <v>0.2</v>
      </c>
      <c r="K386" s="3">
        <v>0.3</v>
      </c>
      <c r="L386" s="3">
        <v>0.4</v>
      </c>
      <c r="M386" s="3">
        <v>37</v>
      </c>
      <c r="N386" s="3">
        <v>63</v>
      </c>
      <c r="O386" s="3">
        <v>0.02</v>
      </c>
      <c r="P386" s="3">
        <v>1.4</v>
      </c>
      <c r="Q386" s="3">
        <v>1.3</v>
      </c>
      <c r="R386" s="3">
        <v>2.7</v>
      </c>
    </row>
    <row r="387" spans="1:18" ht="16" x14ac:dyDescent="0.2">
      <c r="A387" s="2" t="s">
        <v>315</v>
      </c>
      <c r="B387" s="2" t="s">
        <v>135</v>
      </c>
      <c r="C387" s="3">
        <v>30</v>
      </c>
      <c r="D387" s="3">
        <v>20</v>
      </c>
      <c r="E387" s="3">
        <v>30.2</v>
      </c>
      <c r="F387" s="3">
        <f t="shared" ref="F387:F450" si="6">$D387*$E387</f>
        <v>604</v>
      </c>
      <c r="G387" s="3">
        <v>0.5</v>
      </c>
      <c r="H387" s="3">
        <v>1.3</v>
      </c>
      <c r="I387" s="3">
        <v>3</v>
      </c>
      <c r="J387" s="3">
        <v>0.4</v>
      </c>
      <c r="K387" s="3">
        <v>0.7</v>
      </c>
      <c r="L387" s="3">
        <v>1.1000000000000001</v>
      </c>
      <c r="M387" s="3">
        <v>38.1</v>
      </c>
      <c r="N387" s="3">
        <v>61.9</v>
      </c>
      <c r="O387" s="3">
        <v>0.3</v>
      </c>
      <c r="P387" s="3">
        <v>1.4</v>
      </c>
      <c r="Q387" s="3">
        <v>2.4</v>
      </c>
      <c r="R387" s="3">
        <v>3.8</v>
      </c>
    </row>
    <row r="388" spans="1:18" ht="16" x14ac:dyDescent="0.2">
      <c r="A388" s="2" t="s">
        <v>431</v>
      </c>
      <c r="B388" s="2" t="s">
        <v>206</v>
      </c>
      <c r="C388" s="3">
        <v>22</v>
      </c>
      <c r="D388" s="3">
        <v>19</v>
      </c>
      <c r="E388" s="3">
        <v>26.8</v>
      </c>
      <c r="F388" s="3">
        <f t="shared" si="6"/>
        <v>509.2</v>
      </c>
      <c r="G388" s="3">
        <v>4.4000000000000004</v>
      </c>
      <c r="H388" s="3">
        <v>9.6999999999999993</v>
      </c>
      <c r="I388" s="3">
        <v>1.5</v>
      </c>
      <c r="J388" s="3">
        <v>0.4</v>
      </c>
      <c r="K388" s="3">
        <v>0.3</v>
      </c>
      <c r="L388" s="3">
        <v>0.7</v>
      </c>
      <c r="M388" s="3">
        <v>57.1</v>
      </c>
      <c r="N388" s="3">
        <v>42.9</v>
      </c>
      <c r="O388" s="3">
        <v>0</v>
      </c>
      <c r="P388" s="3">
        <v>6.4</v>
      </c>
      <c r="Q388" s="3">
        <v>2.2999999999999998</v>
      </c>
      <c r="R388" s="3">
        <v>8.6999999999999993</v>
      </c>
    </row>
    <row r="389" spans="1:18" ht="16" x14ac:dyDescent="0.2">
      <c r="A389" s="2" t="s">
        <v>236</v>
      </c>
      <c r="B389" s="2" t="s">
        <v>18</v>
      </c>
      <c r="C389" s="3">
        <v>26</v>
      </c>
      <c r="D389" s="3">
        <v>42</v>
      </c>
      <c r="E389" s="3">
        <v>21.5</v>
      </c>
      <c r="F389" s="3">
        <f t="shared" si="6"/>
        <v>903</v>
      </c>
      <c r="G389" s="3">
        <v>0.4</v>
      </c>
      <c r="H389" s="3">
        <v>0.9</v>
      </c>
      <c r="I389" s="3">
        <v>1.6</v>
      </c>
      <c r="J389" s="3">
        <v>0.3</v>
      </c>
      <c r="K389" s="3">
        <v>0.3</v>
      </c>
      <c r="L389" s="3">
        <v>0.6</v>
      </c>
      <c r="M389" s="3">
        <v>47.8</v>
      </c>
      <c r="N389" s="3">
        <v>52.2</v>
      </c>
      <c r="O389" s="3">
        <v>0</v>
      </c>
      <c r="P389" s="3">
        <v>1.3</v>
      </c>
      <c r="Q389" s="3">
        <v>1.2</v>
      </c>
      <c r="R389" s="3">
        <v>2.6</v>
      </c>
    </row>
    <row r="390" spans="1:18" ht="16" x14ac:dyDescent="0.2">
      <c r="A390" s="2" t="s">
        <v>499</v>
      </c>
      <c r="B390" s="2" t="s">
        <v>88</v>
      </c>
      <c r="C390" s="3">
        <v>34</v>
      </c>
      <c r="D390" s="3">
        <v>22</v>
      </c>
      <c r="E390" s="3">
        <v>9</v>
      </c>
      <c r="F390" s="3">
        <f t="shared" si="6"/>
        <v>198</v>
      </c>
      <c r="G390" s="3">
        <v>0.6</v>
      </c>
      <c r="H390" s="3">
        <v>1.3</v>
      </c>
      <c r="I390" s="3">
        <v>0.5</v>
      </c>
      <c r="J390" s="3">
        <v>0.1</v>
      </c>
      <c r="K390" s="3">
        <v>0.1</v>
      </c>
      <c r="L390" s="3">
        <v>0.3</v>
      </c>
      <c r="M390" s="3">
        <v>50</v>
      </c>
      <c r="N390" s="3">
        <v>50</v>
      </c>
      <c r="O390" s="3">
        <v>0</v>
      </c>
      <c r="P390" s="3">
        <v>1.3</v>
      </c>
      <c r="Q390" s="3">
        <v>0.6</v>
      </c>
      <c r="R390" s="3">
        <v>1.8</v>
      </c>
    </row>
    <row r="391" spans="1:18" ht="16" x14ac:dyDescent="0.2">
      <c r="A391" s="2" t="s">
        <v>573</v>
      </c>
      <c r="B391" s="2" t="s">
        <v>161</v>
      </c>
      <c r="C391" s="3">
        <v>24</v>
      </c>
      <c r="D391" s="3">
        <v>1</v>
      </c>
      <c r="E391" s="3">
        <v>3.5</v>
      </c>
      <c r="F391" s="3">
        <f t="shared" si="6"/>
        <v>3.5</v>
      </c>
      <c r="G391" s="3">
        <v>0</v>
      </c>
      <c r="H391" s="3">
        <v>0</v>
      </c>
      <c r="I391" s="3">
        <v>1</v>
      </c>
      <c r="J391" s="3">
        <v>2</v>
      </c>
      <c r="K391" s="3">
        <v>0</v>
      </c>
      <c r="L391" s="3">
        <v>2</v>
      </c>
      <c r="M391" s="3">
        <v>100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</row>
    <row r="392" spans="1:18" ht="16" x14ac:dyDescent="0.2">
      <c r="A392" s="2" t="s">
        <v>524</v>
      </c>
      <c r="B392" s="2" t="s">
        <v>206</v>
      </c>
      <c r="C392" s="3">
        <v>26</v>
      </c>
      <c r="D392" s="3">
        <v>10</v>
      </c>
      <c r="E392" s="3">
        <v>12.1</v>
      </c>
      <c r="F392" s="3">
        <f t="shared" si="6"/>
        <v>121</v>
      </c>
      <c r="G392" s="3">
        <v>1.8</v>
      </c>
      <c r="H392" s="3">
        <v>4.5</v>
      </c>
      <c r="I392" s="3">
        <v>0.6</v>
      </c>
      <c r="J392" s="3">
        <v>0.3</v>
      </c>
      <c r="K392" s="3">
        <v>0.1</v>
      </c>
      <c r="L392" s="3">
        <v>0.4</v>
      </c>
      <c r="M392" s="3">
        <v>75</v>
      </c>
      <c r="N392" s="3">
        <v>25</v>
      </c>
      <c r="O392" s="3">
        <v>0</v>
      </c>
      <c r="P392" s="3">
        <v>2.6</v>
      </c>
      <c r="Q392" s="3">
        <v>0.6</v>
      </c>
      <c r="R392" s="3">
        <v>3.2</v>
      </c>
    </row>
    <row r="393" spans="1:18" ht="16" x14ac:dyDescent="0.2">
      <c r="A393" s="2" t="s">
        <v>322</v>
      </c>
      <c r="B393" s="2" t="s">
        <v>183</v>
      </c>
      <c r="C393" s="3">
        <v>25</v>
      </c>
      <c r="D393" s="3">
        <v>50</v>
      </c>
      <c r="E393" s="3">
        <v>21.1</v>
      </c>
      <c r="F393" s="3">
        <f t="shared" si="6"/>
        <v>1055</v>
      </c>
      <c r="G393" s="3">
        <v>2.8</v>
      </c>
      <c r="H393" s="3">
        <v>6.2</v>
      </c>
      <c r="I393" s="3">
        <v>0.8</v>
      </c>
      <c r="J393" s="3">
        <v>0.3</v>
      </c>
      <c r="K393" s="3">
        <v>0.2</v>
      </c>
      <c r="L393" s="3">
        <v>0.5</v>
      </c>
      <c r="M393" s="3">
        <v>68</v>
      </c>
      <c r="N393" s="3">
        <v>32</v>
      </c>
      <c r="O393" s="3">
        <v>0.18</v>
      </c>
      <c r="P393" s="3">
        <v>4.7</v>
      </c>
      <c r="Q393" s="3">
        <v>2.2999999999999998</v>
      </c>
      <c r="R393" s="3">
        <v>7</v>
      </c>
    </row>
    <row r="394" spans="1:18" ht="16" x14ac:dyDescent="0.2">
      <c r="A394" s="2" t="s">
        <v>540</v>
      </c>
      <c r="B394" s="2" t="s">
        <v>43</v>
      </c>
      <c r="C394" s="3">
        <v>25</v>
      </c>
      <c r="D394" s="3">
        <v>3</v>
      </c>
      <c r="E394" s="3">
        <v>6.9</v>
      </c>
      <c r="F394" s="3">
        <f t="shared" si="6"/>
        <v>20.700000000000003</v>
      </c>
      <c r="G394" s="3">
        <v>0</v>
      </c>
      <c r="H394" s="3">
        <v>0</v>
      </c>
      <c r="I394" s="3">
        <v>0.7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0.7</v>
      </c>
      <c r="R394" s="3">
        <v>0.7</v>
      </c>
    </row>
    <row r="395" spans="1:18" ht="16" x14ac:dyDescent="0.2">
      <c r="A395" s="2" t="s">
        <v>383</v>
      </c>
      <c r="B395" s="2" t="s">
        <v>57</v>
      </c>
      <c r="C395" s="3">
        <v>34</v>
      </c>
      <c r="D395" s="3">
        <v>44</v>
      </c>
      <c r="E395" s="3">
        <v>15.1</v>
      </c>
      <c r="F395" s="3">
        <f t="shared" si="6"/>
        <v>664.4</v>
      </c>
      <c r="G395" s="3">
        <v>2</v>
      </c>
      <c r="H395" s="3">
        <v>4.8</v>
      </c>
      <c r="I395" s="3">
        <v>0.9</v>
      </c>
      <c r="J395" s="3">
        <v>0.2</v>
      </c>
      <c r="K395" s="3">
        <v>0.2</v>
      </c>
      <c r="L395" s="3">
        <v>0.4</v>
      </c>
      <c r="M395" s="3">
        <v>47.4</v>
      </c>
      <c r="N395" s="3">
        <v>52.6</v>
      </c>
      <c r="O395" s="3">
        <v>0.09</v>
      </c>
      <c r="P395" s="3">
        <v>2.7</v>
      </c>
      <c r="Q395" s="3">
        <v>0.7</v>
      </c>
      <c r="R395" s="3">
        <v>3.4</v>
      </c>
    </row>
    <row r="396" spans="1:18" ht="16" x14ac:dyDescent="0.2">
      <c r="A396" s="2" t="s">
        <v>243</v>
      </c>
      <c r="B396" s="2" t="s">
        <v>129</v>
      </c>
      <c r="C396" s="3">
        <v>27</v>
      </c>
      <c r="D396" s="3">
        <v>65</v>
      </c>
      <c r="E396" s="3">
        <v>22.9</v>
      </c>
      <c r="F396" s="3">
        <f t="shared" si="6"/>
        <v>1488.5</v>
      </c>
      <c r="G396" s="3">
        <v>0.5</v>
      </c>
      <c r="H396" s="3">
        <v>1.2</v>
      </c>
      <c r="I396" s="3">
        <v>3.4</v>
      </c>
      <c r="J396" s="3">
        <v>0.1</v>
      </c>
      <c r="K396" s="3">
        <v>0.3</v>
      </c>
      <c r="L396" s="3">
        <v>0.5</v>
      </c>
      <c r="M396" s="3">
        <v>27.6</v>
      </c>
      <c r="N396" s="3">
        <v>72.400000000000006</v>
      </c>
      <c r="O396" s="3">
        <v>0.02</v>
      </c>
      <c r="P396" s="3">
        <v>1.2</v>
      </c>
      <c r="Q396" s="3">
        <v>1.3</v>
      </c>
      <c r="R396" s="3">
        <v>2.5</v>
      </c>
    </row>
    <row r="397" spans="1:18" ht="16" x14ac:dyDescent="0.2">
      <c r="A397" s="2" t="s">
        <v>488</v>
      </c>
      <c r="B397" s="2" t="s">
        <v>135</v>
      </c>
      <c r="C397" s="3">
        <v>24</v>
      </c>
      <c r="D397" s="3">
        <v>7</v>
      </c>
      <c r="E397" s="3">
        <v>15.9</v>
      </c>
      <c r="F397" s="3">
        <f t="shared" si="6"/>
        <v>111.3</v>
      </c>
      <c r="G397" s="3">
        <v>0.4</v>
      </c>
      <c r="H397" s="3">
        <v>1.1000000000000001</v>
      </c>
      <c r="I397" s="3">
        <v>0.3</v>
      </c>
      <c r="J397" s="3">
        <v>0</v>
      </c>
      <c r="K397" s="3">
        <v>0.1</v>
      </c>
      <c r="L397" s="3">
        <v>0.1</v>
      </c>
      <c r="M397" s="3">
        <v>0</v>
      </c>
      <c r="N397" s="3">
        <v>100</v>
      </c>
      <c r="O397" s="3">
        <v>0</v>
      </c>
      <c r="P397" s="3">
        <v>2.1</v>
      </c>
      <c r="Q397" s="3">
        <v>2</v>
      </c>
      <c r="R397" s="3">
        <v>4.0999999999999996</v>
      </c>
    </row>
    <row r="398" spans="1:18" ht="16" x14ac:dyDescent="0.2">
      <c r="A398" s="2" t="s">
        <v>349</v>
      </c>
      <c r="B398" s="2" t="s">
        <v>48</v>
      </c>
      <c r="C398" s="3">
        <v>27</v>
      </c>
      <c r="D398" s="3">
        <v>20</v>
      </c>
      <c r="E398" s="3">
        <v>17.899999999999999</v>
      </c>
      <c r="F398" s="3">
        <f t="shared" si="6"/>
        <v>358</v>
      </c>
      <c r="G398" s="3">
        <v>0.1</v>
      </c>
      <c r="H398" s="3">
        <v>0.3</v>
      </c>
      <c r="I398" s="3">
        <v>0.7</v>
      </c>
      <c r="J398" s="3">
        <v>0.1</v>
      </c>
      <c r="K398" s="3">
        <v>0.3</v>
      </c>
      <c r="L398" s="3">
        <v>0.3</v>
      </c>
      <c r="M398" s="3">
        <v>16.7</v>
      </c>
      <c r="N398" s="3">
        <v>83.3</v>
      </c>
      <c r="O398" s="3">
        <v>0</v>
      </c>
      <c r="P398" s="3">
        <v>1.9</v>
      </c>
      <c r="Q398" s="3">
        <v>1.4</v>
      </c>
      <c r="R398" s="3">
        <v>3.4</v>
      </c>
    </row>
    <row r="399" spans="1:18" ht="16" x14ac:dyDescent="0.2">
      <c r="A399" s="2" t="s">
        <v>244</v>
      </c>
      <c r="B399" s="2" t="s">
        <v>83</v>
      </c>
      <c r="C399" s="3">
        <v>21</v>
      </c>
      <c r="D399" s="3">
        <v>56</v>
      </c>
      <c r="E399" s="3">
        <v>16.100000000000001</v>
      </c>
      <c r="F399" s="3">
        <f t="shared" si="6"/>
        <v>901.60000000000014</v>
      </c>
      <c r="G399" s="3">
        <v>0.2</v>
      </c>
      <c r="H399" s="3">
        <v>0.5</v>
      </c>
      <c r="I399" s="3">
        <v>0.5</v>
      </c>
      <c r="J399" s="3">
        <v>0.2</v>
      </c>
      <c r="K399" s="3">
        <v>0.1</v>
      </c>
      <c r="L399" s="3">
        <v>0.3</v>
      </c>
      <c r="M399" s="3">
        <v>58.8</v>
      </c>
      <c r="N399" s="3">
        <v>41.2</v>
      </c>
      <c r="O399" s="3">
        <v>0</v>
      </c>
      <c r="P399" s="3">
        <v>2.2000000000000002</v>
      </c>
      <c r="Q399" s="3">
        <v>1.7</v>
      </c>
      <c r="R399" s="3">
        <v>3.9</v>
      </c>
    </row>
    <row r="400" spans="1:18" ht="16" x14ac:dyDescent="0.2">
      <c r="A400" s="2" t="s">
        <v>41</v>
      </c>
      <c r="B400" s="2" t="s">
        <v>40</v>
      </c>
      <c r="C400" s="3">
        <v>28</v>
      </c>
      <c r="D400" s="3">
        <v>70</v>
      </c>
      <c r="E400" s="3">
        <v>32</v>
      </c>
      <c r="F400" s="3">
        <f t="shared" si="6"/>
        <v>2240</v>
      </c>
      <c r="G400" s="3">
        <v>0.8</v>
      </c>
      <c r="H400" s="3">
        <v>1.7</v>
      </c>
      <c r="I400" s="3">
        <v>1.7</v>
      </c>
      <c r="J400" s="3">
        <v>0.2</v>
      </c>
      <c r="K400" s="3">
        <v>0.3</v>
      </c>
      <c r="L400" s="3">
        <v>0.5</v>
      </c>
      <c r="M400" s="3">
        <v>40.5</v>
      </c>
      <c r="N400" s="3">
        <v>59.5</v>
      </c>
      <c r="O400" s="3">
        <v>7.0000000000000007E-2</v>
      </c>
      <c r="P400" s="3">
        <v>2.6</v>
      </c>
      <c r="Q400" s="3">
        <v>2.2999999999999998</v>
      </c>
      <c r="R400" s="3">
        <v>4.9000000000000004</v>
      </c>
    </row>
    <row r="401" spans="1:18" ht="16" x14ac:dyDescent="0.2">
      <c r="A401" s="2" t="s">
        <v>258</v>
      </c>
      <c r="B401" s="2" t="s">
        <v>88</v>
      </c>
      <c r="C401" s="3">
        <v>32</v>
      </c>
      <c r="D401" s="3">
        <v>43</v>
      </c>
      <c r="E401" s="3">
        <v>20.3</v>
      </c>
      <c r="F401" s="3">
        <f t="shared" si="6"/>
        <v>872.9</v>
      </c>
      <c r="G401" s="3">
        <v>1.5</v>
      </c>
      <c r="H401" s="3">
        <v>3.6</v>
      </c>
      <c r="I401" s="3">
        <v>0.7</v>
      </c>
      <c r="J401" s="3">
        <v>0.2</v>
      </c>
      <c r="K401" s="3">
        <v>0.2</v>
      </c>
      <c r="L401" s="3">
        <v>0.3</v>
      </c>
      <c r="M401" s="3">
        <v>53.3</v>
      </c>
      <c r="N401" s="3">
        <v>46.7</v>
      </c>
      <c r="O401" s="3">
        <v>0.09</v>
      </c>
      <c r="P401" s="3">
        <v>4.5999999999999996</v>
      </c>
      <c r="Q401" s="3">
        <v>2</v>
      </c>
      <c r="R401" s="3">
        <v>6.6</v>
      </c>
    </row>
    <row r="402" spans="1:18" ht="16" x14ac:dyDescent="0.2">
      <c r="A402" s="2" t="s">
        <v>498</v>
      </c>
      <c r="B402" s="2" t="s">
        <v>83</v>
      </c>
      <c r="C402" s="3">
        <v>21</v>
      </c>
      <c r="D402" s="3">
        <v>16</v>
      </c>
      <c r="E402" s="3">
        <v>4.7</v>
      </c>
      <c r="F402" s="3">
        <f t="shared" si="6"/>
        <v>75.2</v>
      </c>
      <c r="G402" s="3">
        <v>0</v>
      </c>
      <c r="H402" s="3">
        <v>0</v>
      </c>
      <c r="I402" s="3">
        <v>0.3</v>
      </c>
      <c r="J402" s="3">
        <v>0.1</v>
      </c>
      <c r="K402" s="3">
        <v>0</v>
      </c>
      <c r="L402" s="3">
        <v>0.1</v>
      </c>
      <c r="M402" s="3">
        <v>100</v>
      </c>
      <c r="N402" s="3">
        <v>0</v>
      </c>
      <c r="O402" s="3">
        <v>0</v>
      </c>
      <c r="P402" s="3">
        <v>0.4</v>
      </c>
      <c r="Q402" s="3">
        <v>0.6</v>
      </c>
      <c r="R402" s="3">
        <v>1.1000000000000001</v>
      </c>
    </row>
    <row r="403" spans="1:18" ht="16" x14ac:dyDescent="0.2">
      <c r="A403" s="2" t="s">
        <v>504</v>
      </c>
      <c r="B403" s="2" t="s">
        <v>252</v>
      </c>
      <c r="C403" s="3">
        <v>26</v>
      </c>
      <c r="D403" s="3">
        <v>14</v>
      </c>
      <c r="E403" s="3">
        <v>13</v>
      </c>
      <c r="F403" s="3">
        <f t="shared" si="6"/>
        <v>182</v>
      </c>
      <c r="G403" s="3">
        <v>0.6</v>
      </c>
      <c r="H403" s="3">
        <v>1.6</v>
      </c>
      <c r="I403" s="3">
        <v>0.6</v>
      </c>
      <c r="J403" s="3">
        <v>0.1</v>
      </c>
      <c r="K403" s="3">
        <v>0.1</v>
      </c>
      <c r="L403" s="3">
        <v>0.2</v>
      </c>
      <c r="M403" s="3">
        <v>66.7</v>
      </c>
      <c r="N403" s="3">
        <v>33.299999999999997</v>
      </c>
      <c r="O403" s="3">
        <v>0</v>
      </c>
      <c r="P403" s="3">
        <v>2.2000000000000002</v>
      </c>
      <c r="Q403" s="3">
        <v>1</v>
      </c>
      <c r="R403" s="3">
        <v>3.2</v>
      </c>
    </row>
    <row r="404" spans="1:18" ht="16" x14ac:dyDescent="0.2">
      <c r="A404" s="2" t="s">
        <v>50</v>
      </c>
      <c r="B404" s="2" t="s">
        <v>23</v>
      </c>
      <c r="C404" s="3">
        <v>26</v>
      </c>
      <c r="D404" s="3">
        <v>81</v>
      </c>
      <c r="E404" s="3">
        <v>31.7</v>
      </c>
      <c r="F404" s="3">
        <f t="shared" si="6"/>
        <v>2567.6999999999998</v>
      </c>
      <c r="G404" s="3">
        <v>0.4</v>
      </c>
      <c r="H404" s="3">
        <v>0.9</v>
      </c>
      <c r="I404" s="3">
        <v>1.1000000000000001</v>
      </c>
      <c r="J404" s="3">
        <v>0.3</v>
      </c>
      <c r="K404" s="3">
        <v>0.1</v>
      </c>
      <c r="L404" s="3">
        <v>0.4</v>
      </c>
      <c r="M404" s="3">
        <v>75</v>
      </c>
      <c r="N404" s="3">
        <v>25</v>
      </c>
      <c r="O404" s="3">
        <v>0</v>
      </c>
      <c r="P404" s="3">
        <v>2.4</v>
      </c>
      <c r="Q404" s="3">
        <v>1.5</v>
      </c>
      <c r="R404" s="3">
        <v>3.9</v>
      </c>
    </row>
    <row r="405" spans="1:18" ht="16" x14ac:dyDescent="0.2">
      <c r="A405" s="2" t="s">
        <v>75</v>
      </c>
      <c r="B405" s="2" t="s">
        <v>76</v>
      </c>
      <c r="C405" s="3">
        <v>27</v>
      </c>
      <c r="D405" s="3">
        <v>82</v>
      </c>
      <c r="E405" s="3">
        <v>34.799999999999997</v>
      </c>
      <c r="F405" s="3">
        <f t="shared" si="6"/>
        <v>2853.6</v>
      </c>
      <c r="G405" s="3">
        <v>0.2</v>
      </c>
      <c r="H405" s="3">
        <v>0.4</v>
      </c>
      <c r="I405" s="3">
        <v>1.5</v>
      </c>
      <c r="J405" s="3">
        <v>0.3</v>
      </c>
      <c r="K405" s="3">
        <v>0.3</v>
      </c>
      <c r="L405" s="3">
        <v>0.6</v>
      </c>
      <c r="M405" s="3">
        <v>54</v>
      </c>
      <c r="N405" s="3">
        <v>46</v>
      </c>
      <c r="O405" s="3">
        <v>0.01</v>
      </c>
      <c r="P405" s="3">
        <v>2.1</v>
      </c>
      <c r="Q405" s="3">
        <v>2</v>
      </c>
      <c r="R405" s="3">
        <v>4.0999999999999996</v>
      </c>
    </row>
    <row r="406" spans="1:18" ht="16" x14ac:dyDescent="0.2">
      <c r="A406" s="2" t="s">
        <v>32</v>
      </c>
      <c r="B406" s="2" t="s">
        <v>6</v>
      </c>
      <c r="C406" s="3">
        <v>36</v>
      </c>
      <c r="D406" s="3">
        <v>76</v>
      </c>
      <c r="E406" s="3">
        <v>28.9</v>
      </c>
      <c r="F406" s="3">
        <f t="shared" si="6"/>
        <v>2196.4</v>
      </c>
      <c r="G406" s="3">
        <v>0.3</v>
      </c>
      <c r="H406" s="3">
        <v>0.7</v>
      </c>
      <c r="I406" s="3">
        <v>2.2000000000000002</v>
      </c>
      <c r="J406" s="3">
        <v>0.3</v>
      </c>
      <c r="K406" s="3">
        <v>0.3</v>
      </c>
      <c r="L406" s="3">
        <v>0.6</v>
      </c>
      <c r="M406" s="3">
        <v>46.9</v>
      </c>
      <c r="N406" s="3">
        <v>53.1</v>
      </c>
      <c r="O406" s="3">
        <v>0.01</v>
      </c>
      <c r="P406" s="3">
        <v>1.2</v>
      </c>
      <c r="Q406" s="3">
        <v>1.3</v>
      </c>
      <c r="R406" s="3">
        <v>2.5</v>
      </c>
    </row>
    <row r="407" spans="1:18" ht="16" x14ac:dyDescent="0.2">
      <c r="A407" s="2" t="s">
        <v>373</v>
      </c>
      <c r="B407" s="2" t="s">
        <v>21</v>
      </c>
      <c r="C407" s="3">
        <v>33</v>
      </c>
      <c r="D407" s="3">
        <v>49</v>
      </c>
      <c r="E407" s="3">
        <v>12.2</v>
      </c>
      <c r="F407" s="3">
        <f t="shared" si="6"/>
        <v>597.79999999999995</v>
      </c>
      <c r="G407" s="3">
        <v>1.2</v>
      </c>
      <c r="H407" s="3">
        <v>3.1</v>
      </c>
      <c r="I407" s="3">
        <v>0.5</v>
      </c>
      <c r="J407" s="3">
        <v>0.1</v>
      </c>
      <c r="K407" s="3">
        <v>0</v>
      </c>
      <c r="L407" s="3">
        <v>0.2</v>
      </c>
      <c r="M407" s="3">
        <v>75</v>
      </c>
      <c r="N407" s="3">
        <v>25</v>
      </c>
      <c r="O407" s="3">
        <v>0</v>
      </c>
      <c r="P407" s="3">
        <v>3.1</v>
      </c>
      <c r="Q407" s="3">
        <v>1</v>
      </c>
      <c r="R407" s="3">
        <v>4.0999999999999996</v>
      </c>
    </row>
    <row r="408" spans="1:18" ht="16" x14ac:dyDescent="0.2">
      <c r="A408" s="2" t="s">
        <v>313</v>
      </c>
      <c r="B408" s="2" t="s">
        <v>206</v>
      </c>
      <c r="C408" s="3">
        <v>26</v>
      </c>
      <c r="D408" s="3">
        <v>68</v>
      </c>
      <c r="E408" s="3">
        <v>37.700000000000003</v>
      </c>
      <c r="F408" s="3">
        <f t="shared" si="6"/>
        <v>2563.6000000000004</v>
      </c>
      <c r="G408" s="3">
        <v>0.5</v>
      </c>
      <c r="H408" s="3">
        <v>1.2</v>
      </c>
      <c r="I408" s="3">
        <v>1.6</v>
      </c>
      <c r="J408" s="3">
        <v>0.3</v>
      </c>
      <c r="K408" s="3">
        <v>0.3</v>
      </c>
      <c r="L408" s="3">
        <v>0.6</v>
      </c>
      <c r="M408" s="3">
        <v>45.2</v>
      </c>
      <c r="N408" s="3">
        <v>54.8</v>
      </c>
      <c r="O408" s="3">
        <v>0.03</v>
      </c>
      <c r="P408" s="3">
        <v>3.8</v>
      </c>
      <c r="Q408" s="3">
        <v>3.1</v>
      </c>
      <c r="R408" s="3">
        <v>6.9</v>
      </c>
    </row>
    <row r="409" spans="1:18" ht="16" x14ac:dyDescent="0.2">
      <c r="A409" s="2" t="s">
        <v>181</v>
      </c>
      <c r="B409" s="2" t="s">
        <v>27</v>
      </c>
      <c r="C409" s="3">
        <v>23</v>
      </c>
      <c r="D409" s="3">
        <v>62</v>
      </c>
      <c r="E409" s="3">
        <v>21.1</v>
      </c>
      <c r="F409" s="3">
        <f t="shared" si="6"/>
        <v>1308.2</v>
      </c>
      <c r="G409" s="3">
        <v>0.3</v>
      </c>
      <c r="H409" s="3">
        <v>0.8</v>
      </c>
      <c r="I409" s="3">
        <v>1.9</v>
      </c>
      <c r="J409" s="3">
        <v>0.1</v>
      </c>
      <c r="K409" s="3">
        <v>0.1</v>
      </c>
      <c r="L409" s="3">
        <v>0.3</v>
      </c>
      <c r="M409" s="3">
        <v>47.1</v>
      </c>
      <c r="N409" s="3">
        <v>52.9</v>
      </c>
      <c r="O409" s="3">
        <v>0.15</v>
      </c>
      <c r="P409" s="3">
        <v>1.8</v>
      </c>
      <c r="Q409" s="3">
        <v>1.4</v>
      </c>
      <c r="R409" s="3">
        <v>3.1</v>
      </c>
    </row>
    <row r="410" spans="1:18" ht="16" x14ac:dyDescent="0.2">
      <c r="A410" s="2" t="s">
        <v>380</v>
      </c>
      <c r="B410" s="2" t="s">
        <v>27</v>
      </c>
      <c r="C410" s="3">
        <v>26</v>
      </c>
      <c r="D410" s="3">
        <v>31</v>
      </c>
      <c r="E410" s="3">
        <v>24.8</v>
      </c>
      <c r="F410" s="3">
        <f t="shared" si="6"/>
        <v>768.80000000000007</v>
      </c>
      <c r="G410" s="3">
        <v>3</v>
      </c>
      <c r="H410" s="3">
        <v>7</v>
      </c>
      <c r="I410" s="3">
        <v>1.7</v>
      </c>
      <c r="J410" s="3">
        <v>0.3</v>
      </c>
      <c r="K410" s="3">
        <v>0.2</v>
      </c>
      <c r="L410" s="3">
        <v>0.6</v>
      </c>
      <c r="M410" s="3">
        <v>61.1</v>
      </c>
      <c r="N410" s="3">
        <v>38.9</v>
      </c>
      <c r="O410" s="3">
        <v>0</v>
      </c>
      <c r="P410" s="3">
        <v>4.4000000000000004</v>
      </c>
      <c r="Q410" s="3">
        <v>1.8</v>
      </c>
      <c r="R410" s="3">
        <v>6.2</v>
      </c>
    </row>
    <row r="411" spans="1:18" ht="16" x14ac:dyDescent="0.2">
      <c r="A411" s="2" t="s">
        <v>301</v>
      </c>
      <c r="B411" s="2" t="s">
        <v>67</v>
      </c>
      <c r="C411" s="3">
        <v>26</v>
      </c>
      <c r="D411" s="3">
        <v>55</v>
      </c>
      <c r="E411" s="3">
        <v>13.4</v>
      </c>
      <c r="F411" s="3">
        <f t="shared" si="6"/>
        <v>737</v>
      </c>
      <c r="G411" s="3">
        <v>1.5</v>
      </c>
      <c r="H411" s="3">
        <v>3.6</v>
      </c>
      <c r="I411" s="3">
        <v>0.4</v>
      </c>
      <c r="J411" s="3">
        <v>0.1</v>
      </c>
      <c r="K411" s="3">
        <v>0.1</v>
      </c>
      <c r="L411" s="3">
        <v>0.2</v>
      </c>
      <c r="M411" s="3">
        <v>61.5</v>
      </c>
      <c r="N411" s="3">
        <v>38.5</v>
      </c>
      <c r="O411" s="3">
        <v>0</v>
      </c>
      <c r="P411" s="3">
        <v>3</v>
      </c>
      <c r="Q411" s="3">
        <v>0.8</v>
      </c>
      <c r="R411" s="3">
        <v>3.8</v>
      </c>
    </row>
    <row r="412" spans="1:18" ht="16" x14ac:dyDescent="0.2">
      <c r="A412" s="2" t="s">
        <v>309</v>
      </c>
      <c r="B412" s="2" t="s">
        <v>6</v>
      </c>
      <c r="C412" s="3">
        <v>29</v>
      </c>
      <c r="D412" s="3">
        <v>31</v>
      </c>
      <c r="E412" s="3">
        <v>14.8</v>
      </c>
      <c r="F412" s="3">
        <f t="shared" si="6"/>
        <v>458.8</v>
      </c>
      <c r="G412" s="3">
        <v>0.1</v>
      </c>
      <c r="H412" s="3">
        <v>0.1</v>
      </c>
      <c r="I412" s="3">
        <v>1</v>
      </c>
      <c r="J412" s="3">
        <v>0.1</v>
      </c>
      <c r="K412" s="3">
        <v>0.2</v>
      </c>
      <c r="L412" s="3">
        <v>0.3</v>
      </c>
      <c r="M412" s="3">
        <v>40</v>
      </c>
      <c r="N412" s="3">
        <v>60</v>
      </c>
      <c r="O412" s="3">
        <v>0.03</v>
      </c>
      <c r="P412" s="3">
        <v>0.7</v>
      </c>
      <c r="Q412" s="3">
        <v>0.6</v>
      </c>
      <c r="R412" s="3">
        <v>1.3</v>
      </c>
    </row>
    <row r="413" spans="1:18" ht="16" x14ac:dyDescent="0.2">
      <c r="A413" s="2" t="s">
        <v>167</v>
      </c>
      <c r="B413" s="2" t="s">
        <v>18</v>
      </c>
      <c r="C413" s="3">
        <v>27</v>
      </c>
      <c r="D413" s="3">
        <v>80</v>
      </c>
      <c r="E413" s="3">
        <v>17.7</v>
      </c>
      <c r="F413" s="3">
        <f t="shared" si="6"/>
        <v>1416</v>
      </c>
      <c r="G413" s="3">
        <v>1.8</v>
      </c>
      <c r="H413" s="3">
        <v>3.9</v>
      </c>
      <c r="I413" s="3">
        <v>1.2</v>
      </c>
      <c r="J413" s="3">
        <v>0.2</v>
      </c>
      <c r="K413" s="3">
        <v>0.2</v>
      </c>
      <c r="L413" s="3">
        <v>0.5</v>
      </c>
      <c r="M413" s="3">
        <v>52.8</v>
      </c>
      <c r="N413" s="3">
        <v>47.2</v>
      </c>
      <c r="O413" s="3">
        <v>0.3</v>
      </c>
      <c r="P413" s="3">
        <v>2.9</v>
      </c>
      <c r="Q413" s="3">
        <v>1.2</v>
      </c>
      <c r="R413" s="3">
        <v>4.0999999999999996</v>
      </c>
    </row>
    <row r="414" spans="1:18" ht="16" x14ac:dyDescent="0.2">
      <c r="A414" s="2" t="s">
        <v>537</v>
      </c>
      <c r="B414" s="2" t="s">
        <v>129</v>
      </c>
      <c r="C414" s="3">
        <v>24</v>
      </c>
      <c r="D414" s="3">
        <v>20</v>
      </c>
      <c r="E414" s="3">
        <v>9.6999999999999993</v>
      </c>
      <c r="F414" s="3">
        <f t="shared" si="6"/>
        <v>194</v>
      </c>
      <c r="G414" s="3">
        <v>1</v>
      </c>
      <c r="H414" s="3">
        <v>2.4</v>
      </c>
      <c r="I414" s="3">
        <v>0.3</v>
      </c>
      <c r="J414" s="3">
        <v>0.1</v>
      </c>
      <c r="K414" s="3">
        <v>0.1</v>
      </c>
      <c r="L414" s="3">
        <v>0.1</v>
      </c>
      <c r="M414" s="3">
        <v>50</v>
      </c>
      <c r="N414" s="3">
        <v>50</v>
      </c>
      <c r="O414" s="3">
        <v>0</v>
      </c>
      <c r="P414" s="3">
        <v>2.9</v>
      </c>
      <c r="Q414" s="3">
        <v>0.7</v>
      </c>
      <c r="R414" s="3">
        <v>3.5</v>
      </c>
    </row>
    <row r="415" spans="1:18" ht="16" x14ac:dyDescent="0.2">
      <c r="A415" s="2" t="s">
        <v>202</v>
      </c>
      <c r="B415" s="2" t="s">
        <v>109</v>
      </c>
      <c r="C415" s="3">
        <v>22</v>
      </c>
      <c r="D415" s="3">
        <v>65</v>
      </c>
      <c r="E415" s="3">
        <v>17.8</v>
      </c>
      <c r="F415" s="3">
        <f t="shared" si="6"/>
        <v>1157</v>
      </c>
      <c r="G415" s="3">
        <v>0.2</v>
      </c>
      <c r="H415" s="3">
        <v>0.5</v>
      </c>
      <c r="I415" s="3">
        <v>1.2</v>
      </c>
      <c r="J415" s="3">
        <v>0.3</v>
      </c>
      <c r="K415" s="3">
        <v>0.4</v>
      </c>
      <c r="L415" s="3">
        <v>0.7</v>
      </c>
      <c r="M415" s="3">
        <v>40.9</v>
      </c>
      <c r="N415" s="3">
        <v>59.1</v>
      </c>
      <c r="O415" s="3">
        <v>0.15</v>
      </c>
      <c r="P415" s="3">
        <v>1.4</v>
      </c>
      <c r="Q415" s="3">
        <v>1.5</v>
      </c>
      <c r="R415" s="3">
        <v>2.9</v>
      </c>
    </row>
    <row r="416" spans="1:18" ht="16" x14ac:dyDescent="0.2">
      <c r="A416" s="2" t="s">
        <v>508</v>
      </c>
      <c r="B416" s="2" t="s">
        <v>161</v>
      </c>
      <c r="C416" s="3">
        <v>25</v>
      </c>
      <c r="D416" s="3">
        <v>11</v>
      </c>
      <c r="E416" s="3">
        <v>10.9</v>
      </c>
      <c r="F416" s="3">
        <f t="shared" si="6"/>
        <v>119.9</v>
      </c>
      <c r="G416" s="3">
        <v>1.2</v>
      </c>
      <c r="H416" s="3">
        <v>2.7</v>
      </c>
      <c r="I416" s="3">
        <v>0.5</v>
      </c>
      <c r="J416" s="3">
        <v>0.2</v>
      </c>
      <c r="K416" s="3">
        <v>0.1</v>
      </c>
      <c r="L416" s="3">
        <v>0.3</v>
      </c>
      <c r="M416" s="3">
        <v>66.7</v>
      </c>
      <c r="N416" s="3">
        <v>33.299999999999997</v>
      </c>
      <c r="O416" s="3">
        <v>0</v>
      </c>
      <c r="P416" s="3">
        <v>3.5</v>
      </c>
      <c r="Q416" s="3">
        <v>1.3</v>
      </c>
      <c r="R416" s="3">
        <v>4.8</v>
      </c>
    </row>
    <row r="417" spans="1:18" ht="16" x14ac:dyDescent="0.2">
      <c r="A417" s="2" t="s">
        <v>548</v>
      </c>
      <c r="B417" s="2" t="s">
        <v>120</v>
      </c>
      <c r="C417" s="3">
        <v>21</v>
      </c>
      <c r="D417" s="3">
        <v>5</v>
      </c>
      <c r="E417" s="3">
        <v>14.3</v>
      </c>
      <c r="F417" s="3">
        <f t="shared" si="6"/>
        <v>71.5</v>
      </c>
      <c r="G417" s="3">
        <v>1</v>
      </c>
      <c r="H417" s="3">
        <v>2</v>
      </c>
      <c r="I417" s="3">
        <v>0.8</v>
      </c>
      <c r="J417" s="3">
        <v>0.4</v>
      </c>
      <c r="K417" s="3">
        <v>0.4</v>
      </c>
      <c r="L417" s="3">
        <v>0.8</v>
      </c>
      <c r="M417" s="3">
        <v>50</v>
      </c>
      <c r="N417" s="3">
        <v>50</v>
      </c>
      <c r="O417" s="3">
        <v>0</v>
      </c>
      <c r="P417" s="3">
        <v>2</v>
      </c>
      <c r="Q417" s="3">
        <v>1.4</v>
      </c>
      <c r="R417" s="3">
        <v>3.4</v>
      </c>
    </row>
    <row r="418" spans="1:18" ht="16" x14ac:dyDescent="0.2">
      <c r="A418" s="2" t="s">
        <v>578</v>
      </c>
      <c r="B418" s="2" t="s">
        <v>57</v>
      </c>
      <c r="C418" s="3">
        <v>22</v>
      </c>
      <c r="D418" s="3">
        <v>10</v>
      </c>
      <c r="E418" s="3">
        <v>6.4</v>
      </c>
      <c r="F418" s="3">
        <f t="shared" si="6"/>
        <v>64</v>
      </c>
      <c r="G418" s="3">
        <v>0.5</v>
      </c>
      <c r="H418" s="3">
        <v>1.1000000000000001</v>
      </c>
      <c r="I418" s="3">
        <v>0.5</v>
      </c>
      <c r="J418" s="3">
        <v>0.2</v>
      </c>
      <c r="K418" s="3">
        <v>0.1</v>
      </c>
      <c r="L418" s="3">
        <v>0.3</v>
      </c>
      <c r="M418" s="3">
        <v>66.7</v>
      </c>
      <c r="N418" s="3">
        <v>33.299999999999997</v>
      </c>
      <c r="O418" s="3">
        <v>0</v>
      </c>
      <c r="P418" s="3">
        <v>1.2</v>
      </c>
      <c r="Q418" s="3">
        <v>0.6</v>
      </c>
      <c r="R418" s="3">
        <v>1.8</v>
      </c>
    </row>
    <row r="419" spans="1:18" ht="16" x14ac:dyDescent="0.2">
      <c r="A419" s="2" t="s">
        <v>186</v>
      </c>
      <c r="B419" s="2" t="s">
        <v>125</v>
      </c>
      <c r="C419" s="3">
        <v>28</v>
      </c>
      <c r="D419" s="3">
        <v>77</v>
      </c>
      <c r="E419" s="3">
        <v>27</v>
      </c>
      <c r="F419" s="3">
        <f t="shared" si="6"/>
        <v>2079</v>
      </c>
      <c r="G419" s="3">
        <v>3</v>
      </c>
      <c r="H419" s="3">
        <v>7</v>
      </c>
      <c r="I419" s="3">
        <v>1.4</v>
      </c>
      <c r="J419" s="3">
        <v>0.2</v>
      </c>
      <c r="K419" s="3">
        <v>0.1</v>
      </c>
      <c r="L419" s="3">
        <v>0.3</v>
      </c>
      <c r="M419" s="3">
        <v>59.1</v>
      </c>
      <c r="N419" s="3">
        <v>40.9</v>
      </c>
      <c r="O419" s="3">
        <v>0.04</v>
      </c>
      <c r="P419" s="3">
        <v>6.8</v>
      </c>
      <c r="Q419" s="3">
        <v>2</v>
      </c>
      <c r="R419" s="3">
        <v>8.8000000000000007</v>
      </c>
    </row>
    <row r="420" spans="1:18" ht="16" x14ac:dyDescent="0.2">
      <c r="A420" s="2" t="s">
        <v>127</v>
      </c>
      <c r="B420" s="2" t="s">
        <v>48</v>
      </c>
      <c r="C420" s="3">
        <v>26</v>
      </c>
      <c r="D420" s="3">
        <v>65</v>
      </c>
      <c r="E420" s="3">
        <v>19.3</v>
      </c>
      <c r="F420" s="3">
        <f t="shared" si="6"/>
        <v>1254.5</v>
      </c>
      <c r="G420" s="3">
        <v>0.3</v>
      </c>
      <c r="H420" s="3">
        <v>0.6</v>
      </c>
      <c r="I420" s="3">
        <v>1.5</v>
      </c>
      <c r="J420" s="3">
        <v>0.2</v>
      </c>
      <c r="K420" s="3">
        <v>0.2</v>
      </c>
      <c r="L420" s="3">
        <v>0.4</v>
      </c>
      <c r="M420" s="3">
        <v>56</v>
      </c>
      <c r="N420" s="3">
        <v>44</v>
      </c>
      <c r="O420" s="3">
        <v>0.02</v>
      </c>
      <c r="P420" s="3">
        <v>1.4</v>
      </c>
      <c r="Q420" s="3">
        <v>1.5</v>
      </c>
      <c r="R420" s="3">
        <v>2.9</v>
      </c>
    </row>
    <row r="421" spans="1:18" ht="16" x14ac:dyDescent="0.2">
      <c r="A421" s="2" t="s">
        <v>398</v>
      </c>
      <c r="B421" s="2" t="s">
        <v>54</v>
      </c>
      <c r="C421" s="3">
        <v>24</v>
      </c>
      <c r="D421" s="3">
        <v>34</v>
      </c>
      <c r="E421" s="3">
        <v>12.7</v>
      </c>
      <c r="F421" s="3">
        <f t="shared" si="6"/>
        <v>431.79999999999995</v>
      </c>
      <c r="G421" s="3">
        <v>0.1</v>
      </c>
      <c r="H421" s="3">
        <v>0.2</v>
      </c>
      <c r="I421" s="3">
        <v>0.4</v>
      </c>
      <c r="J421" s="3">
        <v>0.2</v>
      </c>
      <c r="K421" s="3">
        <v>0.1</v>
      </c>
      <c r="L421" s="3">
        <v>0.3</v>
      </c>
      <c r="M421" s="3">
        <v>70</v>
      </c>
      <c r="N421" s="3">
        <v>30</v>
      </c>
      <c r="O421" s="3">
        <v>0</v>
      </c>
      <c r="P421" s="3">
        <v>1.6</v>
      </c>
      <c r="Q421" s="3">
        <v>1.1000000000000001</v>
      </c>
      <c r="R421" s="3">
        <v>2.7</v>
      </c>
    </row>
    <row r="422" spans="1:18" ht="16" x14ac:dyDescent="0.2">
      <c r="A422" s="2" t="s">
        <v>496</v>
      </c>
      <c r="B422" s="2" t="s">
        <v>38</v>
      </c>
      <c r="C422" s="3">
        <v>25</v>
      </c>
      <c r="D422" s="3">
        <v>9</v>
      </c>
      <c r="E422" s="3">
        <v>6.1</v>
      </c>
      <c r="F422" s="3">
        <f t="shared" si="6"/>
        <v>54.9</v>
      </c>
      <c r="G422" s="3">
        <v>0</v>
      </c>
      <c r="H422" s="3">
        <v>0</v>
      </c>
      <c r="I422" s="3">
        <v>0.8</v>
      </c>
      <c r="J422" s="3">
        <v>0.1</v>
      </c>
      <c r="K422" s="3">
        <v>0.1</v>
      </c>
      <c r="L422" s="3">
        <v>0.2</v>
      </c>
      <c r="M422" s="3">
        <v>50</v>
      </c>
      <c r="N422" s="3">
        <v>50</v>
      </c>
      <c r="O422" s="3">
        <v>0.11</v>
      </c>
      <c r="P422" s="3">
        <v>0.3</v>
      </c>
      <c r="Q422" s="3">
        <v>0.3</v>
      </c>
      <c r="R422" s="3">
        <v>0.7</v>
      </c>
    </row>
    <row r="423" spans="1:18" ht="16" x14ac:dyDescent="0.2">
      <c r="A423" s="2" t="s">
        <v>468</v>
      </c>
      <c r="B423" s="2" t="s">
        <v>38</v>
      </c>
      <c r="C423" s="3">
        <v>25</v>
      </c>
      <c r="D423" s="3">
        <v>13</v>
      </c>
      <c r="E423" s="3">
        <v>8.1</v>
      </c>
      <c r="F423" s="3">
        <f t="shared" si="6"/>
        <v>105.3</v>
      </c>
      <c r="G423" s="3">
        <v>0</v>
      </c>
      <c r="H423" s="3">
        <v>0</v>
      </c>
      <c r="I423" s="3">
        <v>0.9</v>
      </c>
      <c r="J423" s="3">
        <v>0.2</v>
      </c>
      <c r="K423" s="3">
        <v>0.1</v>
      </c>
      <c r="L423" s="3">
        <v>0.4</v>
      </c>
      <c r="M423" s="3">
        <v>60</v>
      </c>
      <c r="N423" s="3">
        <v>40</v>
      </c>
      <c r="O423" s="3">
        <v>0</v>
      </c>
      <c r="P423" s="3">
        <v>0.9</v>
      </c>
      <c r="Q423" s="3">
        <v>0.5</v>
      </c>
      <c r="R423" s="3">
        <v>1.4</v>
      </c>
    </row>
    <row r="424" spans="1:18" ht="16" x14ac:dyDescent="0.2">
      <c r="A424" s="2" t="s">
        <v>458</v>
      </c>
      <c r="B424" s="2" t="s">
        <v>206</v>
      </c>
      <c r="C424" s="3">
        <v>26</v>
      </c>
      <c r="D424" s="3">
        <v>25</v>
      </c>
      <c r="E424" s="3">
        <v>12.3</v>
      </c>
      <c r="F424" s="3">
        <f t="shared" si="6"/>
        <v>307.5</v>
      </c>
      <c r="G424" s="3">
        <v>2</v>
      </c>
      <c r="H424" s="3">
        <v>4.7</v>
      </c>
      <c r="I424" s="3">
        <v>1</v>
      </c>
      <c r="J424" s="3">
        <v>0.1</v>
      </c>
      <c r="K424" s="3">
        <v>0</v>
      </c>
      <c r="L424" s="3">
        <v>0.1</v>
      </c>
      <c r="M424" s="3">
        <v>100</v>
      </c>
      <c r="N424" s="3">
        <v>0</v>
      </c>
      <c r="O424" s="3">
        <v>0.36</v>
      </c>
      <c r="P424" s="3">
        <v>3.3</v>
      </c>
      <c r="Q424" s="3">
        <v>0.9</v>
      </c>
      <c r="R424" s="3">
        <v>4.2</v>
      </c>
    </row>
    <row r="425" spans="1:18" ht="16" x14ac:dyDescent="0.2">
      <c r="A425" s="2" t="s">
        <v>19</v>
      </c>
      <c r="B425" s="2" t="s">
        <v>6</v>
      </c>
      <c r="C425" s="3">
        <v>24</v>
      </c>
      <c r="D425" s="3">
        <v>81</v>
      </c>
      <c r="E425" s="3">
        <v>24.2</v>
      </c>
      <c r="F425" s="3">
        <f t="shared" si="6"/>
        <v>1960.2</v>
      </c>
      <c r="G425" s="3">
        <v>0.7</v>
      </c>
      <c r="H425" s="3">
        <v>1.6</v>
      </c>
      <c r="I425" s="3">
        <v>1.3</v>
      </c>
      <c r="J425" s="3">
        <v>0.2</v>
      </c>
      <c r="K425" s="3">
        <v>0.2</v>
      </c>
      <c r="L425" s="3">
        <v>0.4</v>
      </c>
      <c r="M425" s="3">
        <v>53.1</v>
      </c>
      <c r="N425" s="3">
        <v>46.9</v>
      </c>
      <c r="O425" s="3">
        <v>0.01</v>
      </c>
      <c r="P425" s="3">
        <v>3.2</v>
      </c>
      <c r="Q425" s="3">
        <v>2.1</v>
      </c>
      <c r="R425" s="3">
        <v>5.4</v>
      </c>
    </row>
    <row r="426" spans="1:18" ht="16" x14ac:dyDescent="0.2">
      <c r="A426" s="2" t="s">
        <v>397</v>
      </c>
      <c r="B426" s="2" t="s">
        <v>29</v>
      </c>
      <c r="C426" s="3">
        <v>24</v>
      </c>
      <c r="D426" s="3">
        <v>27</v>
      </c>
      <c r="E426" s="3">
        <v>12.2</v>
      </c>
      <c r="F426" s="3">
        <f t="shared" si="6"/>
        <v>329.4</v>
      </c>
      <c r="G426" s="3">
        <v>1.6</v>
      </c>
      <c r="H426" s="3">
        <v>4</v>
      </c>
      <c r="I426" s="3">
        <v>0.6</v>
      </c>
      <c r="J426" s="3">
        <v>0.4</v>
      </c>
      <c r="K426" s="3">
        <v>0.1</v>
      </c>
      <c r="L426" s="3">
        <v>0.5</v>
      </c>
      <c r="M426" s="3">
        <v>76.900000000000006</v>
      </c>
      <c r="N426" s="3">
        <v>23.1</v>
      </c>
      <c r="O426" s="3">
        <v>0</v>
      </c>
      <c r="P426" s="3">
        <v>2.9</v>
      </c>
      <c r="Q426" s="3">
        <v>1.5</v>
      </c>
      <c r="R426" s="3">
        <v>4.3</v>
      </c>
    </row>
    <row r="427" spans="1:18" ht="16" x14ac:dyDescent="0.2">
      <c r="A427" s="2" t="s">
        <v>143</v>
      </c>
      <c r="B427" s="2" t="s">
        <v>76</v>
      </c>
      <c r="C427" s="3">
        <v>25</v>
      </c>
      <c r="D427" s="3">
        <v>71</v>
      </c>
      <c r="E427" s="3">
        <v>29.8</v>
      </c>
      <c r="F427" s="3">
        <f t="shared" si="6"/>
        <v>2115.8000000000002</v>
      </c>
      <c r="G427" s="3">
        <v>3.5</v>
      </c>
      <c r="H427" s="3">
        <v>7.7</v>
      </c>
      <c r="I427" s="3">
        <v>1.6</v>
      </c>
      <c r="J427" s="3">
        <v>0.3</v>
      </c>
      <c r="K427" s="3">
        <v>0.3</v>
      </c>
      <c r="L427" s="3">
        <v>0.6</v>
      </c>
      <c r="M427" s="3">
        <v>53.7</v>
      </c>
      <c r="N427" s="3">
        <v>46.3</v>
      </c>
      <c r="O427" s="3">
        <v>0</v>
      </c>
      <c r="P427" s="3">
        <v>8.3000000000000007</v>
      </c>
      <c r="Q427" s="3">
        <v>2.6</v>
      </c>
      <c r="R427" s="3">
        <v>10.9</v>
      </c>
    </row>
    <row r="428" spans="1:18" ht="16" x14ac:dyDescent="0.2">
      <c r="A428" s="2" t="s">
        <v>304</v>
      </c>
      <c r="B428" s="2" t="s">
        <v>206</v>
      </c>
      <c r="C428" s="3">
        <v>26</v>
      </c>
      <c r="D428" s="3">
        <v>67</v>
      </c>
      <c r="E428" s="3">
        <v>26.2</v>
      </c>
      <c r="F428" s="3">
        <f t="shared" si="6"/>
        <v>1755.3999999999999</v>
      </c>
      <c r="G428" s="3">
        <v>4.3</v>
      </c>
      <c r="H428" s="3">
        <v>9.8000000000000007</v>
      </c>
      <c r="I428" s="3">
        <v>0.7</v>
      </c>
      <c r="J428" s="3">
        <v>0.3</v>
      </c>
      <c r="K428" s="3">
        <v>0.1</v>
      </c>
      <c r="L428" s="3">
        <v>0.5</v>
      </c>
      <c r="M428" s="3">
        <v>67.7</v>
      </c>
      <c r="N428" s="3">
        <v>32.299999999999997</v>
      </c>
      <c r="O428" s="3">
        <v>0.01</v>
      </c>
      <c r="P428" s="3">
        <v>5.0999999999999996</v>
      </c>
      <c r="Q428" s="3">
        <v>1.4</v>
      </c>
      <c r="R428" s="3">
        <v>6.5</v>
      </c>
    </row>
    <row r="429" spans="1:18" ht="16" x14ac:dyDescent="0.2">
      <c r="A429" s="2" t="s">
        <v>364</v>
      </c>
      <c r="B429" s="2" t="s">
        <v>206</v>
      </c>
      <c r="C429" s="3">
        <v>20</v>
      </c>
      <c r="D429" s="3">
        <v>44</v>
      </c>
      <c r="E429" s="3">
        <v>16</v>
      </c>
      <c r="F429" s="3">
        <f t="shared" si="6"/>
        <v>704</v>
      </c>
      <c r="G429" s="3">
        <v>0.2</v>
      </c>
      <c r="H429" s="3">
        <v>0.5</v>
      </c>
      <c r="I429" s="3">
        <v>0.3</v>
      </c>
      <c r="J429" s="3">
        <v>0.2</v>
      </c>
      <c r="K429" s="3">
        <v>0.1</v>
      </c>
      <c r="L429" s="3">
        <v>0.3</v>
      </c>
      <c r="M429" s="3">
        <v>72.7</v>
      </c>
      <c r="N429" s="3">
        <v>27.3</v>
      </c>
      <c r="O429" s="3">
        <v>0.05</v>
      </c>
      <c r="P429" s="3">
        <v>0.9</v>
      </c>
      <c r="Q429" s="3">
        <v>1.2</v>
      </c>
      <c r="R429" s="3">
        <v>2.1</v>
      </c>
    </row>
    <row r="430" spans="1:18" ht="16" x14ac:dyDescent="0.2">
      <c r="A430" s="2" t="s">
        <v>25</v>
      </c>
      <c r="B430" s="2" t="s">
        <v>6</v>
      </c>
      <c r="C430" s="3">
        <v>25</v>
      </c>
      <c r="D430" s="3">
        <v>82</v>
      </c>
      <c r="E430" s="3">
        <v>23.4</v>
      </c>
      <c r="F430" s="3">
        <f t="shared" si="6"/>
        <v>1918.8</v>
      </c>
      <c r="G430" s="3">
        <v>0.2</v>
      </c>
      <c r="H430" s="3">
        <v>0.6</v>
      </c>
      <c r="I430" s="3">
        <v>1.9</v>
      </c>
      <c r="J430" s="3">
        <v>0.2</v>
      </c>
      <c r="K430" s="3">
        <v>0.3</v>
      </c>
      <c r="L430" s="3">
        <v>0.5</v>
      </c>
      <c r="M430" s="3">
        <v>47.5</v>
      </c>
      <c r="N430" s="3">
        <v>52.5</v>
      </c>
      <c r="O430" s="3">
        <v>0.06</v>
      </c>
      <c r="P430" s="3">
        <v>2.1</v>
      </c>
      <c r="Q430" s="3">
        <v>0.8</v>
      </c>
      <c r="R430" s="3">
        <v>2.9</v>
      </c>
    </row>
    <row r="431" spans="1:18" ht="16" x14ac:dyDescent="0.2">
      <c r="A431" s="2" t="s">
        <v>170</v>
      </c>
      <c r="B431" s="2" t="s">
        <v>67</v>
      </c>
      <c r="C431" s="3">
        <v>35</v>
      </c>
      <c r="D431" s="3">
        <v>59</v>
      </c>
      <c r="E431" s="3">
        <v>25.9</v>
      </c>
      <c r="F431" s="3">
        <f t="shared" si="6"/>
        <v>1528.1</v>
      </c>
      <c r="G431" s="3">
        <v>0.5</v>
      </c>
      <c r="H431" s="3">
        <v>1.2</v>
      </c>
      <c r="I431" s="3">
        <v>1.9</v>
      </c>
      <c r="J431" s="3">
        <v>0.1</v>
      </c>
      <c r="K431" s="3">
        <v>0.3</v>
      </c>
      <c r="L431" s="3">
        <v>0.4</v>
      </c>
      <c r="M431" s="3">
        <v>26.9</v>
      </c>
      <c r="N431" s="3">
        <v>73.099999999999994</v>
      </c>
      <c r="O431" s="3">
        <v>0.02</v>
      </c>
      <c r="P431" s="3">
        <v>2.2999999999999998</v>
      </c>
      <c r="Q431" s="3">
        <v>2</v>
      </c>
      <c r="R431" s="3">
        <v>4.3</v>
      </c>
    </row>
    <row r="432" spans="1:18" ht="16" x14ac:dyDescent="0.2">
      <c r="A432" s="2" t="s">
        <v>22</v>
      </c>
      <c r="B432" s="2" t="s">
        <v>23</v>
      </c>
      <c r="C432" s="3">
        <v>29</v>
      </c>
      <c r="D432" s="3">
        <v>79</v>
      </c>
      <c r="E432" s="3">
        <v>34.6</v>
      </c>
      <c r="F432" s="3">
        <f t="shared" si="6"/>
        <v>2733.4</v>
      </c>
      <c r="G432" s="3">
        <v>4.4000000000000004</v>
      </c>
      <c r="H432" s="3">
        <v>10</v>
      </c>
      <c r="I432" s="3">
        <v>3</v>
      </c>
      <c r="J432" s="3">
        <v>0.4</v>
      </c>
      <c r="K432" s="3">
        <v>0.3</v>
      </c>
      <c r="L432" s="3">
        <v>0.7</v>
      </c>
      <c r="M432" s="3">
        <v>56.4</v>
      </c>
      <c r="N432" s="3">
        <v>43.6</v>
      </c>
      <c r="O432" s="3">
        <v>0.05</v>
      </c>
      <c r="P432" s="3">
        <v>5</v>
      </c>
      <c r="Q432" s="3">
        <v>2.1</v>
      </c>
      <c r="R432" s="3">
        <v>7</v>
      </c>
    </row>
    <row r="433" spans="1:18" ht="16" x14ac:dyDescent="0.2">
      <c r="A433" s="2" t="s">
        <v>228</v>
      </c>
      <c r="B433" s="2" t="s">
        <v>31</v>
      </c>
      <c r="C433" s="3">
        <v>21</v>
      </c>
      <c r="D433" s="3">
        <v>43</v>
      </c>
      <c r="E433" s="3">
        <v>20.5</v>
      </c>
      <c r="F433" s="3">
        <f t="shared" si="6"/>
        <v>881.5</v>
      </c>
      <c r="G433" s="3">
        <v>0.6</v>
      </c>
      <c r="H433" s="3">
        <v>1.5</v>
      </c>
      <c r="I433" s="3">
        <v>1</v>
      </c>
      <c r="J433" s="3">
        <v>0.2</v>
      </c>
      <c r="K433" s="3">
        <v>0.1</v>
      </c>
      <c r="L433" s="3">
        <v>0.3</v>
      </c>
      <c r="M433" s="3">
        <v>60</v>
      </c>
      <c r="N433" s="3">
        <v>40</v>
      </c>
      <c r="O433" s="3">
        <v>7.0000000000000007E-2</v>
      </c>
      <c r="P433" s="3">
        <v>2.6</v>
      </c>
      <c r="Q433" s="3">
        <v>1.5</v>
      </c>
      <c r="R433" s="3">
        <v>4.0999999999999996</v>
      </c>
    </row>
    <row r="434" spans="1:18" ht="16" x14ac:dyDescent="0.2">
      <c r="A434" s="2" t="s">
        <v>672</v>
      </c>
      <c r="B434" s="2" t="s">
        <v>69</v>
      </c>
      <c r="C434" s="3">
        <v>33</v>
      </c>
      <c r="D434" s="3">
        <v>76</v>
      </c>
      <c r="E434" s="3">
        <v>34.299999999999997</v>
      </c>
      <c r="F434" s="3">
        <f t="shared" si="6"/>
        <v>2606.7999999999997</v>
      </c>
      <c r="G434" s="3">
        <v>4.2</v>
      </c>
      <c r="H434" s="3">
        <v>8.9</v>
      </c>
      <c r="I434" s="3">
        <v>1.8</v>
      </c>
      <c r="J434" s="3">
        <v>0.3</v>
      </c>
      <c r="K434" s="3">
        <v>0.2</v>
      </c>
      <c r="L434" s="3">
        <v>0.5</v>
      </c>
      <c r="M434" s="3">
        <v>55.3</v>
      </c>
      <c r="N434" s="3">
        <v>44.7</v>
      </c>
      <c r="O434" s="3">
        <v>0.01</v>
      </c>
      <c r="P434" s="3">
        <v>5.3</v>
      </c>
      <c r="Q434" s="3">
        <v>2.9</v>
      </c>
      <c r="R434" s="3">
        <v>8.1999999999999993</v>
      </c>
    </row>
    <row r="435" spans="1:18" ht="16" x14ac:dyDescent="0.2">
      <c r="A435" s="2" t="s">
        <v>410</v>
      </c>
      <c r="B435" s="2" t="s">
        <v>76</v>
      </c>
      <c r="C435" s="3">
        <v>19</v>
      </c>
      <c r="D435" s="3">
        <v>20</v>
      </c>
      <c r="E435" s="3">
        <v>18.100000000000001</v>
      </c>
      <c r="F435" s="3">
        <f t="shared" si="6"/>
        <v>362</v>
      </c>
      <c r="G435" s="3">
        <v>1.7</v>
      </c>
      <c r="H435" s="3">
        <v>3.9</v>
      </c>
      <c r="I435" s="3">
        <v>0.9</v>
      </c>
      <c r="J435" s="3">
        <v>0.1</v>
      </c>
      <c r="K435" s="3">
        <v>0.3</v>
      </c>
      <c r="L435" s="3">
        <v>0.3</v>
      </c>
      <c r="M435" s="3">
        <v>28.6</v>
      </c>
      <c r="N435" s="3">
        <v>71.400000000000006</v>
      </c>
      <c r="O435" s="3">
        <v>0</v>
      </c>
      <c r="P435" s="3">
        <v>3.5</v>
      </c>
      <c r="Q435" s="3">
        <v>1.6</v>
      </c>
      <c r="R435" s="3">
        <v>5.0999999999999996</v>
      </c>
    </row>
    <row r="436" spans="1:18" ht="16" x14ac:dyDescent="0.2">
      <c r="A436" s="2" t="s">
        <v>126</v>
      </c>
      <c r="B436" s="2" t="s">
        <v>57</v>
      </c>
      <c r="C436" s="3">
        <v>31</v>
      </c>
      <c r="D436" s="3">
        <v>76</v>
      </c>
      <c r="E436" s="3">
        <v>26.2</v>
      </c>
      <c r="F436" s="3">
        <f t="shared" si="6"/>
        <v>1991.2</v>
      </c>
      <c r="G436" s="3">
        <v>0.3</v>
      </c>
      <c r="H436" s="3">
        <v>0.8</v>
      </c>
      <c r="I436" s="3">
        <v>1.2</v>
      </c>
      <c r="J436" s="3">
        <v>0.2</v>
      </c>
      <c r="K436" s="3">
        <v>0.2</v>
      </c>
      <c r="L436" s="3">
        <v>0.4</v>
      </c>
      <c r="M436" s="3">
        <v>42.9</v>
      </c>
      <c r="N436" s="3">
        <v>57.1</v>
      </c>
      <c r="O436" s="3">
        <v>0</v>
      </c>
      <c r="P436" s="3">
        <v>1.4</v>
      </c>
      <c r="Q436" s="3">
        <v>1.3</v>
      </c>
      <c r="R436" s="3">
        <v>2.7</v>
      </c>
    </row>
    <row r="437" spans="1:18" ht="16" x14ac:dyDescent="0.2">
      <c r="A437" s="2" t="s">
        <v>63</v>
      </c>
      <c r="B437" s="2" t="s">
        <v>27</v>
      </c>
      <c r="C437" s="3">
        <v>26</v>
      </c>
      <c r="D437" s="3">
        <v>50</v>
      </c>
      <c r="E437" s="3">
        <v>34</v>
      </c>
      <c r="F437" s="3">
        <f t="shared" si="6"/>
        <v>1700</v>
      </c>
      <c r="G437" s="3">
        <v>0.4</v>
      </c>
      <c r="H437" s="3">
        <v>0.8</v>
      </c>
      <c r="I437" s="3">
        <v>2.6</v>
      </c>
      <c r="J437" s="3">
        <v>0.4</v>
      </c>
      <c r="K437" s="3">
        <v>0.2</v>
      </c>
      <c r="L437" s="3">
        <v>0.6</v>
      </c>
      <c r="M437" s="3">
        <v>60</v>
      </c>
      <c r="N437" s="3">
        <v>40</v>
      </c>
      <c r="O437" s="3">
        <v>0</v>
      </c>
      <c r="P437" s="3">
        <v>4.7</v>
      </c>
      <c r="Q437" s="3">
        <v>2.4</v>
      </c>
      <c r="R437" s="3">
        <v>7.1</v>
      </c>
    </row>
    <row r="438" spans="1:18" ht="16" x14ac:dyDescent="0.2">
      <c r="A438" s="2" t="s">
        <v>250</v>
      </c>
      <c r="B438" s="2" t="s">
        <v>125</v>
      </c>
      <c r="C438" s="3">
        <v>26</v>
      </c>
      <c r="D438" s="3">
        <v>81</v>
      </c>
      <c r="E438" s="3">
        <v>21.2</v>
      </c>
      <c r="F438" s="3">
        <f t="shared" si="6"/>
        <v>1717.2</v>
      </c>
      <c r="G438" s="3">
        <v>0.7</v>
      </c>
      <c r="H438" s="3">
        <v>1.6</v>
      </c>
      <c r="I438" s="3">
        <v>1</v>
      </c>
      <c r="J438" s="3">
        <v>0.2</v>
      </c>
      <c r="K438" s="3">
        <v>0.3</v>
      </c>
      <c r="L438" s="3">
        <v>0.5</v>
      </c>
      <c r="M438" s="3">
        <v>44.7</v>
      </c>
      <c r="N438" s="3">
        <v>55.3</v>
      </c>
      <c r="O438" s="3">
        <v>0</v>
      </c>
      <c r="P438" s="3">
        <v>2.1</v>
      </c>
      <c r="Q438" s="3">
        <v>1.4</v>
      </c>
      <c r="R438" s="3">
        <v>3.6</v>
      </c>
    </row>
    <row r="439" spans="1:18" ht="16" x14ac:dyDescent="0.2">
      <c r="A439" s="2" t="s">
        <v>280</v>
      </c>
      <c r="B439" s="2" t="s">
        <v>161</v>
      </c>
      <c r="C439" s="3">
        <v>24</v>
      </c>
      <c r="D439" s="3">
        <v>78</v>
      </c>
      <c r="E439" s="3">
        <v>21</v>
      </c>
      <c r="F439" s="3">
        <f t="shared" si="6"/>
        <v>1638</v>
      </c>
      <c r="G439" s="3">
        <v>0.4</v>
      </c>
      <c r="H439" s="3">
        <v>0.9</v>
      </c>
      <c r="I439" s="3">
        <v>1</v>
      </c>
      <c r="J439" s="3">
        <v>0.1</v>
      </c>
      <c r="K439" s="3">
        <v>0.1</v>
      </c>
      <c r="L439" s="3">
        <v>0.3</v>
      </c>
      <c r="M439" s="3">
        <v>45.5</v>
      </c>
      <c r="N439" s="3">
        <v>54.5</v>
      </c>
      <c r="O439" s="3">
        <v>0</v>
      </c>
      <c r="P439" s="3">
        <v>2.5</v>
      </c>
      <c r="Q439" s="3">
        <v>1.8</v>
      </c>
      <c r="R439" s="3">
        <v>4.2</v>
      </c>
    </row>
    <row r="440" spans="1:18" ht="16" x14ac:dyDescent="0.2">
      <c r="A440" s="2" t="s">
        <v>502</v>
      </c>
      <c r="B440" s="2" t="s">
        <v>21</v>
      </c>
      <c r="C440" s="3">
        <v>25</v>
      </c>
      <c r="D440" s="3">
        <v>11</v>
      </c>
      <c r="E440" s="3">
        <v>7.1</v>
      </c>
      <c r="F440" s="3">
        <f t="shared" si="6"/>
        <v>78.099999999999994</v>
      </c>
      <c r="G440" s="3">
        <v>0.8</v>
      </c>
      <c r="H440" s="3">
        <v>1.8</v>
      </c>
      <c r="I440" s="3">
        <v>0.2</v>
      </c>
      <c r="J440" s="3">
        <v>0</v>
      </c>
      <c r="K440" s="3">
        <v>0.1</v>
      </c>
      <c r="L440" s="3">
        <v>0.1</v>
      </c>
      <c r="M440" s="3">
        <v>0</v>
      </c>
      <c r="N440" s="3">
        <v>100</v>
      </c>
      <c r="O440" s="3">
        <v>0</v>
      </c>
      <c r="P440" s="3">
        <v>1.7</v>
      </c>
      <c r="Q440" s="3">
        <v>0.4</v>
      </c>
      <c r="R440" s="3">
        <v>2.1</v>
      </c>
    </row>
    <row r="441" spans="1:18" ht="16" x14ac:dyDescent="0.2">
      <c r="A441" s="2" t="s">
        <v>432</v>
      </c>
      <c r="B441" s="2" t="s">
        <v>88</v>
      </c>
      <c r="C441" s="3">
        <v>21</v>
      </c>
      <c r="D441" s="3">
        <v>28</v>
      </c>
      <c r="E441" s="3">
        <v>11.1</v>
      </c>
      <c r="F441" s="3">
        <f t="shared" si="6"/>
        <v>310.8</v>
      </c>
      <c r="G441" s="3">
        <v>0.1</v>
      </c>
      <c r="H441" s="3">
        <v>0.2</v>
      </c>
      <c r="I441" s="3">
        <v>0.3</v>
      </c>
      <c r="J441" s="3">
        <v>0.2</v>
      </c>
      <c r="K441" s="3">
        <v>0.1</v>
      </c>
      <c r="L441" s="3">
        <v>0.3</v>
      </c>
      <c r="M441" s="3">
        <v>66.7</v>
      </c>
      <c r="N441" s="3">
        <v>33.299999999999997</v>
      </c>
      <c r="O441" s="3">
        <v>0.04</v>
      </c>
      <c r="P441" s="3">
        <v>1.2</v>
      </c>
      <c r="Q441" s="3">
        <v>0.8</v>
      </c>
      <c r="R441" s="3">
        <v>2</v>
      </c>
    </row>
    <row r="442" spans="1:18" ht="16" x14ac:dyDescent="0.2">
      <c r="A442" s="2" t="s">
        <v>440</v>
      </c>
      <c r="B442" s="2" t="s">
        <v>252</v>
      </c>
      <c r="C442" s="3">
        <v>26</v>
      </c>
      <c r="D442" s="3">
        <v>43</v>
      </c>
      <c r="E442" s="3">
        <v>12.5</v>
      </c>
      <c r="F442" s="3">
        <f t="shared" si="6"/>
        <v>537.5</v>
      </c>
      <c r="G442" s="3">
        <v>1.6</v>
      </c>
      <c r="H442" s="3">
        <v>3.7</v>
      </c>
      <c r="I442" s="3">
        <v>0.6</v>
      </c>
      <c r="J442" s="3">
        <v>0.1</v>
      </c>
      <c r="K442" s="3">
        <v>0</v>
      </c>
      <c r="L442" s="3">
        <v>0.1</v>
      </c>
      <c r="M442" s="3">
        <v>100</v>
      </c>
      <c r="N442" s="3">
        <v>0</v>
      </c>
      <c r="O442" s="3">
        <v>0</v>
      </c>
      <c r="P442" s="3">
        <v>2.2000000000000002</v>
      </c>
      <c r="Q442" s="3">
        <v>0.7</v>
      </c>
      <c r="R442" s="3">
        <v>2.9</v>
      </c>
    </row>
    <row r="443" spans="1:18" ht="16" x14ac:dyDescent="0.2">
      <c r="A443" s="2" t="s">
        <v>481</v>
      </c>
      <c r="B443" s="2" t="s">
        <v>69</v>
      </c>
      <c r="C443" s="3">
        <v>25</v>
      </c>
      <c r="D443" s="3">
        <v>18</v>
      </c>
      <c r="E443" s="3">
        <v>14.2</v>
      </c>
      <c r="F443" s="3">
        <f t="shared" si="6"/>
        <v>255.6</v>
      </c>
      <c r="G443" s="3">
        <v>0</v>
      </c>
      <c r="H443" s="3">
        <v>0</v>
      </c>
      <c r="I443" s="3">
        <v>0.5</v>
      </c>
      <c r="J443" s="3">
        <v>0.2</v>
      </c>
      <c r="K443" s="3">
        <v>0.1</v>
      </c>
      <c r="L443" s="3">
        <v>0.3</v>
      </c>
      <c r="M443" s="3">
        <v>66.7</v>
      </c>
      <c r="N443" s="3">
        <v>33.299999999999997</v>
      </c>
      <c r="O443" s="3">
        <v>0</v>
      </c>
      <c r="P443" s="3">
        <v>0.8</v>
      </c>
      <c r="Q443" s="3">
        <v>1.6</v>
      </c>
      <c r="R443" s="3">
        <v>2.4</v>
      </c>
    </row>
    <row r="444" spans="1:18" ht="16" x14ac:dyDescent="0.2">
      <c r="A444" s="2" t="s">
        <v>357</v>
      </c>
      <c r="B444" s="2" t="s">
        <v>120</v>
      </c>
      <c r="C444" s="3">
        <v>23</v>
      </c>
      <c r="D444" s="3">
        <v>55</v>
      </c>
      <c r="E444" s="3">
        <v>25.5</v>
      </c>
      <c r="F444" s="3">
        <f t="shared" si="6"/>
        <v>1402.5</v>
      </c>
      <c r="G444" s="3">
        <v>3</v>
      </c>
      <c r="H444" s="3">
        <v>7</v>
      </c>
      <c r="I444" s="3">
        <v>1.3</v>
      </c>
      <c r="J444" s="3">
        <v>0.3</v>
      </c>
      <c r="K444" s="3">
        <v>0.3</v>
      </c>
      <c r="L444" s="3">
        <v>0.6</v>
      </c>
      <c r="M444" s="3">
        <v>57.6</v>
      </c>
      <c r="N444" s="3">
        <v>42.4</v>
      </c>
      <c r="O444" s="3">
        <v>0</v>
      </c>
      <c r="P444" s="3">
        <v>5.4</v>
      </c>
      <c r="Q444" s="3">
        <v>2.5</v>
      </c>
      <c r="R444" s="3">
        <v>7.9</v>
      </c>
    </row>
    <row r="445" spans="1:18" ht="16" x14ac:dyDescent="0.2">
      <c r="A445" s="2" t="s">
        <v>412</v>
      </c>
      <c r="B445" s="2" t="s">
        <v>31</v>
      </c>
      <c r="C445" s="3">
        <v>23</v>
      </c>
      <c r="D445" s="3">
        <v>31</v>
      </c>
      <c r="E445" s="3">
        <v>9.6</v>
      </c>
      <c r="F445" s="3">
        <f t="shared" si="6"/>
        <v>297.59999999999997</v>
      </c>
      <c r="G445" s="3">
        <v>1.4</v>
      </c>
      <c r="H445" s="3">
        <v>3.1</v>
      </c>
      <c r="I445" s="3">
        <v>0.5</v>
      </c>
      <c r="J445" s="3">
        <v>0.1</v>
      </c>
      <c r="K445" s="3">
        <v>0.1</v>
      </c>
      <c r="L445" s="3">
        <v>0.2</v>
      </c>
      <c r="M445" s="3">
        <v>66.7</v>
      </c>
      <c r="N445" s="3">
        <v>33.299999999999997</v>
      </c>
      <c r="O445" s="3">
        <v>0</v>
      </c>
      <c r="P445" s="3">
        <v>2.5</v>
      </c>
      <c r="Q445" s="3">
        <v>0.5</v>
      </c>
      <c r="R445" s="3">
        <v>3</v>
      </c>
    </row>
    <row r="446" spans="1:18" ht="16" x14ac:dyDescent="0.2">
      <c r="A446" s="2" t="s">
        <v>533</v>
      </c>
      <c r="B446" s="2" t="s">
        <v>125</v>
      </c>
      <c r="C446" s="3">
        <v>24</v>
      </c>
      <c r="D446" s="3">
        <v>6</v>
      </c>
      <c r="E446" s="3">
        <v>6.3</v>
      </c>
      <c r="F446" s="3">
        <f t="shared" si="6"/>
        <v>37.799999999999997</v>
      </c>
      <c r="G446" s="3">
        <v>0.5</v>
      </c>
      <c r="H446" s="3">
        <v>1.2</v>
      </c>
      <c r="I446" s="3">
        <v>0.3</v>
      </c>
      <c r="J446" s="3">
        <v>0.5</v>
      </c>
      <c r="K446" s="3">
        <v>0.3</v>
      </c>
      <c r="L446" s="3">
        <v>0.8</v>
      </c>
      <c r="M446" s="3">
        <v>60</v>
      </c>
      <c r="N446" s="3">
        <v>40</v>
      </c>
      <c r="O446" s="3">
        <v>0</v>
      </c>
      <c r="P446" s="3">
        <v>0.3</v>
      </c>
      <c r="Q446" s="3">
        <v>0.5</v>
      </c>
      <c r="R446" s="3">
        <v>0.8</v>
      </c>
    </row>
    <row r="447" spans="1:18" ht="16" x14ac:dyDescent="0.2">
      <c r="A447" s="2" t="s">
        <v>269</v>
      </c>
      <c r="B447" s="2" t="s">
        <v>29</v>
      </c>
      <c r="C447" s="3">
        <v>26</v>
      </c>
      <c r="D447" s="3">
        <v>49</v>
      </c>
      <c r="E447" s="3">
        <v>12.4</v>
      </c>
      <c r="F447" s="3">
        <f t="shared" si="6"/>
        <v>607.6</v>
      </c>
      <c r="G447" s="3">
        <v>0.5</v>
      </c>
      <c r="H447" s="3">
        <v>1.3</v>
      </c>
      <c r="I447" s="3">
        <v>0.8</v>
      </c>
      <c r="J447" s="3">
        <v>0.2</v>
      </c>
      <c r="K447" s="3">
        <v>0.2</v>
      </c>
      <c r="L447" s="3">
        <v>0.3</v>
      </c>
      <c r="M447" s="3">
        <v>52.9</v>
      </c>
      <c r="N447" s="3">
        <v>47.1</v>
      </c>
      <c r="O447" s="3">
        <v>0</v>
      </c>
      <c r="P447" s="3">
        <v>0.9</v>
      </c>
      <c r="Q447" s="3">
        <v>0.7</v>
      </c>
      <c r="R447" s="3">
        <v>1.6</v>
      </c>
    </row>
    <row r="448" spans="1:18" ht="16" x14ac:dyDescent="0.2">
      <c r="A448" s="2" t="s">
        <v>459</v>
      </c>
      <c r="B448" s="2" t="s">
        <v>161</v>
      </c>
      <c r="C448" s="3">
        <v>31</v>
      </c>
      <c r="D448" s="3">
        <v>14</v>
      </c>
      <c r="E448" s="3">
        <v>12.1</v>
      </c>
      <c r="F448" s="3">
        <f t="shared" si="6"/>
        <v>169.4</v>
      </c>
      <c r="G448" s="3">
        <v>0.6</v>
      </c>
      <c r="H448" s="3">
        <v>1.3</v>
      </c>
      <c r="I448" s="3">
        <v>1.1000000000000001</v>
      </c>
      <c r="J448" s="3">
        <v>0.1</v>
      </c>
      <c r="K448" s="3">
        <v>0.1</v>
      </c>
      <c r="L448" s="3">
        <v>0.3</v>
      </c>
      <c r="M448" s="3">
        <v>50</v>
      </c>
      <c r="N448" s="3">
        <v>50</v>
      </c>
      <c r="O448" s="3">
        <v>0</v>
      </c>
      <c r="P448" s="3">
        <v>1</v>
      </c>
      <c r="Q448" s="3">
        <v>0.6</v>
      </c>
      <c r="R448" s="3">
        <v>1.6</v>
      </c>
    </row>
    <row r="449" spans="1:18" ht="16" x14ac:dyDescent="0.2">
      <c r="A449" s="2" t="s">
        <v>392</v>
      </c>
      <c r="B449" s="2" t="s">
        <v>21</v>
      </c>
      <c r="C449" s="3">
        <v>21</v>
      </c>
      <c r="D449" s="3">
        <v>30</v>
      </c>
      <c r="E449" s="3">
        <v>11.5</v>
      </c>
      <c r="F449" s="3">
        <f t="shared" si="6"/>
        <v>345</v>
      </c>
      <c r="G449" s="3">
        <v>0.5</v>
      </c>
      <c r="H449" s="3">
        <v>1.2</v>
      </c>
      <c r="I449" s="3">
        <v>0.3</v>
      </c>
      <c r="J449" s="3">
        <v>0.1</v>
      </c>
      <c r="K449" s="3">
        <v>0.2</v>
      </c>
      <c r="L449" s="3">
        <v>0.2</v>
      </c>
      <c r="M449" s="3">
        <v>28.6</v>
      </c>
      <c r="N449" s="3">
        <v>71.400000000000006</v>
      </c>
      <c r="O449" s="3">
        <v>0</v>
      </c>
      <c r="P449" s="3">
        <v>1.5</v>
      </c>
      <c r="Q449" s="3">
        <v>1.1000000000000001</v>
      </c>
      <c r="R449" s="3">
        <v>2.6</v>
      </c>
    </row>
    <row r="450" spans="1:18" ht="16" x14ac:dyDescent="0.2">
      <c r="A450" s="2" t="s">
        <v>402</v>
      </c>
      <c r="B450" s="2" t="s">
        <v>57</v>
      </c>
      <c r="C450" s="3">
        <v>39</v>
      </c>
      <c r="D450" s="3">
        <v>28</v>
      </c>
      <c r="E450" s="3">
        <v>16.7</v>
      </c>
      <c r="F450" s="3">
        <f t="shared" si="6"/>
        <v>467.59999999999997</v>
      </c>
      <c r="G450" s="3">
        <v>0.6</v>
      </c>
      <c r="H450" s="3">
        <v>1.5</v>
      </c>
      <c r="I450" s="3">
        <v>1.3</v>
      </c>
      <c r="J450" s="3">
        <v>0.2</v>
      </c>
      <c r="K450" s="3">
        <v>0.3</v>
      </c>
      <c r="L450" s="3">
        <v>0.5</v>
      </c>
      <c r="M450" s="3">
        <v>38.5</v>
      </c>
      <c r="N450" s="3">
        <v>61.5</v>
      </c>
      <c r="O450" s="3">
        <v>0.11</v>
      </c>
      <c r="P450" s="3">
        <v>1.8</v>
      </c>
      <c r="Q450" s="3">
        <v>1.4</v>
      </c>
      <c r="R450" s="3">
        <v>3.2</v>
      </c>
    </row>
    <row r="451" spans="1:18" ht="16" x14ac:dyDescent="0.2">
      <c r="A451" s="2" t="s">
        <v>171</v>
      </c>
      <c r="B451" s="2" t="s">
        <v>88</v>
      </c>
      <c r="C451" s="3">
        <v>25</v>
      </c>
      <c r="D451" s="3">
        <v>72</v>
      </c>
      <c r="E451" s="3">
        <v>30.8</v>
      </c>
      <c r="F451" s="3">
        <f t="shared" ref="F451:F514" si="7">$D451*$E451</f>
        <v>2217.6</v>
      </c>
      <c r="G451" s="3">
        <v>1.3</v>
      </c>
      <c r="H451" s="3">
        <v>3.2</v>
      </c>
      <c r="I451" s="3">
        <v>2.2000000000000002</v>
      </c>
      <c r="J451" s="3">
        <v>0.4</v>
      </c>
      <c r="K451" s="3">
        <v>0.2</v>
      </c>
      <c r="L451" s="3">
        <v>0.6</v>
      </c>
      <c r="M451" s="3">
        <v>61.4</v>
      </c>
      <c r="N451" s="3">
        <v>38.6</v>
      </c>
      <c r="O451" s="3">
        <v>0</v>
      </c>
      <c r="P451" s="3">
        <v>4</v>
      </c>
      <c r="Q451" s="3">
        <v>2.4</v>
      </c>
      <c r="R451" s="3">
        <v>6.3</v>
      </c>
    </row>
    <row r="452" spans="1:18" ht="16" x14ac:dyDescent="0.2">
      <c r="A452" s="2" t="s">
        <v>36</v>
      </c>
      <c r="B452" s="2" t="s">
        <v>18</v>
      </c>
      <c r="C452" s="3">
        <v>21</v>
      </c>
      <c r="D452" s="3">
        <v>80</v>
      </c>
      <c r="E452" s="3">
        <v>35</v>
      </c>
      <c r="F452" s="3">
        <f t="shared" si="7"/>
        <v>2800</v>
      </c>
      <c r="G452" s="3">
        <v>0.8</v>
      </c>
      <c r="H452" s="3">
        <v>1.8</v>
      </c>
      <c r="I452" s="3">
        <v>1.4</v>
      </c>
      <c r="J452" s="3">
        <v>0.3</v>
      </c>
      <c r="K452" s="3">
        <v>0.3</v>
      </c>
      <c r="L452" s="3">
        <v>0.6</v>
      </c>
      <c r="M452" s="3">
        <v>47.7</v>
      </c>
      <c r="N452" s="3">
        <v>52.3</v>
      </c>
      <c r="O452" s="3">
        <v>0</v>
      </c>
      <c r="P452" s="3">
        <v>3</v>
      </c>
      <c r="Q452" s="3">
        <v>3</v>
      </c>
      <c r="R452" s="3">
        <v>6</v>
      </c>
    </row>
    <row r="453" spans="1:18" ht="16" x14ac:dyDescent="0.2">
      <c r="A453" s="2" t="s">
        <v>124</v>
      </c>
      <c r="B453" s="2" t="s">
        <v>125</v>
      </c>
      <c r="C453" s="3">
        <v>30</v>
      </c>
      <c r="D453" s="3">
        <v>80</v>
      </c>
      <c r="E453" s="3">
        <v>33.200000000000003</v>
      </c>
      <c r="F453" s="3">
        <f t="shared" si="7"/>
        <v>2656</v>
      </c>
      <c r="G453" s="3">
        <v>0.8</v>
      </c>
      <c r="H453" s="3">
        <v>1.8</v>
      </c>
      <c r="I453" s="3">
        <v>1.5</v>
      </c>
      <c r="J453" s="3">
        <v>0.4</v>
      </c>
      <c r="K453" s="3">
        <v>0.4</v>
      </c>
      <c r="L453" s="3">
        <v>0.8</v>
      </c>
      <c r="M453" s="3">
        <v>45.3</v>
      </c>
      <c r="N453" s="3">
        <v>54.7</v>
      </c>
      <c r="O453" s="3">
        <v>0.01</v>
      </c>
      <c r="P453" s="3">
        <v>2.9</v>
      </c>
      <c r="Q453" s="3">
        <v>2.5</v>
      </c>
      <c r="R453" s="3">
        <v>5.4</v>
      </c>
    </row>
    <row r="454" spans="1:18" ht="16" x14ac:dyDescent="0.2">
      <c r="A454" s="2" t="s">
        <v>241</v>
      </c>
      <c r="B454" s="2" t="s">
        <v>52</v>
      </c>
      <c r="C454" s="3">
        <v>31</v>
      </c>
      <c r="D454" s="3">
        <v>76</v>
      </c>
      <c r="E454" s="3">
        <v>22.1</v>
      </c>
      <c r="F454" s="3">
        <f t="shared" si="7"/>
        <v>1679.6000000000001</v>
      </c>
      <c r="G454" s="3">
        <v>0.3</v>
      </c>
      <c r="H454" s="3">
        <v>0.6</v>
      </c>
      <c r="I454" s="3">
        <v>0.9</v>
      </c>
      <c r="J454" s="3">
        <v>0.2</v>
      </c>
      <c r="K454" s="3">
        <v>0.3</v>
      </c>
      <c r="L454" s="3">
        <v>0.5</v>
      </c>
      <c r="M454" s="3">
        <v>37.799999999999997</v>
      </c>
      <c r="N454" s="3">
        <v>62.2</v>
      </c>
      <c r="O454" s="3">
        <v>0.03</v>
      </c>
      <c r="P454" s="3">
        <v>1.6</v>
      </c>
      <c r="Q454" s="3">
        <v>2.2000000000000002</v>
      </c>
      <c r="R454" s="3">
        <v>3.8</v>
      </c>
    </row>
    <row r="455" spans="1:18" ht="16" x14ac:dyDescent="0.2">
      <c r="A455" s="2" t="s">
        <v>569</v>
      </c>
      <c r="B455" s="2" t="s">
        <v>109</v>
      </c>
      <c r="C455" s="3">
        <v>27</v>
      </c>
      <c r="D455" s="3">
        <v>2</v>
      </c>
      <c r="E455" s="3">
        <v>2.2000000000000002</v>
      </c>
      <c r="F455" s="3">
        <f t="shared" si="7"/>
        <v>4.4000000000000004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0.5</v>
      </c>
      <c r="Q455" s="3">
        <v>0.5</v>
      </c>
      <c r="R455" s="3">
        <v>1</v>
      </c>
    </row>
    <row r="456" spans="1:18" ht="16" x14ac:dyDescent="0.2">
      <c r="A456" s="2" t="s">
        <v>365</v>
      </c>
      <c r="B456" s="2" t="s">
        <v>183</v>
      </c>
      <c r="C456" s="3">
        <v>21</v>
      </c>
      <c r="D456" s="3">
        <v>32</v>
      </c>
      <c r="E456" s="3">
        <v>14.7</v>
      </c>
      <c r="F456" s="3">
        <f t="shared" si="7"/>
        <v>470.4</v>
      </c>
      <c r="G456" s="3">
        <v>0.5</v>
      </c>
      <c r="H456" s="3">
        <v>1.2</v>
      </c>
      <c r="I456" s="3">
        <v>0.8</v>
      </c>
      <c r="J456" s="3">
        <v>0.1</v>
      </c>
      <c r="K456" s="3">
        <v>0.2</v>
      </c>
      <c r="L456" s="3">
        <v>0.2</v>
      </c>
      <c r="M456" s="3">
        <v>28.6</v>
      </c>
      <c r="N456" s="3">
        <v>71.400000000000006</v>
      </c>
      <c r="O456" s="3">
        <v>0.03</v>
      </c>
      <c r="P456" s="3">
        <v>2.4</v>
      </c>
      <c r="Q456" s="3">
        <v>1.3</v>
      </c>
      <c r="R456" s="3">
        <v>3.7</v>
      </c>
    </row>
    <row r="457" spans="1:18" ht="16" x14ac:dyDescent="0.2">
      <c r="A457" s="2" t="s">
        <v>197</v>
      </c>
      <c r="B457" s="2" t="s">
        <v>52</v>
      </c>
      <c r="C457" s="3">
        <v>35</v>
      </c>
      <c r="D457" s="3">
        <v>70</v>
      </c>
      <c r="E457" s="3">
        <v>20.5</v>
      </c>
      <c r="F457" s="3">
        <f t="shared" si="7"/>
        <v>1435</v>
      </c>
      <c r="G457" s="3">
        <v>0.3</v>
      </c>
      <c r="H457" s="3">
        <v>0.7</v>
      </c>
      <c r="I457" s="3">
        <v>1.4</v>
      </c>
      <c r="J457" s="3">
        <v>0.2</v>
      </c>
      <c r="K457" s="3">
        <v>0.3</v>
      </c>
      <c r="L457" s="3">
        <v>0.5</v>
      </c>
      <c r="M457" s="3">
        <v>40</v>
      </c>
      <c r="N457" s="3">
        <v>60</v>
      </c>
      <c r="O457" s="3">
        <v>0.09</v>
      </c>
      <c r="P457" s="3">
        <v>1.1000000000000001</v>
      </c>
      <c r="Q457" s="3">
        <v>1.3</v>
      </c>
      <c r="R457" s="3">
        <v>2.4</v>
      </c>
    </row>
    <row r="458" spans="1:18" ht="16" x14ac:dyDescent="0.2">
      <c r="A458" s="2" t="s">
        <v>303</v>
      </c>
      <c r="B458" s="2" t="s">
        <v>69</v>
      </c>
      <c r="C458" s="3">
        <v>22</v>
      </c>
      <c r="D458" s="3">
        <v>43</v>
      </c>
      <c r="E458" s="3">
        <v>27.3</v>
      </c>
      <c r="F458" s="3">
        <f t="shared" si="7"/>
        <v>1173.9000000000001</v>
      </c>
      <c r="G458" s="3">
        <v>0.5</v>
      </c>
      <c r="H458" s="3">
        <v>1.1000000000000001</v>
      </c>
      <c r="I458" s="3">
        <v>1.8</v>
      </c>
      <c r="J458" s="3">
        <v>0.4</v>
      </c>
      <c r="K458" s="3">
        <v>0.2</v>
      </c>
      <c r="L458" s="3">
        <v>0.6</v>
      </c>
      <c r="M458" s="3">
        <v>73.099999999999994</v>
      </c>
      <c r="N458" s="3">
        <v>26.9</v>
      </c>
      <c r="O458" s="3">
        <v>0.05</v>
      </c>
      <c r="P458" s="3">
        <v>2.5</v>
      </c>
      <c r="Q458" s="3">
        <v>2.2000000000000002</v>
      </c>
      <c r="R458" s="3">
        <v>4.7</v>
      </c>
    </row>
    <row r="459" spans="1:18" ht="16" x14ac:dyDescent="0.2">
      <c r="A459" s="2" t="s">
        <v>370</v>
      </c>
      <c r="B459" s="2" t="s">
        <v>31</v>
      </c>
      <c r="C459" s="3">
        <v>35</v>
      </c>
      <c r="D459" s="3">
        <v>27</v>
      </c>
      <c r="E459" s="3">
        <v>14.4</v>
      </c>
      <c r="F459" s="3">
        <f t="shared" si="7"/>
        <v>388.8</v>
      </c>
      <c r="G459" s="3">
        <v>0.4</v>
      </c>
      <c r="H459" s="3">
        <v>0.8</v>
      </c>
      <c r="I459" s="3">
        <v>0.9</v>
      </c>
      <c r="J459" s="3">
        <v>0.3</v>
      </c>
      <c r="K459" s="3">
        <v>0.3</v>
      </c>
      <c r="L459" s="3">
        <v>0.6</v>
      </c>
      <c r="M459" s="3">
        <v>43.8</v>
      </c>
      <c r="N459" s="3">
        <v>56.3</v>
      </c>
      <c r="O459" s="3">
        <v>0.11</v>
      </c>
      <c r="P459" s="3">
        <v>0.3</v>
      </c>
      <c r="Q459" s="3">
        <v>0.6</v>
      </c>
      <c r="R459" s="3">
        <v>1</v>
      </c>
    </row>
    <row r="460" spans="1:18" ht="16" x14ac:dyDescent="0.2">
      <c r="A460" s="2" t="s">
        <v>61</v>
      </c>
      <c r="B460" s="2" t="s">
        <v>57</v>
      </c>
      <c r="C460" s="3">
        <v>34</v>
      </c>
      <c r="D460" s="3">
        <v>74</v>
      </c>
      <c r="E460" s="3">
        <v>33.799999999999997</v>
      </c>
      <c r="F460" s="3">
        <f t="shared" si="7"/>
        <v>2501.1999999999998</v>
      </c>
      <c r="G460" s="3">
        <v>0.5</v>
      </c>
      <c r="H460" s="3">
        <v>1.1000000000000001</v>
      </c>
      <c r="I460" s="3">
        <v>3</v>
      </c>
      <c r="J460" s="3">
        <v>0.3</v>
      </c>
      <c r="K460" s="3">
        <v>0.4</v>
      </c>
      <c r="L460" s="3">
        <v>0.7</v>
      </c>
      <c r="M460" s="3">
        <v>47.2</v>
      </c>
      <c r="N460" s="3">
        <v>52.8</v>
      </c>
      <c r="O460" s="3">
        <v>7.0000000000000007E-2</v>
      </c>
      <c r="P460" s="3">
        <v>3.2</v>
      </c>
      <c r="Q460" s="3">
        <v>2.7</v>
      </c>
      <c r="R460" s="3">
        <v>5.9</v>
      </c>
    </row>
    <row r="461" spans="1:18" ht="16" x14ac:dyDescent="0.2">
      <c r="A461" s="2" t="s">
        <v>166</v>
      </c>
      <c r="B461" s="2" t="s">
        <v>67</v>
      </c>
      <c r="C461" s="3">
        <v>25</v>
      </c>
      <c r="D461" s="3">
        <v>82</v>
      </c>
      <c r="E461" s="3">
        <v>19.399999999999999</v>
      </c>
      <c r="F461" s="3">
        <f t="shared" si="7"/>
        <v>1590.8</v>
      </c>
      <c r="G461" s="3">
        <v>2.5</v>
      </c>
      <c r="H461" s="3">
        <v>5.8</v>
      </c>
      <c r="I461" s="3">
        <v>2</v>
      </c>
      <c r="J461" s="3">
        <v>0.5</v>
      </c>
      <c r="K461" s="3">
        <v>0.3</v>
      </c>
      <c r="L461" s="3">
        <v>0.8</v>
      </c>
      <c r="M461" s="3">
        <v>61.2</v>
      </c>
      <c r="N461" s="3">
        <v>38.799999999999997</v>
      </c>
      <c r="O461" s="3">
        <v>0</v>
      </c>
      <c r="P461" s="3">
        <v>5</v>
      </c>
      <c r="Q461" s="3">
        <v>1.6</v>
      </c>
      <c r="R461" s="3">
        <v>6.5</v>
      </c>
    </row>
    <row r="462" spans="1:18" ht="16" x14ac:dyDescent="0.2">
      <c r="A462" s="2" t="s">
        <v>86</v>
      </c>
      <c r="B462" s="2" t="s">
        <v>29</v>
      </c>
      <c r="C462" s="3">
        <v>26</v>
      </c>
      <c r="D462" s="3">
        <v>79</v>
      </c>
      <c r="E462" s="3">
        <v>22.4</v>
      </c>
      <c r="F462" s="3">
        <f t="shared" si="7"/>
        <v>1769.6</v>
      </c>
      <c r="G462" s="3">
        <v>0.3</v>
      </c>
      <c r="H462" s="3">
        <v>0.8</v>
      </c>
      <c r="I462" s="3">
        <v>1</v>
      </c>
      <c r="J462" s="3">
        <v>0.2</v>
      </c>
      <c r="K462" s="3">
        <v>0.3</v>
      </c>
      <c r="L462" s="3">
        <v>0.5</v>
      </c>
      <c r="M462" s="3">
        <v>41.9</v>
      </c>
      <c r="N462" s="3">
        <v>58.1</v>
      </c>
      <c r="O462" s="3">
        <v>0</v>
      </c>
      <c r="P462" s="3">
        <v>0.9</v>
      </c>
      <c r="Q462" s="3">
        <v>0.7</v>
      </c>
      <c r="R462" s="3">
        <v>1.6</v>
      </c>
    </row>
    <row r="463" spans="1:18" ht="16" x14ac:dyDescent="0.2">
      <c r="A463" s="2" t="s">
        <v>554</v>
      </c>
      <c r="B463" s="2" t="s">
        <v>40</v>
      </c>
      <c r="C463" s="3">
        <v>24</v>
      </c>
      <c r="D463" s="3">
        <v>5</v>
      </c>
      <c r="E463" s="3">
        <v>4.3</v>
      </c>
      <c r="F463" s="3">
        <f t="shared" si="7"/>
        <v>21.5</v>
      </c>
      <c r="G463" s="3">
        <v>0</v>
      </c>
      <c r="H463" s="3">
        <v>0</v>
      </c>
      <c r="I463" s="3">
        <v>0.2</v>
      </c>
      <c r="J463" s="3">
        <v>0</v>
      </c>
      <c r="K463" s="3">
        <v>0.2</v>
      </c>
      <c r="L463" s="3">
        <v>0.2</v>
      </c>
      <c r="M463" s="3">
        <v>0</v>
      </c>
      <c r="N463" s="3">
        <v>100</v>
      </c>
      <c r="O463" s="3">
        <v>0</v>
      </c>
      <c r="P463" s="3">
        <v>0.2</v>
      </c>
      <c r="Q463" s="3">
        <v>0.2</v>
      </c>
      <c r="R463" s="3">
        <v>0.4</v>
      </c>
    </row>
    <row r="464" spans="1:18" ht="16" x14ac:dyDescent="0.2">
      <c r="A464" s="2" t="s">
        <v>133</v>
      </c>
      <c r="B464" s="2" t="s">
        <v>23</v>
      </c>
      <c r="C464" s="3">
        <v>21</v>
      </c>
      <c r="D464" s="3">
        <v>80</v>
      </c>
      <c r="E464" s="3">
        <v>18.600000000000001</v>
      </c>
      <c r="F464" s="3">
        <f t="shared" si="7"/>
        <v>1488</v>
      </c>
      <c r="G464" s="3">
        <v>0.3</v>
      </c>
      <c r="H464" s="3">
        <v>0.7</v>
      </c>
      <c r="I464" s="3">
        <v>1</v>
      </c>
      <c r="J464" s="3">
        <v>0.2</v>
      </c>
      <c r="K464" s="3">
        <v>0.3</v>
      </c>
      <c r="L464" s="3">
        <v>0.5</v>
      </c>
      <c r="M464" s="3">
        <v>42.5</v>
      </c>
      <c r="N464" s="3">
        <v>57.5</v>
      </c>
      <c r="O464" s="3">
        <v>0</v>
      </c>
      <c r="P464" s="3">
        <v>3.8</v>
      </c>
      <c r="Q464" s="3">
        <v>1.6</v>
      </c>
      <c r="R464" s="3">
        <v>5.3</v>
      </c>
    </row>
    <row r="465" spans="1:18" ht="16" x14ac:dyDescent="0.2">
      <c r="A465" s="2" t="s">
        <v>164</v>
      </c>
      <c r="B465" s="2" t="s">
        <v>27</v>
      </c>
      <c r="C465" s="3">
        <v>24</v>
      </c>
      <c r="D465" s="3">
        <v>74</v>
      </c>
      <c r="E465" s="3">
        <v>21.9</v>
      </c>
      <c r="F465" s="3">
        <f t="shared" si="7"/>
        <v>1620.6</v>
      </c>
      <c r="G465" s="3">
        <v>1.5</v>
      </c>
      <c r="H465" s="3">
        <v>3.5</v>
      </c>
      <c r="I465" s="3">
        <v>1.3</v>
      </c>
      <c r="J465" s="3">
        <v>0.4</v>
      </c>
      <c r="K465" s="3">
        <v>0.2</v>
      </c>
      <c r="L465" s="3">
        <v>0.6</v>
      </c>
      <c r="M465" s="3">
        <v>68.099999999999994</v>
      </c>
      <c r="N465" s="3">
        <v>31.9</v>
      </c>
      <c r="O465" s="3">
        <v>0.04</v>
      </c>
      <c r="P465" s="3">
        <v>5.2</v>
      </c>
      <c r="Q465" s="3">
        <v>2.1</v>
      </c>
      <c r="R465" s="3">
        <v>7.3</v>
      </c>
    </row>
    <row r="466" spans="1:18" ht="16" x14ac:dyDescent="0.2">
      <c r="A466" s="2" t="s">
        <v>220</v>
      </c>
      <c r="B466" s="2" t="s">
        <v>185</v>
      </c>
      <c r="C466" s="3">
        <v>24</v>
      </c>
      <c r="D466" s="3">
        <v>50</v>
      </c>
      <c r="E466" s="3">
        <v>20</v>
      </c>
      <c r="F466" s="3">
        <f t="shared" si="7"/>
        <v>1000</v>
      </c>
      <c r="G466" s="3">
        <v>0.2</v>
      </c>
      <c r="H466" s="3">
        <v>0.3</v>
      </c>
      <c r="I466" s="3">
        <v>1.2</v>
      </c>
      <c r="J466" s="3">
        <v>0.1</v>
      </c>
      <c r="K466" s="3">
        <v>0.2</v>
      </c>
      <c r="L466" s="3">
        <v>0.4</v>
      </c>
      <c r="M466" s="3">
        <v>38.9</v>
      </c>
      <c r="N466" s="3">
        <v>61.1</v>
      </c>
      <c r="O466" s="3">
        <v>0</v>
      </c>
      <c r="P466" s="3">
        <v>1.5</v>
      </c>
      <c r="Q466" s="3">
        <v>1.3</v>
      </c>
      <c r="R466" s="3">
        <v>2.8</v>
      </c>
    </row>
    <row r="467" spans="1:18" ht="16" x14ac:dyDescent="0.2">
      <c r="A467" s="2" t="s">
        <v>558</v>
      </c>
      <c r="B467" s="2" t="s">
        <v>125</v>
      </c>
      <c r="C467" s="3">
        <v>25</v>
      </c>
      <c r="D467" s="3">
        <v>1</v>
      </c>
      <c r="E467" s="3">
        <v>6.8</v>
      </c>
      <c r="F467" s="3">
        <f t="shared" si="7"/>
        <v>6.8</v>
      </c>
      <c r="G467" s="3">
        <v>0</v>
      </c>
      <c r="H467" s="3">
        <v>0</v>
      </c>
      <c r="I467" s="3">
        <v>2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1</v>
      </c>
      <c r="R467" s="3">
        <v>1</v>
      </c>
    </row>
    <row r="468" spans="1:18" ht="16" x14ac:dyDescent="0.2">
      <c r="A468" s="2" t="s">
        <v>528</v>
      </c>
      <c r="B468" s="2" t="s">
        <v>31</v>
      </c>
      <c r="C468" s="3">
        <v>23</v>
      </c>
      <c r="D468" s="3">
        <v>5</v>
      </c>
      <c r="E468" s="3">
        <v>14.3</v>
      </c>
      <c r="F468" s="3">
        <f t="shared" si="7"/>
        <v>71.5</v>
      </c>
      <c r="G468" s="3">
        <v>0</v>
      </c>
      <c r="H468" s="3">
        <v>0</v>
      </c>
      <c r="I468" s="3">
        <v>0.6</v>
      </c>
      <c r="J468" s="3">
        <v>0.4</v>
      </c>
      <c r="K468" s="3">
        <v>0.2</v>
      </c>
      <c r="L468" s="3">
        <v>0.6</v>
      </c>
      <c r="M468" s="3">
        <v>66.7</v>
      </c>
      <c r="N468" s="3">
        <v>33.299999999999997</v>
      </c>
      <c r="O468" s="3">
        <v>0</v>
      </c>
      <c r="P468" s="3">
        <v>0.2</v>
      </c>
      <c r="Q468" s="3">
        <v>1.4</v>
      </c>
      <c r="R468" s="3">
        <v>1.6</v>
      </c>
    </row>
    <row r="469" spans="1:18" ht="16" x14ac:dyDescent="0.2">
      <c r="A469" s="2" t="s">
        <v>248</v>
      </c>
      <c r="B469" s="2" t="s">
        <v>161</v>
      </c>
      <c r="C469" s="3">
        <v>24</v>
      </c>
      <c r="D469" s="3">
        <v>57</v>
      </c>
      <c r="E469" s="3">
        <v>31.8</v>
      </c>
      <c r="F469" s="3">
        <f t="shared" si="7"/>
        <v>1812.6000000000001</v>
      </c>
      <c r="G469" s="3">
        <v>0.3</v>
      </c>
      <c r="H469" s="3">
        <v>0.7</v>
      </c>
      <c r="I469" s="3">
        <v>1.5</v>
      </c>
      <c r="J469" s="3">
        <v>0.4</v>
      </c>
      <c r="K469" s="3">
        <v>0.3</v>
      </c>
      <c r="L469" s="3">
        <v>0.7</v>
      </c>
      <c r="M469" s="3">
        <v>62.5</v>
      </c>
      <c r="N469" s="3">
        <v>37.5</v>
      </c>
      <c r="O469" s="3">
        <v>0.04</v>
      </c>
      <c r="P469" s="3">
        <v>3.2</v>
      </c>
      <c r="Q469" s="3">
        <v>2.5</v>
      </c>
      <c r="R469" s="3">
        <v>5.7</v>
      </c>
    </row>
    <row r="470" spans="1:18" ht="16" x14ac:dyDescent="0.2">
      <c r="A470" s="2" t="s">
        <v>564</v>
      </c>
      <c r="B470" s="2" t="s">
        <v>79</v>
      </c>
      <c r="C470" s="3">
        <v>24</v>
      </c>
      <c r="D470" s="3">
        <v>3</v>
      </c>
      <c r="E470" s="3">
        <v>13</v>
      </c>
      <c r="F470" s="3">
        <f t="shared" si="7"/>
        <v>39</v>
      </c>
      <c r="G470" s="3">
        <v>0.3</v>
      </c>
      <c r="H470" s="3">
        <v>1</v>
      </c>
      <c r="I470" s="3">
        <v>1.3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1.3</v>
      </c>
      <c r="Q470" s="3">
        <v>2</v>
      </c>
      <c r="R470" s="3">
        <v>3.3</v>
      </c>
    </row>
    <row r="471" spans="1:18" ht="16" x14ac:dyDescent="0.2">
      <c r="A471" s="2" t="s">
        <v>367</v>
      </c>
      <c r="B471" s="2" t="s">
        <v>129</v>
      </c>
      <c r="C471" s="3">
        <v>20</v>
      </c>
      <c r="D471" s="3">
        <v>33</v>
      </c>
      <c r="E471" s="3">
        <v>18</v>
      </c>
      <c r="F471" s="3">
        <f t="shared" si="7"/>
        <v>594</v>
      </c>
      <c r="G471" s="3">
        <v>0.1</v>
      </c>
      <c r="H471" s="3">
        <v>0.3</v>
      </c>
      <c r="I471" s="3">
        <v>1</v>
      </c>
      <c r="J471" s="3">
        <v>0.1</v>
      </c>
      <c r="K471" s="3">
        <v>0</v>
      </c>
      <c r="L471" s="3">
        <v>0.1</v>
      </c>
      <c r="M471" s="3">
        <v>100</v>
      </c>
      <c r="N471" s="3">
        <v>0</v>
      </c>
      <c r="O471" s="3">
        <v>0</v>
      </c>
      <c r="P471" s="3">
        <v>1.1000000000000001</v>
      </c>
      <c r="Q471" s="3">
        <v>0.8</v>
      </c>
      <c r="R471" s="3">
        <v>1.9</v>
      </c>
    </row>
    <row r="472" spans="1:18" ht="16" x14ac:dyDescent="0.2">
      <c r="A472" s="2" t="s">
        <v>409</v>
      </c>
      <c r="B472" s="2" t="s">
        <v>38</v>
      </c>
      <c r="C472" s="3">
        <v>33</v>
      </c>
      <c r="D472" s="3">
        <v>36</v>
      </c>
      <c r="E472" s="3">
        <v>10.6</v>
      </c>
      <c r="F472" s="3">
        <f t="shared" si="7"/>
        <v>381.59999999999997</v>
      </c>
      <c r="G472" s="3">
        <v>0.3</v>
      </c>
      <c r="H472" s="3">
        <v>0.6</v>
      </c>
      <c r="I472" s="3">
        <v>0.4</v>
      </c>
      <c r="J472" s="3">
        <v>0.1</v>
      </c>
      <c r="K472" s="3">
        <v>0.1</v>
      </c>
      <c r="L472" s="3">
        <v>0.1</v>
      </c>
      <c r="M472" s="3">
        <v>60</v>
      </c>
      <c r="N472" s="3">
        <v>40</v>
      </c>
      <c r="O472" s="3">
        <v>0</v>
      </c>
      <c r="P472" s="3">
        <v>0.6</v>
      </c>
      <c r="Q472" s="3">
        <v>0.8</v>
      </c>
      <c r="R472" s="3">
        <v>1.4</v>
      </c>
    </row>
    <row r="473" spans="1:18" ht="16" x14ac:dyDescent="0.2">
      <c r="A473" s="2" t="s">
        <v>106</v>
      </c>
      <c r="B473" s="2" t="s">
        <v>23</v>
      </c>
      <c r="C473" s="3">
        <v>34</v>
      </c>
      <c r="D473" s="3">
        <v>82</v>
      </c>
      <c r="E473" s="3">
        <v>22.2</v>
      </c>
      <c r="F473" s="3">
        <f t="shared" si="7"/>
        <v>1820.3999999999999</v>
      </c>
      <c r="G473" s="3">
        <v>0.2</v>
      </c>
      <c r="H473" s="3">
        <v>0.5</v>
      </c>
      <c r="I473" s="3">
        <v>1.1000000000000001</v>
      </c>
      <c r="J473" s="3">
        <v>0.2</v>
      </c>
      <c r="K473" s="3">
        <v>0.2</v>
      </c>
      <c r="L473" s="3">
        <v>0.4</v>
      </c>
      <c r="M473" s="3">
        <v>57.6</v>
      </c>
      <c r="N473" s="3">
        <v>42.4</v>
      </c>
      <c r="O473" s="3">
        <v>0.06</v>
      </c>
      <c r="P473" s="3">
        <v>1.6</v>
      </c>
      <c r="Q473" s="3">
        <v>1.7</v>
      </c>
      <c r="R473" s="3">
        <v>3.3</v>
      </c>
    </row>
    <row r="474" spans="1:18" ht="16" x14ac:dyDescent="0.2">
      <c r="A474" s="2" t="s">
        <v>413</v>
      </c>
      <c r="B474" s="2" t="s">
        <v>183</v>
      </c>
      <c r="C474" s="3">
        <v>30</v>
      </c>
      <c r="D474" s="3">
        <v>37</v>
      </c>
      <c r="E474" s="3">
        <v>14.7</v>
      </c>
      <c r="F474" s="3">
        <f t="shared" si="7"/>
        <v>543.9</v>
      </c>
      <c r="G474" s="3">
        <v>1.8</v>
      </c>
      <c r="H474" s="3">
        <v>4.4000000000000004</v>
      </c>
      <c r="I474" s="3">
        <v>0.8</v>
      </c>
      <c r="J474" s="3">
        <v>0.2</v>
      </c>
      <c r="K474" s="3">
        <v>0.2</v>
      </c>
      <c r="L474" s="3">
        <v>0.3</v>
      </c>
      <c r="M474" s="3">
        <v>46.2</v>
      </c>
      <c r="N474" s="3">
        <v>53.8</v>
      </c>
      <c r="O474" s="3">
        <v>0.03</v>
      </c>
      <c r="P474" s="3">
        <v>2.6</v>
      </c>
      <c r="Q474" s="3">
        <v>0.5</v>
      </c>
      <c r="R474" s="3">
        <v>3</v>
      </c>
    </row>
    <row r="475" spans="1:18" ht="16" x14ac:dyDescent="0.2">
      <c r="A475" s="2" t="s">
        <v>416</v>
      </c>
      <c r="B475" s="2" t="s">
        <v>67</v>
      </c>
      <c r="C475" s="3">
        <v>22</v>
      </c>
      <c r="D475" s="3">
        <v>27</v>
      </c>
      <c r="E475" s="3">
        <v>10.5</v>
      </c>
      <c r="F475" s="3">
        <f t="shared" si="7"/>
        <v>283.5</v>
      </c>
      <c r="G475" s="3">
        <v>0.4</v>
      </c>
      <c r="H475" s="3">
        <v>0.8</v>
      </c>
      <c r="I475" s="3">
        <v>0.9</v>
      </c>
      <c r="J475" s="3">
        <v>0.1</v>
      </c>
      <c r="K475" s="3">
        <v>0.1</v>
      </c>
      <c r="L475" s="3">
        <v>0.3</v>
      </c>
      <c r="M475" s="3">
        <v>57.1</v>
      </c>
      <c r="N475" s="3">
        <v>42.9</v>
      </c>
      <c r="O475" s="3">
        <v>0</v>
      </c>
      <c r="P475" s="3">
        <v>0.6</v>
      </c>
      <c r="Q475" s="3">
        <v>0.4</v>
      </c>
      <c r="R475" s="3">
        <v>1</v>
      </c>
    </row>
    <row r="476" spans="1:18" ht="16" x14ac:dyDescent="0.2">
      <c r="A476" s="2" t="s">
        <v>298</v>
      </c>
      <c r="B476" s="2" t="s">
        <v>67</v>
      </c>
      <c r="C476" s="3">
        <v>33</v>
      </c>
      <c r="D476" s="3">
        <v>26</v>
      </c>
      <c r="E476" s="3">
        <v>18.399999999999999</v>
      </c>
      <c r="F476" s="3">
        <f t="shared" si="7"/>
        <v>478.4</v>
      </c>
      <c r="G476" s="3">
        <v>0.3</v>
      </c>
      <c r="H476" s="3">
        <v>0.9</v>
      </c>
      <c r="I476" s="3">
        <v>3.4</v>
      </c>
      <c r="J476" s="3">
        <v>0.4</v>
      </c>
      <c r="K476" s="3">
        <v>0.3</v>
      </c>
      <c r="L476" s="3">
        <v>0.7</v>
      </c>
      <c r="M476" s="3">
        <v>52.6</v>
      </c>
      <c r="N476" s="3">
        <v>47.4</v>
      </c>
      <c r="O476" s="3">
        <v>0</v>
      </c>
      <c r="P476" s="3">
        <v>1.5</v>
      </c>
      <c r="Q476" s="3">
        <v>1.6</v>
      </c>
      <c r="R476" s="3">
        <v>3</v>
      </c>
    </row>
    <row r="477" spans="1:18" ht="16" x14ac:dyDescent="0.2">
      <c r="A477" s="2" t="s">
        <v>534</v>
      </c>
      <c r="B477" s="2" t="s">
        <v>129</v>
      </c>
      <c r="C477" s="3">
        <v>26</v>
      </c>
      <c r="D477" s="3">
        <v>6</v>
      </c>
      <c r="E477" s="3">
        <v>19.8</v>
      </c>
      <c r="F477" s="3">
        <f t="shared" si="7"/>
        <v>118.80000000000001</v>
      </c>
      <c r="G477" s="3">
        <v>2.5</v>
      </c>
      <c r="H477" s="3">
        <v>6.2</v>
      </c>
      <c r="I477" s="3">
        <v>1.8</v>
      </c>
      <c r="J477" s="3">
        <v>0.2</v>
      </c>
      <c r="K477" s="3">
        <v>0</v>
      </c>
      <c r="L477" s="3">
        <v>0.2</v>
      </c>
      <c r="M477" s="3">
        <v>100</v>
      </c>
      <c r="N477" s="3">
        <v>0</v>
      </c>
      <c r="O477" s="3">
        <v>0</v>
      </c>
      <c r="P477" s="3">
        <v>2.7</v>
      </c>
      <c r="Q477" s="3">
        <v>2.2000000000000002</v>
      </c>
      <c r="R477" s="3">
        <v>4.8</v>
      </c>
    </row>
    <row r="478" spans="1:18" ht="16" x14ac:dyDescent="0.2">
      <c r="A478" s="2" t="s">
        <v>556</v>
      </c>
      <c r="B478" s="2" t="s">
        <v>52</v>
      </c>
      <c r="C478" s="3">
        <v>36</v>
      </c>
      <c r="D478" s="3">
        <v>11</v>
      </c>
      <c r="E478" s="3">
        <v>5.3</v>
      </c>
      <c r="F478" s="3">
        <f t="shared" si="7"/>
        <v>58.3</v>
      </c>
      <c r="G478" s="3">
        <v>1.6</v>
      </c>
      <c r="H478" s="3">
        <v>4</v>
      </c>
      <c r="I478" s="3">
        <v>0.3</v>
      </c>
      <c r="J478" s="3">
        <v>0.1</v>
      </c>
      <c r="K478" s="3">
        <v>0</v>
      </c>
      <c r="L478" s="3">
        <v>0.1</v>
      </c>
      <c r="M478" s="3">
        <v>100</v>
      </c>
      <c r="N478" s="3">
        <v>0</v>
      </c>
      <c r="O478" s="3">
        <v>0</v>
      </c>
      <c r="P478" s="3">
        <v>2.2999999999999998</v>
      </c>
      <c r="Q478" s="3">
        <v>0.6</v>
      </c>
      <c r="R478" s="3">
        <v>2.8</v>
      </c>
    </row>
    <row r="479" spans="1:18" ht="16" x14ac:dyDescent="0.2">
      <c r="A479" s="2" t="s">
        <v>603</v>
      </c>
      <c r="B479" s="2" t="s">
        <v>161</v>
      </c>
      <c r="C479" s="3">
        <v>24</v>
      </c>
      <c r="D479" s="3">
        <v>1</v>
      </c>
      <c r="E479" s="3">
        <v>3.7</v>
      </c>
      <c r="F479" s="3">
        <f t="shared" si="7"/>
        <v>3.7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1</v>
      </c>
      <c r="Q479" s="3">
        <v>0</v>
      </c>
      <c r="R479" s="3">
        <v>1</v>
      </c>
    </row>
    <row r="480" spans="1:18" ht="16" x14ac:dyDescent="0.2">
      <c r="A480" s="2" t="s">
        <v>84</v>
      </c>
      <c r="B480" s="2" t="s">
        <v>54</v>
      </c>
      <c r="C480" s="3">
        <v>31</v>
      </c>
      <c r="D480" s="3">
        <v>78</v>
      </c>
      <c r="E480" s="3">
        <v>24.9</v>
      </c>
      <c r="F480" s="3">
        <f t="shared" si="7"/>
        <v>1942.1999999999998</v>
      </c>
      <c r="G480" s="3">
        <v>0.7</v>
      </c>
      <c r="H480" s="3">
        <v>1.5</v>
      </c>
      <c r="I480" s="3">
        <v>1.6</v>
      </c>
      <c r="J480" s="3">
        <v>0.1</v>
      </c>
      <c r="K480" s="3">
        <v>0.2</v>
      </c>
      <c r="L480" s="3">
        <v>0.4</v>
      </c>
      <c r="M480" s="3">
        <v>34.5</v>
      </c>
      <c r="N480" s="3">
        <v>65.5</v>
      </c>
      <c r="O480" s="3">
        <v>0.01</v>
      </c>
      <c r="P480" s="3">
        <v>1.5</v>
      </c>
      <c r="Q480" s="3">
        <v>1.6</v>
      </c>
      <c r="R480" s="3">
        <v>3.1</v>
      </c>
    </row>
    <row r="481" spans="1:18" ht="16" x14ac:dyDescent="0.2">
      <c r="A481" s="2" t="s">
        <v>15</v>
      </c>
      <c r="B481" s="2" t="s">
        <v>6</v>
      </c>
      <c r="C481" s="3">
        <v>32</v>
      </c>
      <c r="D481" s="3">
        <v>76</v>
      </c>
      <c r="E481" s="3">
        <v>34.1</v>
      </c>
      <c r="F481" s="3">
        <f t="shared" si="7"/>
        <v>2591.6</v>
      </c>
      <c r="G481" s="3">
        <v>4.8</v>
      </c>
      <c r="H481" s="3">
        <v>11.4</v>
      </c>
      <c r="I481" s="3">
        <v>1.6</v>
      </c>
      <c r="J481" s="3">
        <v>0.2</v>
      </c>
      <c r="K481" s="3">
        <v>0.2</v>
      </c>
      <c r="L481" s="3">
        <v>0.4</v>
      </c>
      <c r="M481" s="3">
        <v>60</v>
      </c>
      <c r="N481" s="3">
        <v>40</v>
      </c>
      <c r="O481" s="3">
        <v>0.01</v>
      </c>
      <c r="P481" s="3">
        <v>9.3000000000000007</v>
      </c>
      <c r="Q481" s="3">
        <v>1.7</v>
      </c>
      <c r="R481" s="3">
        <v>11</v>
      </c>
    </row>
    <row r="482" spans="1:18" ht="16" x14ac:dyDescent="0.2">
      <c r="A482" s="2" t="s">
        <v>165</v>
      </c>
      <c r="B482" s="2" t="s">
        <v>83</v>
      </c>
      <c r="C482" s="3">
        <v>26</v>
      </c>
      <c r="D482" s="3">
        <v>68</v>
      </c>
      <c r="E482" s="3">
        <v>26.8</v>
      </c>
      <c r="F482" s="3">
        <f t="shared" si="7"/>
        <v>1822.4</v>
      </c>
      <c r="G482" s="3">
        <v>0.4</v>
      </c>
      <c r="H482" s="3">
        <v>0.9</v>
      </c>
      <c r="I482" s="3">
        <v>1.3</v>
      </c>
      <c r="J482" s="3">
        <v>0.2</v>
      </c>
      <c r="K482" s="3">
        <v>0.3</v>
      </c>
      <c r="L482" s="3">
        <v>0.5</v>
      </c>
      <c r="M482" s="3">
        <v>47.1</v>
      </c>
      <c r="N482" s="3">
        <v>52.9</v>
      </c>
      <c r="O482" s="3">
        <v>0.03</v>
      </c>
      <c r="P482" s="3">
        <v>2.7</v>
      </c>
      <c r="Q482" s="3">
        <v>1.8</v>
      </c>
      <c r="R482" s="3">
        <v>4.5</v>
      </c>
    </row>
    <row r="483" spans="1:18" ht="16" x14ac:dyDescent="0.2">
      <c r="A483" s="2" t="s">
        <v>180</v>
      </c>
      <c r="B483" s="2" t="s">
        <v>57</v>
      </c>
      <c r="C483" s="3">
        <v>35</v>
      </c>
      <c r="D483" s="3">
        <v>66</v>
      </c>
      <c r="E483" s="3">
        <v>22.9</v>
      </c>
      <c r="F483" s="3">
        <f t="shared" si="7"/>
        <v>1511.3999999999999</v>
      </c>
      <c r="G483" s="3">
        <v>0.4</v>
      </c>
      <c r="H483" s="3">
        <v>0.9</v>
      </c>
      <c r="I483" s="3">
        <v>1.9</v>
      </c>
      <c r="J483" s="3">
        <v>0.4</v>
      </c>
      <c r="K483" s="3">
        <v>0.4</v>
      </c>
      <c r="L483" s="3">
        <v>0.8</v>
      </c>
      <c r="M483" s="3">
        <v>48.2</v>
      </c>
      <c r="N483" s="3">
        <v>51.8</v>
      </c>
      <c r="O483" s="3">
        <v>0.08</v>
      </c>
      <c r="P483" s="3">
        <v>1.1000000000000001</v>
      </c>
      <c r="Q483" s="3">
        <v>0.9</v>
      </c>
      <c r="R483" s="3">
        <v>2</v>
      </c>
    </row>
    <row r="484" spans="1:18" ht="16" x14ac:dyDescent="0.2">
      <c r="A484" s="2" t="s">
        <v>492</v>
      </c>
      <c r="B484" s="2" t="s">
        <v>27</v>
      </c>
      <c r="C484" s="3">
        <v>30</v>
      </c>
      <c r="D484" s="3">
        <v>9</v>
      </c>
      <c r="E484" s="3">
        <v>3</v>
      </c>
      <c r="F484" s="3">
        <f t="shared" si="7"/>
        <v>27</v>
      </c>
      <c r="G484" s="3">
        <v>0.1</v>
      </c>
      <c r="H484" s="3">
        <v>0.3</v>
      </c>
      <c r="I484" s="3">
        <v>0.2</v>
      </c>
      <c r="J484" s="3">
        <v>0</v>
      </c>
      <c r="K484" s="3">
        <v>0.2</v>
      </c>
      <c r="L484" s="3">
        <v>0.2</v>
      </c>
      <c r="M484" s="3">
        <v>0</v>
      </c>
      <c r="N484" s="3">
        <v>100</v>
      </c>
      <c r="O484" s="3">
        <v>0.22</v>
      </c>
      <c r="P484" s="3">
        <v>0.3</v>
      </c>
      <c r="Q484" s="3">
        <v>0.6</v>
      </c>
      <c r="R484" s="3">
        <v>0.9</v>
      </c>
    </row>
    <row r="485" spans="1:18" ht="16" x14ac:dyDescent="0.2">
      <c r="A485" s="2" t="s">
        <v>447</v>
      </c>
      <c r="B485" s="2" t="s">
        <v>52</v>
      </c>
      <c r="C485" s="3">
        <v>21</v>
      </c>
      <c r="D485" s="3">
        <v>10</v>
      </c>
      <c r="E485" s="3">
        <v>7.4</v>
      </c>
      <c r="F485" s="3">
        <f t="shared" si="7"/>
        <v>74</v>
      </c>
      <c r="G485" s="3">
        <v>0</v>
      </c>
      <c r="H485" s="3">
        <v>0</v>
      </c>
      <c r="I485" s="3">
        <v>1.8</v>
      </c>
      <c r="J485" s="3">
        <v>0.1</v>
      </c>
      <c r="K485" s="3">
        <v>0.2</v>
      </c>
      <c r="L485" s="3">
        <v>0.3</v>
      </c>
      <c r="M485" s="3">
        <v>33.299999999999997</v>
      </c>
      <c r="N485" s="3">
        <v>66.7</v>
      </c>
      <c r="O485" s="3">
        <v>0</v>
      </c>
      <c r="P485" s="3">
        <v>0.7</v>
      </c>
      <c r="Q485" s="3">
        <v>0.5</v>
      </c>
      <c r="R485" s="3">
        <v>1.2</v>
      </c>
    </row>
    <row r="486" spans="1:18" ht="16" x14ac:dyDescent="0.2">
      <c r="A486" s="2" t="s">
        <v>415</v>
      </c>
      <c r="B486" s="2" t="s">
        <v>54</v>
      </c>
      <c r="C486" s="3">
        <v>25</v>
      </c>
      <c r="D486" s="3">
        <v>15</v>
      </c>
      <c r="E486" s="3">
        <v>8.5</v>
      </c>
      <c r="F486" s="3">
        <f t="shared" si="7"/>
        <v>127.5</v>
      </c>
      <c r="G486" s="3">
        <v>0.3</v>
      </c>
      <c r="H486" s="3">
        <v>0.6</v>
      </c>
      <c r="I486" s="3">
        <v>1.1000000000000001</v>
      </c>
      <c r="J486" s="3">
        <v>0.3</v>
      </c>
      <c r="K486" s="3">
        <v>0.1</v>
      </c>
      <c r="L486" s="3">
        <v>0.5</v>
      </c>
      <c r="M486" s="3">
        <v>71.400000000000006</v>
      </c>
      <c r="N486" s="3">
        <v>28.6</v>
      </c>
      <c r="O486" s="3">
        <v>0</v>
      </c>
      <c r="P486" s="3">
        <v>0.2</v>
      </c>
      <c r="Q486" s="3">
        <v>0.5</v>
      </c>
      <c r="R486" s="3">
        <v>0.7</v>
      </c>
    </row>
    <row r="487" spans="1:18" ht="16" x14ac:dyDescent="0.2">
      <c r="A487" s="2" t="s">
        <v>306</v>
      </c>
      <c r="B487" s="2" t="s">
        <v>120</v>
      </c>
      <c r="C487" s="3">
        <v>25</v>
      </c>
      <c r="D487" s="3">
        <v>63</v>
      </c>
      <c r="E487" s="3">
        <v>32.700000000000003</v>
      </c>
      <c r="F487" s="3">
        <f t="shared" si="7"/>
        <v>2060.1000000000004</v>
      </c>
      <c r="G487" s="3">
        <v>0.6</v>
      </c>
      <c r="H487" s="3">
        <v>1.4</v>
      </c>
      <c r="I487" s="3">
        <v>1.4</v>
      </c>
      <c r="J487" s="3">
        <v>0.4</v>
      </c>
      <c r="K487" s="3">
        <v>0.3</v>
      </c>
      <c r="L487" s="3">
        <v>0.8</v>
      </c>
      <c r="M487" s="3">
        <v>57.4</v>
      </c>
      <c r="N487" s="3">
        <v>42.6</v>
      </c>
      <c r="O487" s="3">
        <v>0</v>
      </c>
      <c r="P487" s="3">
        <v>2.1</v>
      </c>
      <c r="Q487" s="3">
        <v>1.2</v>
      </c>
      <c r="R487" s="3">
        <v>3.3</v>
      </c>
    </row>
    <row r="488" spans="1:18" ht="16" x14ac:dyDescent="0.2">
      <c r="A488" s="2" t="s">
        <v>58</v>
      </c>
      <c r="B488" s="2" t="s">
        <v>29</v>
      </c>
      <c r="C488" s="3">
        <v>26</v>
      </c>
      <c r="D488" s="3">
        <v>79</v>
      </c>
      <c r="E488" s="3">
        <v>22</v>
      </c>
      <c r="F488" s="3">
        <f t="shared" si="7"/>
        <v>1738</v>
      </c>
      <c r="G488" s="3">
        <v>0.4</v>
      </c>
      <c r="H488" s="3">
        <v>0.9</v>
      </c>
      <c r="I488" s="3">
        <v>0.9</v>
      </c>
      <c r="J488" s="3">
        <v>0.1</v>
      </c>
      <c r="K488" s="3">
        <v>0.1</v>
      </c>
      <c r="L488" s="3">
        <v>0.3</v>
      </c>
      <c r="M488" s="3">
        <v>52.2</v>
      </c>
      <c r="N488" s="3">
        <v>47.8</v>
      </c>
      <c r="O488" s="3">
        <v>0.01</v>
      </c>
      <c r="P488" s="3">
        <v>2.4</v>
      </c>
      <c r="Q488" s="3">
        <v>1.1000000000000001</v>
      </c>
      <c r="R488" s="3">
        <v>3.5</v>
      </c>
    </row>
    <row r="489" spans="1:18" ht="16" x14ac:dyDescent="0.2">
      <c r="A489" s="2" t="s">
        <v>240</v>
      </c>
      <c r="B489" s="2" t="s">
        <v>40</v>
      </c>
      <c r="C489" s="3">
        <v>28</v>
      </c>
      <c r="D489" s="3">
        <v>51</v>
      </c>
      <c r="E489" s="3">
        <v>19.899999999999999</v>
      </c>
      <c r="F489" s="3">
        <f t="shared" si="7"/>
        <v>1014.9</v>
      </c>
      <c r="G489" s="3">
        <v>0.3</v>
      </c>
      <c r="H489" s="3">
        <v>0.7</v>
      </c>
      <c r="I489" s="3">
        <v>0.8</v>
      </c>
      <c r="J489" s="3">
        <v>0.2</v>
      </c>
      <c r="K489" s="3">
        <v>0.2</v>
      </c>
      <c r="L489" s="3">
        <v>0.5</v>
      </c>
      <c r="M489" s="3">
        <v>50</v>
      </c>
      <c r="N489" s="3">
        <v>50</v>
      </c>
      <c r="O489" s="3">
        <v>0.27</v>
      </c>
      <c r="P489" s="3">
        <v>1.4</v>
      </c>
      <c r="Q489" s="3">
        <v>1.1000000000000001</v>
      </c>
      <c r="R489" s="3">
        <v>2.5</v>
      </c>
    </row>
    <row r="490" spans="1:18" ht="16" x14ac:dyDescent="0.2">
      <c r="A490" s="2" t="s">
        <v>290</v>
      </c>
      <c r="B490" s="2" t="s">
        <v>79</v>
      </c>
      <c r="C490" s="3">
        <v>25</v>
      </c>
      <c r="D490" s="3">
        <v>42</v>
      </c>
      <c r="E490" s="3">
        <v>10.6</v>
      </c>
      <c r="F490" s="3">
        <f t="shared" si="7"/>
        <v>445.2</v>
      </c>
      <c r="G490" s="3">
        <v>0.5</v>
      </c>
      <c r="H490" s="3">
        <v>1.3</v>
      </c>
      <c r="I490" s="3">
        <v>0.6</v>
      </c>
      <c r="J490" s="3">
        <v>0.2</v>
      </c>
      <c r="K490" s="3">
        <v>0.2</v>
      </c>
      <c r="L490" s="3">
        <v>0.4</v>
      </c>
      <c r="M490" s="3">
        <v>50</v>
      </c>
      <c r="N490" s="3">
        <v>50</v>
      </c>
      <c r="O490" s="3">
        <v>0</v>
      </c>
      <c r="P490" s="3">
        <v>1.7</v>
      </c>
      <c r="Q490" s="3">
        <v>0.9</v>
      </c>
      <c r="R490" s="3">
        <v>2.6</v>
      </c>
    </row>
    <row r="491" spans="1:18" ht="16" x14ac:dyDescent="0.2">
      <c r="A491" s="2" t="s">
        <v>219</v>
      </c>
      <c r="B491" s="2" t="s">
        <v>135</v>
      </c>
      <c r="C491" s="3">
        <v>23</v>
      </c>
      <c r="D491" s="3">
        <v>60</v>
      </c>
      <c r="E491" s="3">
        <v>26.8</v>
      </c>
      <c r="F491" s="3">
        <f t="shared" si="7"/>
        <v>1608</v>
      </c>
      <c r="G491" s="3">
        <v>0.8</v>
      </c>
      <c r="H491" s="3">
        <v>2.1</v>
      </c>
      <c r="I491" s="3">
        <v>1.3</v>
      </c>
      <c r="J491" s="3">
        <v>0.3</v>
      </c>
      <c r="K491" s="3">
        <v>0.2</v>
      </c>
      <c r="L491" s="3">
        <v>0.5</v>
      </c>
      <c r="M491" s="3">
        <v>53.6</v>
      </c>
      <c r="N491" s="3">
        <v>46.4</v>
      </c>
      <c r="O491" s="3">
        <v>0.02</v>
      </c>
      <c r="P491" s="3">
        <v>3.6</v>
      </c>
      <c r="Q491" s="3">
        <v>2.2000000000000002</v>
      </c>
      <c r="R491" s="3">
        <v>5.8</v>
      </c>
    </row>
    <row r="492" spans="1:18" ht="16" x14ac:dyDescent="0.2">
      <c r="A492" s="2" t="s">
        <v>374</v>
      </c>
      <c r="B492" s="2" t="s">
        <v>43</v>
      </c>
      <c r="C492" s="3">
        <v>28</v>
      </c>
      <c r="D492" s="3">
        <v>38</v>
      </c>
      <c r="E492" s="3">
        <v>12.6</v>
      </c>
      <c r="F492" s="3">
        <f t="shared" si="7"/>
        <v>478.8</v>
      </c>
      <c r="G492" s="3">
        <v>0.5</v>
      </c>
      <c r="H492" s="3">
        <v>1.1000000000000001</v>
      </c>
      <c r="I492" s="3">
        <v>1</v>
      </c>
      <c r="J492" s="3">
        <v>0.1</v>
      </c>
      <c r="K492" s="3">
        <v>0.1</v>
      </c>
      <c r="L492" s="3">
        <v>0.2</v>
      </c>
      <c r="M492" s="3">
        <v>42.9</v>
      </c>
      <c r="N492" s="3">
        <v>57.1</v>
      </c>
      <c r="O492" s="3">
        <v>0</v>
      </c>
      <c r="P492" s="3">
        <v>1.7</v>
      </c>
      <c r="Q492" s="3">
        <v>1.3</v>
      </c>
      <c r="R492" s="3">
        <v>3</v>
      </c>
    </row>
    <row r="493" spans="1:18" ht="16" x14ac:dyDescent="0.2">
      <c r="A493" s="2" t="s">
        <v>345</v>
      </c>
      <c r="B493" s="2" t="s">
        <v>129</v>
      </c>
      <c r="C493" s="3">
        <v>20</v>
      </c>
      <c r="D493" s="3">
        <v>61</v>
      </c>
      <c r="E493" s="3">
        <v>28.8</v>
      </c>
      <c r="F493" s="3">
        <f t="shared" si="7"/>
        <v>1756.8</v>
      </c>
      <c r="G493" s="3">
        <v>0.2</v>
      </c>
      <c r="H493" s="3">
        <v>0.4</v>
      </c>
      <c r="I493" s="3">
        <v>1.7</v>
      </c>
      <c r="J493" s="3">
        <v>0.3</v>
      </c>
      <c r="K493" s="3">
        <v>0.4</v>
      </c>
      <c r="L493" s="3">
        <v>0.8</v>
      </c>
      <c r="M493" s="3">
        <v>42.6</v>
      </c>
      <c r="N493" s="3">
        <v>57.4</v>
      </c>
      <c r="O493" s="3">
        <v>0.05</v>
      </c>
      <c r="P493" s="3">
        <v>0.9</v>
      </c>
      <c r="Q493" s="3">
        <v>2</v>
      </c>
      <c r="R493" s="3">
        <v>2.9</v>
      </c>
    </row>
    <row r="494" spans="1:18" ht="16" x14ac:dyDescent="0.2">
      <c r="A494" s="2" t="s">
        <v>190</v>
      </c>
      <c r="B494" s="2" t="s">
        <v>161</v>
      </c>
      <c r="C494" s="3">
        <v>22</v>
      </c>
      <c r="D494" s="3">
        <v>60</v>
      </c>
      <c r="E494" s="3">
        <v>34.9</v>
      </c>
      <c r="F494" s="3">
        <f t="shared" si="7"/>
        <v>2094</v>
      </c>
      <c r="G494" s="3">
        <v>0.7</v>
      </c>
      <c r="H494" s="3">
        <v>1.6</v>
      </c>
      <c r="I494" s="3">
        <v>2.2999999999999998</v>
      </c>
      <c r="J494" s="3">
        <v>0.3</v>
      </c>
      <c r="K494" s="3">
        <v>0.6</v>
      </c>
      <c r="L494" s="3">
        <v>0.8</v>
      </c>
      <c r="M494" s="3">
        <v>32.700000000000003</v>
      </c>
      <c r="N494" s="3">
        <v>67.3</v>
      </c>
      <c r="O494" s="3">
        <v>0.02</v>
      </c>
      <c r="P494" s="3">
        <v>4.4000000000000004</v>
      </c>
      <c r="Q494" s="3">
        <v>2.7</v>
      </c>
      <c r="R494" s="3">
        <v>7.1</v>
      </c>
    </row>
    <row r="495" spans="1:18" ht="16" x14ac:dyDescent="0.2">
      <c r="A495" s="2" t="s">
        <v>369</v>
      </c>
      <c r="B495" s="2" t="s">
        <v>135</v>
      </c>
      <c r="C495" s="3">
        <v>23</v>
      </c>
      <c r="D495" s="3">
        <v>21</v>
      </c>
      <c r="E495" s="3">
        <v>25.1</v>
      </c>
      <c r="F495" s="3">
        <f t="shared" si="7"/>
        <v>527.1</v>
      </c>
      <c r="G495" s="3">
        <v>0.1</v>
      </c>
      <c r="H495" s="3">
        <v>0.3</v>
      </c>
      <c r="I495" s="3">
        <v>3.4</v>
      </c>
      <c r="J495" s="3">
        <v>0.6</v>
      </c>
      <c r="K495" s="3">
        <v>0.4</v>
      </c>
      <c r="L495" s="3">
        <v>0.9</v>
      </c>
      <c r="M495" s="3">
        <v>60</v>
      </c>
      <c r="N495" s="3">
        <v>40</v>
      </c>
      <c r="O495" s="3">
        <v>0.14000000000000001</v>
      </c>
      <c r="P495" s="3">
        <v>0.7</v>
      </c>
      <c r="Q495" s="3">
        <v>1.3</v>
      </c>
      <c r="R495" s="3">
        <v>2</v>
      </c>
    </row>
    <row r="496" spans="1:18" ht="16" x14ac:dyDescent="0.2">
      <c r="A496" s="2" t="s">
        <v>292</v>
      </c>
      <c r="B496" s="2" t="s">
        <v>206</v>
      </c>
      <c r="C496" s="3">
        <v>33</v>
      </c>
      <c r="D496" s="3">
        <v>36</v>
      </c>
      <c r="E496" s="3">
        <v>15.9</v>
      </c>
      <c r="F496" s="3">
        <f t="shared" si="7"/>
        <v>572.4</v>
      </c>
      <c r="G496" s="3">
        <v>0.3</v>
      </c>
      <c r="H496" s="3">
        <v>0.7</v>
      </c>
      <c r="I496" s="3">
        <v>1.2</v>
      </c>
      <c r="J496" s="3">
        <v>0.3</v>
      </c>
      <c r="K496" s="3">
        <v>0.2</v>
      </c>
      <c r="L496" s="3">
        <v>0.5</v>
      </c>
      <c r="M496" s="3">
        <v>52.9</v>
      </c>
      <c r="N496" s="3">
        <v>47.1</v>
      </c>
      <c r="O496" s="3">
        <v>0.06</v>
      </c>
      <c r="P496" s="3">
        <v>0.6</v>
      </c>
      <c r="Q496" s="3">
        <v>1.1000000000000001</v>
      </c>
      <c r="R496" s="3">
        <v>1.6</v>
      </c>
    </row>
    <row r="497" spans="1:18" ht="16" x14ac:dyDescent="0.2">
      <c r="A497" s="2" t="s">
        <v>559</v>
      </c>
      <c r="B497" s="2" t="s">
        <v>120</v>
      </c>
      <c r="C497" s="3">
        <v>24</v>
      </c>
      <c r="D497" s="3">
        <v>6</v>
      </c>
      <c r="E497" s="3">
        <v>7.1</v>
      </c>
      <c r="F497" s="3">
        <f t="shared" si="7"/>
        <v>42.599999999999994</v>
      </c>
      <c r="G497" s="3">
        <v>0</v>
      </c>
      <c r="H497" s="3">
        <v>0</v>
      </c>
      <c r="I497" s="3">
        <v>0.5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1</v>
      </c>
      <c r="Q497" s="3">
        <v>0.5</v>
      </c>
      <c r="R497" s="3">
        <v>1.5</v>
      </c>
    </row>
    <row r="498" spans="1:18" ht="16" x14ac:dyDescent="0.2">
      <c r="A498" s="2" t="s">
        <v>331</v>
      </c>
      <c r="B498" s="2" t="s">
        <v>129</v>
      </c>
      <c r="C498" s="3">
        <v>21</v>
      </c>
      <c r="D498" s="3">
        <v>32</v>
      </c>
      <c r="E498" s="3">
        <v>33.1</v>
      </c>
      <c r="F498" s="3">
        <f t="shared" si="7"/>
        <v>1059.2</v>
      </c>
      <c r="G498" s="3">
        <v>0.2</v>
      </c>
      <c r="H498" s="3">
        <v>0.4</v>
      </c>
      <c r="I498" s="3">
        <v>1.8</v>
      </c>
      <c r="J498" s="3">
        <v>0.5</v>
      </c>
      <c r="K498" s="3">
        <v>0.3</v>
      </c>
      <c r="L498" s="3">
        <v>0.8</v>
      </c>
      <c r="M498" s="3">
        <v>62.5</v>
      </c>
      <c r="N498" s="3">
        <v>37.5</v>
      </c>
      <c r="O498" s="3">
        <v>0</v>
      </c>
      <c r="P498" s="3">
        <v>1.9</v>
      </c>
      <c r="Q498" s="3">
        <v>2</v>
      </c>
      <c r="R498" s="3">
        <v>4</v>
      </c>
    </row>
    <row r="499" spans="1:18" ht="16" x14ac:dyDescent="0.2">
      <c r="A499" s="2" t="s">
        <v>20</v>
      </c>
      <c r="B499" s="2" t="s">
        <v>21</v>
      </c>
      <c r="C499" s="3">
        <v>25</v>
      </c>
      <c r="D499" s="3">
        <v>75</v>
      </c>
      <c r="E499" s="3">
        <v>34</v>
      </c>
      <c r="F499" s="3">
        <f t="shared" si="7"/>
        <v>2550</v>
      </c>
      <c r="G499" s="3">
        <v>0.5</v>
      </c>
      <c r="H499" s="3">
        <v>1.2</v>
      </c>
      <c r="I499" s="3">
        <v>3.5</v>
      </c>
      <c r="J499" s="3">
        <v>0.4</v>
      </c>
      <c r="K499" s="3">
        <v>0.6</v>
      </c>
      <c r="L499" s="3">
        <v>0.9</v>
      </c>
      <c r="M499" s="3">
        <v>38.6</v>
      </c>
      <c r="N499" s="3">
        <v>61.4</v>
      </c>
      <c r="O499" s="3">
        <v>0</v>
      </c>
      <c r="P499" s="3">
        <v>2.8</v>
      </c>
      <c r="Q499" s="3">
        <v>3.3</v>
      </c>
      <c r="R499" s="3">
        <v>6</v>
      </c>
    </row>
    <row r="500" spans="1:18" ht="16" x14ac:dyDescent="0.2">
      <c r="A500" s="2" t="s">
        <v>319</v>
      </c>
      <c r="B500" s="2" t="s">
        <v>27</v>
      </c>
      <c r="C500" s="3">
        <v>27</v>
      </c>
      <c r="D500" s="3">
        <v>38</v>
      </c>
      <c r="E500" s="3">
        <v>14.6</v>
      </c>
      <c r="F500" s="3">
        <f t="shared" si="7"/>
        <v>554.79999999999995</v>
      </c>
      <c r="G500" s="3">
        <v>0.1</v>
      </c>
      <c r="H500" s="3">
        <v>0.3</v>
      </c>
      <c r="I500" s="3">
        <v>0.6</v>
      </c>
      <c r="J500" s="3">
        <v>0.2</v>
      </c>
      <c r="K500" s="3">
        <v>0.1</v>
      </c>
      <c r="L500" s="3">
        <v>0.3</v>
      </c>
      <c r="M500" s="3">
        <v>61.5</v>
      </c>
      <c r="N500" s="3">
        <v>38.5</v>
      </c>
      <c r="O500" s="3">
        <v>0.05</v>
      </c>
      <c r="P500" s="3">
        <v>0.9</v>
      </c>
      <c r="Q500" s="3">
        <v>1</v>
      </c>
      <c r="R500" s="3">
        <v>2</v>
      </c>
    </row>
    <row r="501" spans="1:18" ht="16" x14ac:dyDescent="0.2">
      <c r="A501" s="2" t="s">
        <v>593</v>
      </c>
      <c r="B501" s="2" t="s">
        <v>135</v>
      </c>
      <c r="C501" s="3">
        <v>30</v>
      </c>
      <c r="D501" s="3">
        <v>2</v>
      </c>
      <c r="E501" s="3">
        <v>2.2000000000000002</v>
      </c>
      <c r="F501" s="3">
        <f t="shared" si="7"/>
        <v>4.4000000000000004</v>
      </c>
      <c r="G501" s="3">
        <v>0</v>
      </c>
      <c r="H501" s="3">
        <v>0</v>
      </c>
      <c r="I501" s="3">
        <v>0.5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0.5</v>
      </c>
      <c r="Q501" s="3">
        <v>0.5</v>
      </c>
      <c r="R501" s="3">
        <v>1</v>
      </c>
    </row>
    <row r="502" spans="1:18" ht="16" x14ac:dyDescent="0.2">
      <c r="A502" s="2" t="s">
        <v>430</v>
      </c>
      <c r="B502" s="2" t="s">
        <v>79</v>
      </c>
      <c r="C502" s="3">
        <v>20</v>
      </c>
      <c r="D502" s="3">
        <v>8</v>
      </c>
      <c r="E502" s="3">
        <v>16.3</v>
      </c>
      <c r="F502" s="3">
        <f t="shared" si="7"/>
        <v>130.4</v>
      </c>
      <c r="G502" s="3">
        <v>0.1</v>
      </c>
      <c r="H502" s="3">
        <v>0.4</v>
      </c>
      <c r="I502" s="3">
        <v>1.4</v>
      </c>
      <c r="J502" s="3">
        <v>0.3</v>
      </c>
      <c r="K502" s="3">
        <v>0.3</v>
      </c>
      <c r="L502" s="3">
        <v>0.5</v>
      </c>
      <c r="M502" s="3">
        <v>50</v>
      </c>
      <c r="N502" s="3">
        <v>50</v>
      </c>
      <c r="O502" s="3">
        <v>0</v>
      </c>
      <c r="P502" s="3">
        <v>2</v>
      </c>
      <c r="Q502" s="3">
        <v>0.9</v>
      </c>
      <c r="R502" s="3">
        <v>2.9</v>
      </c>
    </row>
    <row r="503" spans="1:18" ht="16" x14ac:dyDescent="0.2">
      <c r="A503" s="2" t="s">
        <v>207</v>
      </c>
      <c r="B503" s="2" t="s">
        <v>185</v>
      </c>
      <c r="C503" s="3">
        <v>28</v>
      </c>
      <c r="D503" s="3">
        <v>64</v>
      </c>
      <c r="E503" s="3">
        <v>25.6</v>
      </c>
      <c r="F503" s="3">
        <f t="shared" si="7"/>
        <v>1638.4</v>
      </c>
      <c r="G503" s="3">
        <v>0.3</v>
      </c>
      <c r="H503" s="3">
        <v>0.7</v>
      </c>
      <c r="I503" s="3">
        <v>1.1000000000000001</v>
      </c>
      <c r="J503" s="3">
        <v>0.3</v>
      </c>
      <c r="K503" s="3">
        <v>0.3</v>
      </c>
      <c r="L503" s="3">
        <v>0.6</v>
      </c>
      <c r="M503" s="3">
        <v>50</v>
      </c>
      <c r="N503" s="3">
        <v>50</v>
      </c>
      <c r="O503" s="3">
        <v>0.02</v>
      </c>
      <c r="P503" s="3">
        <v>2.7</v>
      </c>
      <c r="Q503" s="3">
        <v>1.3</v>
      </c>
      <c r="R503" s="3">
        <v>4</v>
      </c>
    </row>
    <row r="504" spans="1:18" ht="16" x14ac:dyDescent="0.2">
      <c r="A504" s="2" t="s">
        <v>421</v>
      </c>
      <c r="B504" s="2" t="s">
        <v>83</v>
      </c>
      <c r="C504" s="3">
        <v>26</v>
      </c>
      <c r="D504" s="3">
        <v>30</v>
      </c>
      <c r="E504" s="3">
        <v>13.9</v>
      </c>
      <c r="F504" s="3">
        <f t="shared" si="7"/>
        <v>417</v>
      </c>
      <c r="G504" s="3">
        <v>0</v>
      </c>
      <c r="H504" s="3">
        <v>0.1</v>
      </c>
      <c r="I504" s="3">
        <v>0.8</v>
      </c>
      <c r="J504" s="3">
        <v>0.2</v>
      </c>
      <c r="K504" s="3">
        <v>0.2</v>
      </c>
      <c r="L504" s="3">
        <v>0.4</v>
      </c>
      <c r="M504" s="3">
        <v>53.8</v>
      </c>
      <c r="N504" s="3">
        <v>46.2</v>
      </c>
      <c r="O504" s="3">
        <v>0</v>
      </c>
      <c r="P504" s="3">
        <v>0.9</v>
      </c>
      <c r="Q504" s="3">
        <v>1.3</v>
      </c>
      <c r="R504" s="3">
        <v>2.2000000000000002</v>
      </c>
    </row>
    <row r="505" spans="1:18" ht="16" x14ac:dyDescent="0.2">
      <c r="A505" s="2" t="s">
        <v>169</v>
      </c>
      <c r="B505" s="2" t="s">
        <v>83</v>
      </c>
      <c r="C505" s="3">
        <v>31</v>
      </c>
      <c r="D505" s="3">
        <v>76</v>
      </c>
      <c r="E505" s="3">
        <v>28.3</v>
      </c>
      <c r="F505" s="3">
        <f t="shared" si="7"/>
        <v>2150.8000000000002</v>
      </c>
      <c r="G505" s="3">
        <v>0.3</v>
      </c>
      <c r="H505" s="3">
        <v>0.7</v>
      </c>
      <c r="I505" s="3">
        <v>1.1000000000000001</v>
      </c>
      <c r="J505" s="3">
        <v>0.1</v>
      </c>
      <c r="K505" s="3">
        <v>0.1</v>
      </c>
      <c r="L505" s="3">
        <v>0.3</v>
      </c>
      <c r="M505" s="3">
        <v>50</v>
      </c>
      <c r="N505" s="3">
        <v>50</v>
      </c>
      <c r="O505" s="3">
        <v>0</v>
      </c>
      <c r="P505" s="3">
        <v>2.2000000000000002</v>
      </c>
      <c r="Q505" s="3">
        <v>1.7</v>
      </c>
      <c r="R505" s="3">
        <v>3.9</v>
      </c>
    </row>
    <row r="506" spans="1:18" ht="16" x14ac:dyDescent="0.2">
      <c r="A506" s="2" t="s">
        <v>451</v>
      </c>
      <c r="B506" s="2" t="s">
        <v>185</v>
      </c>
      <c r="C506" s="3">
        <v>25</v>
      </c>
      <c r="D506" s="3">
        <v>20</v>
      </c>
      <c r="E506" s="3">
        <v>15</v>
      </c>
      <c r="F506" s="3">
        <f t="shared" si="7"/>
        <v>300</v>
      </c>
      <c r="G506" s="3">
        <v>0.1</v>
      </c>
      <c r="H506" s="3">
        <v>0.1</v>
      </c>
      <c r="I506" s="3">
        <v>0.8</v>
      </c>
      <c r="J506" s="3">
        <v>0.3</v>
      </c>
      <c r="K506" s="3">
        <v>0.3</v>
      </c>
      <c r="L506" s="3">
        <v>0.5</v>
      </c>
      <c r="M506" s="3">
        <v>50</v>
      </c>
      <c r="N506" s="3">
        <v>50</v>
      </c>
      <c r="O506" s="3">
        <v>0</v>
      </c>
      <c r="P506" s="3">
        <v>1.8</v>
      </c>
      <c r="Q506" s="3">
        <v>2</v>
      </c>
      <c r="R506" s="3">
        <v>3.8</v>
      </c>
    </row>
    <row r="507" spans="1:18" ht="16" x14ac:dyDescent="0.2">
      <c r="A507" s="2" t="s">
        <v>121</v>
      </c>
      <c r="B507" s="2" t="s">
        <v>109</v>
      </c>
      <c r="C507" s="3">
        <v>36</v>
      </c>
      <c r="D507" s="3">
        <v>74</v>
      </c>
      <c r="E507" s="3">
        <v>32.700000000000003</v>
      </c>
      <c r="F507" s="3">
        <f t="shared" si="7"/>
        <v>2419.8000000000002</v>
      </c>
      <c r="G507" s="3">
        <v>1.1000000000000001</v>
      </c>
      <c r="H507" s="3">
        <v>2.5</v>
      </c>
      <c r="I507" s="3">
        <v>1.6</v>
      </c>
      <c r="J507" s="3">
        <v>0.4</v>
      </c>
      <c r="K507" s="3">
        <v>0.4</v>
      </c>
      <c r="L507" s="3">
        <v>0.7</v>
      </c>
      <c r="M507" s="3">
        <v>49.1</v>
      </c>
      <c r="N507" s="3">
        <v>50.9</v>
      </c>
      <c r="O507" s="3">
        <v>0.09</v>
      </c>
      <c r="P507" s="3">
        <v>1.5</v>
      </c>
      <c r="Q507" s="3">
        <v>2.6</v>
      </c>
      <c r="R507" s="3">
        <v>4.0999999999999996</v>
      </c>
    </row>
    <row r="508" spans="1:18" ht="16" x14ac:dyDescent="0.2">
      <c r="A508" s="2" t="s">
        <v>324</v>
      </c>
      <c r="B508" s="2" t="s">
        <v>29</v>
      </c>
      <c r="C508" s="3">
        <v>27</v>
      </c>
      <c r="D508" s="3">
        <v>28</v>
      </c>
      <c r="E508" s="3">
        <v>13</v>
      </c>
      <c r="F508" s="3">
        <f t="shared" si="7"/>
        <v>364</v>
      </c>
      <c r="G508" s="3">
        <v>0.1</v>
      </c>
      <c r="H508" s="3">
        <v>0.4</v>
      </c>
      <c r="I508" s="3">
        <v>0.8</v>
      </c>
      <c r="J508" s="3">
        <v>0.2</v>
      </c>
      <c r="K508" s="3">
        <v>0.1</v>
      </c>
      <c r="L508" s="3">
        <v>0.3</v>
      </c>
      <c r="M508" s="3">
        <v>75</v>
      </c>
      <c r="N508" s="3">
        <v>25</v>
      </c>
      <c r="O508" s="3">
        <v>0</v>
      </c>
      <c r="P508" s="3">
        <v>0.7</v>
      </c>
      <c r="Q508" s="3">
        <v>0.7</v>
      </c>
      <c r="R508" s="3">
        <v>1.4</v>
      </c>
    </row>
    <row r="509" spans="1:18" ht="16" x14ac:dyDescent="0.2">
      <c r="A509" s="2" t="s">
        <v>273</v>
      </c>
      <c r="B509" s="2" t="s">
        <v>125</v>
      </c>
      <c r="C509" s="3">
        <v>32</v>
      </c>
      <c r="D509" s="3">
        <v>69</v>
      </c>
      <c r="E509" s="3">
        <v>18.3</v>
      </c>
      <c r="F509" s="3">
        <f t="shared" si="7"/>
        <v>1262.7</v>
      </c>
      <c r="G509" s="3">
        <v>0</v>
      </c>
      <c r="H509" s="3">
        <v>0.1</v>
      </c>
      <c r="I509" s="3">
        <v>2.1</v>
      </c>
      <c r="J509" s="3">
        <v>0.2</v>
      </c>
      <c r="K509" s="3">
        <v>0.6</v>
      </c>
      <c r="L509" s="3">
        <v>0.8</v>
      </c>
      <c r="M509" s="3">
        <v>28.3</v>
      </c>
      <c r="N509" s="3">
        <v>71.7</v>
      </c>
      <c r="O509" s="3">
        <v>0.1</v>
      </c>
      <c r="P509" s="3">
        <v>0.6</v>
      </c>
      <c r="Q509" s="3">
        <v>0.7</v>
      </c>
      <c r="R509" s="3">
        <v>1.4</v>
      </c>
    </row>
    <row r="510" spans="1:18" ht="16" x14ac:dyDescent="0.2">
      <c r="A510" s="2" t="s">
        <v>441</v>
      </c>
      <c r="B510" s="2" t="s">
        <v>6</v>
      </c>
      <c r="C510" s="3">
        <v>30</v>
      </c>
      <c r="D510" s="3">
        <v>10</v>
      </c>
      <c r="E510" s="3">
        <v>12.3</v>
      </c>
      <c r="F510" s="3">
        <f t="shared" si="7"/>
        <v>123</v>
      </c>
      <c r="G510" s="3">
        <v>0</v>
      </c>
      <c r="H510" s="3">
        <v>0</v>
      </c>
      <c r="I510" s="3">
        <v>0.7</v>
      </c>
      <c r="J510" s="3">
        <v>0.2</v>
      </c>
      <c r="K510" s="3">
        <v>0.2</v>
      </c>
      <c r="L510" s="3">
        <v>0.4</v>
      </c>
      <c r="M510" s="3">
        <v>50</v>
      </c>
      <c r="N510" s="3">
        <v>50</v>
      </c>
      <c r="O510" s="3">
        <v>0</v>
      </c>
      <c r="P510" s="3">
        <v>0.8</v>
      </c>
      <c r="Q510" s="3">
        <v>0.2</v>
      </c>
      <c r="R510" s="3">
        <v>1</v>
      </c>
    </row>
    <row r="511" spans="1:18" ht="16" x14ac:dyDescent="0.2">
      <c r="A511" s="2" t="s">
        <v>443</v>
      </c>
      <c r="B511" s="2" t="s">
        <v>185</v>
      </c>
      <c r="C511" s="3">
        <v>39</v>
      </c>
      <c r="D511" s="3">
        <v>17</v>
      </c>
      <c r="E511" s="3">
        <v>11.9</v>
      </c>
      <c r="F511" s="3">
        <f t="shared" si="7"/>
        <v>202.3</v>
      </c>
      <c r="G511" s="3">
        <v>2.1</v>
      </c>
      <c r="H511" s="3">
        <v>4.7</v>
      </c>
      <c r="I511" s="3">
        <v>0.6</v>
      </c>
      <c r="J511" s="3">
        <v>0.1</v>
      </c>
      <c r="K511" s="3">
        <v>0</v>
      </c>
      <c r="L511" s="3">
        <v>0.1</v>
      </c>
      <c r="M511" s="3">
        <v>100</v>
      </c>
      <c r="N511" s="3">
        <v>0</v>
      </c>
      <c r="O511" s="3">
        <v>0</v>
      </c>
      <c r="P511" s="3">
        <v>1.7</v>
      </c>
      <c r="Q511" s="3">
        <v>0.9</v>
      </c>
      <c r="R511" s="3">
        <v>2.6</v>
      </c>
    </row>
    <row r="512" spans="1:18" ht="16" x14ac:dyDescent="0.2">
      <c r="A512" s="2" t="s">
        <v>378</v>
      </c>
      <c r="B512" s="2" t="s">
        <v>252</v>
      </c>
      <c r="C512" s="3">
        <v>23</v>
      </c>
      <c r="D512" s="3">
        <v>49</v>
      </c>
      <c r="E512" s="3">
        <v>20.3</v>
      </c>
      <c r="F512" s="3">
        <f t="shared" si="7"/>
        <v>994.7</v>
      </c>
      <c r="G512" s="3">
        <v>0.1</v>
      </c>
      <c r="H512" s="3">
        <v>0.3</v>
      </c>
      <c r="I512" s="3">
        <v>1.7</v>
      </c>
      <c r="J512" s="3">
        <v>0.3</v>
      </c>
      <c r="K512" s="3">
        <v>0.3</v>
      </c>
      <c r="L512" s="3">
        <v>0.6</v>
      </c>
      <c r="M512" s="3">
        <v>50</v>
      </c>
      <c r="N512" s="3">
        <v>50</v>
      </c>
      <c r="O512" s="3">
        <v>0</v>
      </c>
      <c r="P512" s="3">
        <v>1.2</v>
      </c>
      <c r="Q512" s="3">
        <v>1.6</v>
      </c>
      <c r="R512" s="3">
        <v>2.8</v>
      </c>
    </row>
    <row r="513" spans="1:18" ht="16" x14ac:dyDescent="0.2">
      <c r="A513" s="2" t="s">
        <v>296</v>
      </c>
      <c r="B513" s="2" t="s">
        <v>38</v>
      </c>
      <c r="C513" s="3">
        <v>23</v>
      </c>
      <c r="D513" s="3">
        <v>22</v>
      </c>
      <c r="E513" s="3">
        <v>21.8</v>
      </c>
      <c r="F513" s="3">
        <f t="shared" si="7"/>
        <v>479.6</v>
      </c>
      <c r="G513" s="3">
        <v>0.3</v>
      </c>
      <c r="H513" s="3">
        <v>0.7</v>
      </c>
      <c r="I513" s="3">
        <v>2.6</v>
      </c>
      <c r="J513" s="3">
        <v>0.3</v>
      </c>
      <c r="K513" s="3">
        <v>0.5</v>
      </c>
      <c r="L513" s="3">
        <v>0.8</v>
      </c>
      <c r="M513" s="3">
        <v>38.9</v>
      </c>
      <c r="N513" s="3">
        <v>61.1</v>
      </c>
      <c r="O513" s="3">
        <v>0</v>
      </c>
      <c r="P513" s="3">
        <v>3.4</v>
      </c>
      <c r="Q513" s="3">
        <v>2</v>
      </c>
      <c r="R513" s="3">
        <v>5.4</v>
      </c>
    </row>
    <row r="514" spans="1:18" ht="16" x14ac:dyDescent="0.2">
      <c r="A514" s="2" t="s">
        <v>210</v>
      </c>
      <c r="B514" s="2" t="s">
        <v>83</v>
      </c>
      <c r="C514" s="3">
        <v>30</v>
      </c>
      <c r="D514" s="3">
        <v>77</v>
      </c>
      <c r="E514" s="3">
        <v>27.2</v>
      </c>
      <c r="F514" s="3">
        <f t="shared" si="7"/>
        <v>2094.4</v>
      </c>
      <c r="G514" s="3">
        <v>0.3</v>
      </c>
      <c r="H514" s="3">
        <v>0.6</v>
      </c>
      <c r="I514" s="3">
        <v>1.6</v>
      </c>
      <c r="J514" s="3">
        <v>0.1</v>
      </c>
      <c r="K514" s="3">
        <v>0.5</v>
      </c>
      <c r="L514" s="3">
        <v>0.6</v>
      </c>
      <c r="M514" s="3">
        <v>21.7</v>
      </c>
      <c r="N514" s="3">
        <v>78.3</v>
      </c>
      <c r="O514" s="3">
        <v>0.14000000000000001</v>
      </c>
      <c r="P514" s="3">
        <v>2.2000000000000002</v>
      </c>
      <c r="Q514" s="3">
        <v>1.7</v>
      </c>
      <c r="R514" s="3">
        <v>3.9</v>
      </c>
    </row>
    <row r="515" spans="1:18" ht="16" x14ac:dyDescent="0.2">
      <c r="A515" s="2" t="s">
        <v>405</v>
      </c>
      <c r="B515" s="2" t="s">
        <v>252</v>
      </c>
      <c r="C515" s="3">
        <v>20</v>
      </c>
      <c r="D515" s="3">
        <v>39</v>
      </c>
      <c r="E515" s="3">
        <v>21.8</v>
      </c>
      <c r="F515" s="3">
        <f t="shared" ref="F515:F569" si="8">$D515*$E515</f>
        <v>850.2</v>
      </c>
      <c r="G515" s="3">
        <v>0.3</v>
      </c>
      <c r="H515" s="3">
        <v>0.6</v>
      </c>
      <c r="I515" s="3">
        <v>1.2</v>
      </c>
      <c r="J515" s="3">
        <v>0.2</v>
      </c>
      <c r="K515" s="3">
        <v>0.1</v>
      </c>
      <c r="L515" s="3">
        <v>0.4</v>
      </c>
      <c r="M515" s="3">
        <v>60</v>
      </c>
      <c r="N515" s="3">
        <v>40</v>
      </c>
      <c r="O515" s="3">
        <v>0</v>
      </c>
      <c r="P515" s="3">
        <v>2.9</v>
      </c>
      <c r="Q515" s="3">
        <v>1.6</v>
      </c>
      <c r="R515" s="3">
        <v>4.5</v>
      </c>
    </row>
    <row r="516" spans="1:18" ht="16" x14ac:dyDescent="0.2">
      <c r="A516" s="2" t="s">
        <v>587</v>
      </c>
      <c r="B516" s="2" t="s">
        <v>129</v>
      </c>
      <c r="C516" s="3">
        <v>26</v>
      </c>
      <c r="D516" s="3">
        <v>3</v>
      </c>
      <c r="E516" s="3">
        <v>13</v>
      </c>
      <c r="F516" s="3">
        <f t="shared" si="8"/>
        <v>39</v>
      </c>
      <c r="G516" s="3">
        <v>0.3</v>
      </c>
      <c r="H516" s="3">
        <v>0.7</v>
      </c>
      <c r="I516" s="3">
        <v>1</v>
      </c>
      <c r="J516" s="3">
        <v>0.3</v>
      </c>
      <c r="K516" s="3">
        <v>0.7</v>
      </c>
      <c r="L516" s="3">
        <v>1</v>
      </c>
      <c r="M516" s="3">
        <v>33.299999999999997</v>
      </c>
      <c r="N516" s="3">
        <v>66.7</v>
      </c>
      <c r="O516" s="3">
        <v>0</v>
      </c>
      <c r="P516" s="3">
        <v>0</v>
      </c>
      <c r="Q516" s="3">
        <v>0.3</v>
      </c>
      <c r="R516" s="3">
        <v>0.3</v>
      </c>
    </row>
    <row r="517" spans="1:18" ht="16" x14ac:dyDescent="0.2">
      <c r="A517" s="2" t="s">
        <v>193</v>
      </c>
      <c r="B517" s="2" t="s">
        <v>57</v>
      </c>
      <c r="C517" s="3">
        <v>27</v>
      </c>
      <c r="D517" s="3">
        <v>73</v>
      </c>
      <c r="E517" s="3">
        <v>25.3</v>
      </c>
      <c r="F517" s="3">
        <f t="shared" si="8"/>
        <v>1846.9</v>
      </c>
      <c r="G517" s="3">
        <v>0.7</v>
      </c>
      <c r="H517" s="3">
        <v>1.6</v>
      </c>
      <c r="I517" s="3">
        <v>1</v>
      </c>
      <c r="J517" s="3">
        <v>0.2</v>
      </c>
      <c r="K517" s="3">
        <v>0.2</v>
      </c>
      <c r="L517" s="3">
        <v>0.4</v>
      </c>
      <c r="M517" s="3">
        <v>53.8</v>
      </c>
      <c r="N517" s="3">
        <v>46.2</v>
      </c>
      <c r="O517" s="3">
        <v>0.01</v>
      </c>
      <c r="P517" s="3">
        <v>1.6</v>
      </c>
      <c r="Q517" s="3">
        <v>0.9</v>
      </c>
      <c r="R517" s="3">
        <v>2.6</v>
      </c>
    </row>
    <row r="518" spans="1:18" ht="16" x14ac:dyDescent="0.2">
      <c r="A518" s="2" t="s">
        <v>555</v>
      </c>
      <c r="B518" s="2" t="s">
        <v>67</v>
      </c>
      <c r="C518" s="3">
        <v>21</v>
      </c>
      <c r="D518" s="3">
        <v>8</v>
      </c>
      <c r="E518" s="3">
        <v>8.8000000000000007</v>
      </c>
      <c r="F518" s="3">
        <f t="shared" si="8"/>
        <v>70.400000000000006</v>
      </c>
      <c r="G518" s="3">
        <v>0</v>
      </c>
      <c r="H518" s="3">
        <v>0</v>
      </c>
      <c r="I518" s="3">
        <v>0.8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0.1</v>
      </c>
      <c r="Q518" s="3">
        <v>1</v>
      </c>
      <c r="R518" s="3">
        <v>1.1000000000000001</v>
      </c>
    </row>
    <row r="519" spans="1:18" ht="16" x14ac:dyDescent="0.2">
      <c r="A519" s="2" t="s">
        <v>238</v>
      </c>
      <c r="B519" s="2" t="s">
        <v>31</v>
      </c>
      <c r="C519" s="3">
        <v>30</v>
      </c>
      <c r="D519" s="3">
        <v>61</v>
      </c>
      <c r="E519" s="3">
        <v>33.4</v>
      </c>
      <c r="F519" s="3">
        <f t="shared" si="8"/>
        <v>2037.3999999999999</v>
      </c>
      <c r="G519" s="3">
        <v>0.3</v>
      </c>
      <c r="H519" s="3">
        <v>0.7</v>
      </c>
      <c r="I519" s="3">
        <v>1.5</v>
      </c>
      <c r="J519" s="3">
        <v>0.4</v>
      </c>
      <c r="K519" s="3">
        <v>0.5</v>
      </c>
      <c r="L519" s="3">
        <v>0.9</v>
      </c>
      <c r="M519" s="3">
        <v>47.2</v>
      </c>
      <c r="N519" s="3">
        <v>52.8</v>
      </c>
      <c r="O519" s="3">
        <v>0.05</v>
      </c>
      <c r="P519" s="3">
        <v>1.3</v>
      </c>
      <c r="Q519" s="3">
        <v>2.4</v>
      </c>
      <c r="R519" s="3">
        <v>3.7</v>
      </c>
    </row>
    <row r="520" spans="1:18" ht="16" x14ac:dyDescent="0.2">
      <c r="A520" s="2" t="s">
        <v>436</v>
      </c>
      <c r="B520" s="2" t="s">
        <v>69</v>
      </c>
      <c r="C520" s="3">
        <v>24</v>
      </c>
      <c r="D520" s="3">
        <v>22</v>
      </c>
      <c r="E520" s="3">
        <v>7.9</v>
      </c>
      <c r="F520" s="3">
        <f t="shared" si="8"/>
        <v>173.8</v>
      </c>
      <c r="G520" s="3">
        <v>0.7</v>
      </c>
      <c r="H520" s="3">
        <v>1.6</v>
      </c>
      <c r="I520" s="3">
        <v>0.5</v>
      </c>
      <c r="J520" s="3">
        <v>0.1</v>
      </c>
      <c r="K520" s="3">
        <v>0.1</v>
      </c>
      <c r="L520" s="3">
        <v>0.2</v>
      </c>
      <c r="M520" s="3">
        <v>75</v>
      </c>
      <c r="N520" s="3">
        <v>25</v>
      </c>
      <c r="O520" s="3">
        <v>0</v>
      </c>
      <c r="P520" s="3">
        <v>0.9</v>
      </c>
      <c r="Q520" s="3">
        <v>0.9</v>
      </c>
      <c r="R520" s="3">
        <v>1.8</v>
      </c>
    </row>
    <row r="521" spans="1:18" ht="16" x14ac:dyDescent="0.2">
      <c r="A521" s="2" t="s">
        <v>487</v>
      </c>
      <c r="B521" s="2" t="s">
        <v>54</v>
      </c>
      <c r="C521" s="3">
        <v>36</v>
      </c>
      <c r="D521" s="3">
        <v>29</v>
      </c>
      <c r="E521" s="3">
        <v>14.8</v>
      </c>
      <c r="F521" s="3">
        <f t="shared" si="8"/>
        <v>429.20000000000005</v>
      </c>
      <c r="G521" s="3">
        <v>1.8</v>
      </c>
      <c r="H521" s="3">
        <v>4</v>
      </c>
      <c r="I521" s="3">
        <v>1.4</v>
      </c>
      <c r="J521" s="3">
        <v>0.1</v>
      </c>
      <c r="K521" s="3">
        <v>0.2</v>
      </c>
      <c r="L521" s="3">
        <v>0.3</v>
      </c>
      <c r="M521" s="3">
        <v>44.4</v>
      </c>
      <c r="N521" s="3">
        <v>55.6</v>
      </c>
      <c r="O521" s="3">
        <v>0.14000000000000001</v>
      </c>
      <c r="P521" s="3">
        <v>1.9</v>
      </c>
      <c r="Q521" s="3">
        <v>1.3</v>
      </c>
      <c r="R521" s="3">
        <v>3.1</v>
      </c>
    </row>
    <row r="522" spans="1:18" ht="16" x14ac:dyDescent="0.2">
      <c r="A522" s="2" t="s">
        <v>501</v>
      </c>
      <c r="B522" s="2" t="s">
        <v>52</v>
      </c>
      <c r="C522" s="3">
        <v>31</v>
      </c>
      <c r="D522" s="3">
        <v>23</v>
      </c>
      <c r="E522" s="3">
        <v>6</v>
      </c>
      <c r="F522" s="3">
        <f t="shared" si="8"/>
        <v>138</v>
      </c>
      <c r="G522" s="3">
        <v>0.4</v>
      </c>
      <c r="H522" s="3">
        <v>0.9</v>
      </c>
      <c r="I522" s="3">
        <v>0.7</v>
      </c>
      <c r="J522" s="3">
        <v>0</v>
      </c>
      <c r="K522" s="3">
        <v>0.1</v>
      </c>
      <c r="L522" s="3">
        <v>0.2</v>
      </c>
      <c r="M522" s="3">
        <v>25</v>
      </c>
      <c r="N522" s="3">
        <v>75</v>
      </c>
      <c r="O522" s="3">
        <v>0</v>
      </c>
      <c r="P522" s="3">
        <v>0.5</v>
      </c>
      <c r="Q522" s="3">
        <v>0.7</v>
      </c>
      <c r="R522" s="3">
        <v>1.2</v>
      </c>
    </row>
    <row r="523" spans="1:18" ht="16" x14ac:dyDescent="0.2">
      <c r="A523" s="2" t="s">
        <v>560</v>
      </c>
      <c r="B523" s="2" t="s">
        <v>54</v>
      </c>
      <c r="C523" s="3">
        <v>23</v>
      </c>
      <c r="D523" s="3">
        <v>13</v>
      </c>
      <c r="E523" s="3">
        <v>15.7</v>
      </c>
      <c r="F523" s="3">
        <f t="shared" si="8"/>
        <v>204.1</v>
      </c>
      <c r="G523" s="3">
        <v>0.1</v>
      </c>
      <c r="H523" s="3">
        <v>0.3</v>
      </c>
      <c r="I523" s="3">
        <v>0.8</v>
      </c>
      <c r="J523" s="3">
        <v>0.2</v>
      </c>
      <c r="K523" s="3">
        <v>0.3</v>
      </c>
      <c r="L523" s="3">
        <v>0.5</v>
      </c>
      <c r="M523" s="3">
        <v>42.9</v>
      </c>
      <c r="N523" s="3">
        <v>57.1</v>
      </c>
      <c r="O523" s="3">
        <v>0.08</v>
      </c>
      <c r="P523" s="3">
        <v>0.7</v>
      </c>
      <c r="Q523" s="3">
        <v>1.3</v>
      </c>
      <c r="R523" s="3">
        <v>2</v>
      </c>
    </row>
    <row r="524" spans="1:18" ht="16" x14ac:dyDescent="0.2">
      <c r="A524" s="2" t="s">
        <v>376</v>
      </c>
      <c r="B524" s="2" t="s">
        <v>31</v>
      </c>
      <c r="C524" s="3">
        <v>26</v>
      </c>
      <c r="D524" s="3">
        <v>36</v>
      </c>
      <c r="E524" s="3">
        <v>12.1</v>
      </c>
      <c r="F524" s="3">
        <f t="shared" si="8"/>
        <v>435.59999999999997</v>
      </c>
      <c r="G524" s="3">
        <v>1.4</v>
      </c>
      <c r="H524" s="3">
        <v>3.2</v>
      </c>
      <c r="I524" s="3">
        <v>0.4</v>
      </c>
      <c r="J524" s="3">
        <v>0.1</v>
      </c>
      <c r="K524" s="3">
        <v>0.1</v>
      </c>
      <c r="L524" s="3">
        <v>0.2</v>
      </c>
      <c r="M524" s="3">
        <v>66.7</v>
      </c>
      <c r="N524" s="3">
        <v>33.299999999999997</v>
      </c>
      <c r="O524" s="3">
        <v>0</v>
      </c>
      <c r="P524" s="3">
        <v>2.9</v>
      </c>
      <c r="Q524" s="3">
        <v>0.4</v>
      </c>
      <c r="R524" s="3">
        <v>3.3</v>
      </c>
    </row>
    <row r="525" spans="1:18" ht="16" x14ac:dyDescent="0.2">
      <c r="A525" s="2" t="s">
        <v>189</v>
      </c>
      <c r="B525" s="2" t="s">
        <v>88</v>
      </c>
      <c r="C525" s="3">
        <v>32</v>
      </c>
      <c r="D525" s="3">
        <v>79</v>
      </c>
      <c r="E525" s="3">
        <v>26.8</v>
      </c>
      <c r="F525" s="3">
        <f t="shared" si="8"/>
        <v>2117.2000000000003</v>
      </c>
      <c r="G525" s="3">
        <v>0.7</v>
      </c>
      <c r="H525" s="3">
        <v>1.4</v>
      </c>
      <c r="I525" s="3">
        <v>0.8</v>
      </c>
      <c r="J525" s="3">
        <v>0.2</v>
      </c>
      <c r="K525" s="3">
        <v>0.3</v>
      </c>
      <c r="L525" s="3">
        <v>0.5</v>
      </c>
      <c r="M525" s="3">
        <v>44.7</v>
      </c>
      <c r="N525" s="3">
        <v>55.3</v>
      </c>
      <c r="O525" s="3">
        <v>0.27</v>
      </c>
      <c r="P525" s="3">
        <v>1.5</v>
      </c>
      <c r="Q525" s="3">
        <v>1.8</v>
      </c>
      <c r="R525" s="3">
        <v>3.3</v>
      </c>
    </row>
    <row r="526" spans="1:18" ht="16" x14ac:dyDescent="0.2">
      <c r="A526" s="2" t="s">
        <v>530</v>
      </c>
      <c r="B526" s="2" t="s">
        <v>135</v>
      </c>
      <c r="C526" s="3">
        <v>24</v>
      </c>
      <c r="D526" s="3">
        <v>5</v>
      </c>
      <c r="E526" s="3">
        <v>25.1</v>
      </c>
      <c r="F526" s="3">
        <f t="shared" si="8"/>
        <v>125.5</v>
      </c>
      <c r="G526" s="3">
        <v>0</v>
      </c>
      <c r="H526" s="3">
        <v>0</v>
      </c>
      <c r="I526" s="3">
        <v>1.2</v>
      </c>
      <c r="J526" s="3">
        <v>0.6</v>
      </c>
      <c r="K526" s="3">
        <v>0</v>
      </c>
      <c r="L526" s="3">
        <v>0.6</v>
      </c>
      <c r="M526" s="3">
        <v>100</v>
      </c>
      <c r="N526" s="3">
        <v>0</v>
      </c>
      <c r="O526" s="3">
        <v>0</v>
      </c>
      <c r="P526" s="3">
        <v>0.2</v>
      </c>
      <c r="Q526" s="3">
        <v>2</v>
      </c>
      <c r="R526" s="3">
        <v>2.2000000000000002</v>
      </c>
    </row>
    <row r="527" spans="1:18" ht="16" x14ac:dyDescent="0.2">
      <c r="A527" s="2" t="s">
        <v>74</v>
      </c>
      <c r="B527" s="2" t="s">
        <v>67</v>
      </c>
      <c r="C527" s="3">
        <v>31</v>
      </c>
      <c r="D527" s="3">
        <v>70</v>
      </c>
      <c r="E527" s="3">
        <v>33.799999999999997</v>
      </c>
      <c r="F527" s="3">
        <f t="shared" si="8"/>
        <v>2366</v>
      </c>
      <c r="G527" s="3">
        <v>0.5</v>
      </c>
      <c r="H527" s="3">
        <v>1.2</v>
      </c>
      <c r="I527" s="3">
        <v>1.6</v>
      </c>
      <c r="J527" s="3">
        <v>0.4</v>
      </c>
      <c r="K527" s="3">
        <v>0.4</v>
      </c>
      <c r="L527" s="3">
        <v>0.8</v>
      </c>
      <c r="M527" s="3">
        <v>47.3</v>
      </c>
      <c r="N527" s="3">
        <v>52.7</v>
      </c>
      <c r="O527" s="3">
        <v>0</v>
      </c>
      <c r="P527" s="3">
        <v>2.2999999999999998</v>
      </c>
      <c r="Q527" s="3">
        <v>2.2000000000000002</v>
      </c>
      <c r="R527" s="3">
        <v>4.5</v>
      </c>
    </row>
    <row r="528" spans="1:18" ht="16" x14ac:dyDescent="0.2">
      <c r="A528" s="2" t="s">
        <v>385</v>
      </c>
      <c r="B528" s="2" t="s">
        <v>69</v>
      </c>
      <c r="C528" s="3">
        <v>33</v>
      </c>
      <c r="D528" s="3">
        <v>53</v>
      </c>
      <c r="E528" s="3">
        <v>19.8</v>
      </c>
      <c r="F528" s="3">
        <f t="shared" si="8"/>
        <v>1049.4000000000001</v>
      </c>
      <c r="G528" s="3">
        <v>0.5</v>
      </c>
      <c r="H528" s="3">
        <v>1.1000000000000001</v>
      </c>
      <c r="I528" s="3">
        <v>1.3</v>
      </c>
      <c r="J528" s="3">
        <v>0.3</v>
      </c>
      <c r="K528" s="3">
        <v>0.3</v>
      </c>
      <c r="L528" s="3">
        <v>0.6</v>
      </c>
      <c r="M528" s="3">
        <v>41.9</v>
      </c>
      <c r="N528" s="3">
        <v>58.1</v>
      </c>
      <c r="O528" s="3">
        <v>0.02</v>
      </c>
      <c r="P528" s="3">
        <v>2</v>
      </c>
      <c r="Q528" s="3">
        <v>2</v>
      </c>
      <c r="R528" s="3">
        <v>4</v>
      </c>
    </row>
    <row r="529" spans="1:18" ht="16" x14ac:dyDescent="0.2">
      <c r="A529" s="2" t="s">
        <v>505</v>
      </c>
      <c r="B529" s="2" t="s">
        <v>185</v>
      </c>
      <c r="C529" s="3">
        <v>23</v>
      </c>
      <c r="D529" s="3">
        <v>17</v>
      </c>
      <c r="E529" s="3">
        <v>21.6</v>
      </c>
      <c r="F529" s="3">
        <f t="shared" si="8"/>
        <v>367.20000000000005</v>
      </c>
      <c r="G529" s="3">
        <v>0.3</v>
      </c>
      <c r="H529" s="3">
        <v>0.8</v>
      </c>
      <c r="I529" s="3">
        <v>0.9</v>
      </c>
      <c r="J529" s="3">
        <v>0.3</v>
      </c>
      <c r="K529" s="3">
        <v>0.2</v>
      </c>
      <c r="L529" s="3">
        <v>0.5</v>
      </c>
      <c r="M529" s="3">
        <v>62.5</v>
      </c>
      <c r="N529" s="3">
        <v>37.5</v>
      </c>
      <c r="O529" s="3">
        <v>0.12</v>
      </c>
      <c r="P529" s="3">
        <v>3</v>
      </c>
      <c r="Q529" s="3">
        <v>1.6</v>
      </c>
      <c r="R529" s="3">
        <v>4.5999999999999996</v>
      </c>
    </row>
    <row r="530" spans="1:18" ht="16" x14ac:dyDescent="0.2">
      <c r="A530" s="2" t="s">
        <v>128</v>
      </c>
      <c r="B530" s="2" t="s">
        <v>129</v>
      </c>
      <c r="C530" s="3">
        <v>24</v>
      </c>
      <c r="D530" s="3">
        <v>69</v>
      </c>
      <c r="E530" s="3">
        <v>25.2</v>
      </c>
      <c r="F530" s="3">
        <f t="shared" si="8"/>
        <v>1738.8</v>
      </c>
      <c r="G530" s="3">
        <v>0.6</v>
      </c>
      <c r="H530" s="3">
        <v>1.4</v>
      </c>
      <c r="I530" s="3">
        <v>2</v>
      </c>
      <c r="J530" s="3">
        <v>0.3</v>
      </c>
      <c r="K530" s="3">
        <v>0.3</v>
      </c>
      <c r="L530" s="3">
        <v>0.6</v>
      </c>
      <c r="M530" s="3">
        <v>52.3</v>
      </c>
      <c r="N530" s="3">
        <v>47.7</v>
      </c>
      <c r="O530" s="3">
        <v>0.19</v>
      </c>
      <c r="P530" s="3">
        <v>2.7</v>
      </c>
      <c r="Q530" s="3">
        <v>1.7</v>
      </c>
      <c r="R530" s="3">
        <v>4.4000000000000004</v>
      </c>
    </row>
    <row r="531" spans="1:18" ht="16" x14ac:dyDescent="0.2">
      <c r="A531" s="2" t="s">
        <v>311</v>
      </c>
      <c r="B531" s="2" t="s">
        <v>120</v>
      </c>
      <c r="C531" s="3">
        <v>25</v>
      </c>
      <c r="D531" s="3">
        <v>54</v>
      </c>
      <c r="E531" s="3">
        <v>36</v>
      </c>
      <c r="F531" s="3">
        <f t="shared" si="8"/>
        <v>1944</v>
      </c>
      <c r="G531" s="3">
        <v>0.2</v>
      </c>
      <c r="H531" s="3">
        <v>0.4</v>
      </c>
      <c r="I531" s="3">
        <v>2.4</v>
      </c>
      <c r="J531" s="3">
        <v>0.3</v>
      </c>
      <c r="K531" s="3">
        <v>0.3</v>
      </c>
      <c r="L531" s="3">
        <v>0.7</v>
      </c>
      <c r="M531" s="3">
        <v>47.2</v>
      </c>
      <c r="N531" s="3">
        <v>52.8</v>
      </c>
      <c r="O531" s="3">
        <v>0.22</v>
      </c>
      <c r="P531" s="3">
        <v>0.7</v>
      </c>
      <c r="Q531" s="3">
        <v>1.8</v>
      </c>
      <c r="R531" s="3">
        <v>2.4</v>
      </c>
    </row>
    <row r="532" spans="1:18" ht="16" x14ac:dyDescent="0.2">
      <c r="A532" s="2" t="s">
        <v>259</v>
      </c>
      <c r="B532" s="2" t="s">
        <v>109</v>
      </c>
      <c r="C532" s="3">
        <v>24</v>
      </c>
      <c r="D532" s="3">
        <v>66</v>
      </c>
      <c r="E532" s="3">
        <v>17.100000000000001</v>
      </c>
      <c r="F532" s="3">
        <f t="shared" si="8"/>
        <v>1128.6000000000001</v>
      </c>
      <c r="G532" s="3">
        <v>2.8</v>
      </c>
      <c r="H532" s="3">
        <v>6.3</v>
      </c>
      <c r="I532" s="3">
        <v>0.8</v>
      </c>
      <c r="J532" s="3">
        <v>0.1</v>
      </c>
      <c r="K532" s="3">
        <v>0.1</v>
      </c>
      <c r="L532" s="3">
        <v>0.3</v>
      </c>
      <c r="M532" s="3">
        <v>47.4</v>
      </c>
      <c r="N532" s="3">
        <v>52.6</v>
      </c>
      <c r="O532" s="3">
        <v>0</v>
      </c>
      <c r="P532" s="3">
        <v>4.9000000000000004</v>
      </c>
      <c r="Q532" s="3">
        <v>1.5</v>
      </c>
      <c r="R532" s="3">
        <v>6.4</v>
      </c>
    </row>
    <row r="533" spans="1:18" ht="16" x14ac:dyDescent="0.2">
      <c r="A533" s="2" t="s">
        <v>91</v>
      </c>
      <c r="B533" s="2" t="s">
        <v>79</v>
      </c>
      <c r="C533" s="3">
        <v>24</v>
      </c>
      <c r="D533" s="3">
        <v>76</v>
      </c>
      <c r="E533" s="3">
        <v>27.9</v>
      </c>
      <c r="F533" s="3">
        <f t="shared" si="8"/>
        <v>2120.4</v>
      </c>
      <c r="G533" s="3">
        <v>0.4</v>
      </c>
      <c r="H533" s="3">
        <v>1</v>
      </c>
      <c r="I533" s="3">
        <v>2.2000000000000002</v>
      </c>
      <c r="J533" s="3">
        <v>0.3</v>
      </c>
      <c r="K533" s="3">
        <v>0.5</v>
      </c>
      <c r="L533" s="3">
        <v>0.8</v>
      </c>
      <c r="M533" s="3">
        <v>38.299999999999997</v>
      </c>
      <c r="N533" s="3">
        <v>61.7</v>
      </c>
      <c r="O533" s="3">
        <v>0.11</v>
      </c>
      <c r="P533" s="3">
        <v>1.6</v>
      </c>
      <c r="Q533" s="3">
        <v>1</v>
      </c>
      <c r="R533" s="3">
        <v>2.6</v>
      </c>
    </row>
    <row r="534" spans="1:18" ht="16" x14ac:dyDescent="0.2">
      <c r="A534" s="2" t="s">
        <v>312</v>
      </c>
      <c r="B534" s="2" t="s">
        <v>206</v>
      </c>
      <c r="C534" s="3">
        <v>23</v>
      </c>
      <c r="D534" s="3">
        <v>34</v>
      </c>
      <c r="E534" s="3">
        <v>28</v>
      </c>
      <c r="F534" s="3">
        <f t="shared" si="8"/>
        <v>952</v>
      </c>
      <c r="G534" s="3">
        <v>0.3</v>
      </c>
      <c r="H534" s="3">
        <v>0.7</v>
      </c>
      <c r="I534" s="3">
        <v>2.6</v>
      </c>
      <c r="J534" s="3">
        <v>0.3</v>
      </c>
      <c r="K534" s="3">
        <v>0.3</v>
      </c>
      <c r="L534" s="3">
        <v>0.6</v>
      </c>
      <c r="M534" s="3">
        <v>52.4</v>
      </c>
      <c r="N534" s="3">
        <v>47.6</v>
      </c>
      <c r="O534" s="3">
        <v>0.03</v>
      </c>
      <c r="P534" s="3">
        <v>1.5</v>
      </c>
      <c r="Q534" s="3">
        <v>1.9</v>
      </c>
      <c r="R534" s="3">
        <v>3.3</v>
      </c>
    </row>
    <row r="535" spans="1:18" ht="16" x14ac:dyDescent="0.2">
      <c r="A535" s="2" t="s">
        <v>310</v>
      </c>
      <c r="B535" s="2" t="s">
        <v>76</v>
      </c>
      <c r="C535" s="3">
        <v>23</v>
      </c>
      <c r="D535" s="3">
        <v>51</v>
      </c>
      <c r="E535" s="3">
        <v>15.9</v>
      </c>
      <c r="F535" s="3">
        <f t="shared" si="8"/>
        <v>810.9</v>
      </c>
      <c r="G535" s="3">
        <v>0.5</v>
      </c>
      <c r="H535" s="3">
        <v>1.1000000000000001</v>
      </c>
      <c r="I535" s="3">
        <v>0.8</v>
      </c>
      <c r="J535" s="3">
        <v>0.3</v>
      </c>
      <c r="K535" s="3">
        <v>0.4</v>
      </c>
      <c r="L535" s="3">
        <v>0.7</v>
      </c>
      <c r="M535" s="3">
        <v>41.7</v>
      </c>
      <c r="N535" s="3">
        <v>58.3</v>
      </c>
      <c r="O535" s="3">
        <v>0.02</v>
      </c>
      <c r="P535" s="3">
        <v>1.4</v>
      </c>
      <c r="Q535" s="3">
        <v>1.6</v>
      </c>
      <c r="R535" s="3">
        <v>2.9</v>
      </c>
    </row>
    <row r="536" spans="1:18" ht="16" x14ac:dyDescent="0.2">
      <c r="A536" s="2" t="s">
        <v>433</v>
      </c>
      <c r="B536" s="2" t="s">
        <v>120</v>
      </c>
      <c r="C536" s="3">
        <v>26</v>
      </c>
      <c r="D536" s="3">
        <v>32</v>
      </c>
      <c r="E536" s="3">
        <v>11.4</v>
      </c>
      <c r="F536" s="3">
        <f t="shared" si="8"/>
        <v>364.8</v>
      </c>
      <c r="G536" s="3">
        <v>0.3</v>
      </c>
      <c r="H536" s="3">
        <v>0.6</v>
      </c>
      <c r="I536" s="3">
        <v>0.9</v>
      </c>
      <c r="J536" s="3">
        <v>0.1</v>
      </c>
      <c r="K536" s="3">
        <v>0.2</v>
      </c>
      <c r="L536" s="3">
        <v>0.3</v>
      </c>
      <c r="M536" s="3">
        <v>37.5</v>
      </c>
      <c r="N536" s="3">
        <v>62.5</v>
      </c>
      <c r="O536" s="3">
        <v>0.06</v>
      </c>
      <c r="P536" s="3">
        <v>0.6</v>
      </c>
      <c r="Q536" s="3">
        <v>0.7</v>
      </c>
      <c r="R536" s="3">
        <v>1.3</v>
      </c>
    </row>
    <row r="537" spans="1:18" ht="16" x14ac:dyDescent="0.2">
      <c r="A537" s="2" t="s">
        <v>465</v>
      </c>
      <c r="B537" s="2" t="s">
        <v>18</v>
      </c>
      <c r="C537" s="3">
        <v>27</v>
      </c>
      <c r="D537" s="3">
        <v>12</v>
      </c>
      <c r="E537" s="3">
        <v>13</v>
      </c>
      <c r="F537" s="3">
        <f t="shared" si="8"/>
        <v>156</v>
      </c>
      <c r="G537" s="3">
        <v>0.2</v>
      </c>
      <c r="H537" s="3">
        <v>0.4</v>
      </c>
      <c r="I537" s="3">
        <v>1.3</v>
      </c>
      <c r="J537" s="3">
        <v>0.2</v>
      </c>
      <c r="K537" s="3">
        <v>0.2</v>
      </c>
      <c r="L537" s="3">
        <v>0.3</v>
      </c>
      <c r="M537" s="3">
        <v>50</v>
      </c>
      <c r="N537" s="3">
        <v>50</v>
      </c>
      <c r="O537" s="3">
        <v>0</v>
      </c>
      <c r="P537" s="3">
        <v>1.9</v>
      </c>
      <c r="Q537" s="3">
        <v>0.7</v>
      </c>
      <c r="R537" s="3">
        <v>2.6</v>
      </c>
    </row>
    <row r="538" spans="1:18" ht="16" x14ac:dyDescent="0.2">
      <c r="A538" s="2" t="s">
        <v>382</v>
      </c>
      <c r="B538" s="2" t="s">
        <v>135</v>
      </c>
      <c r="C538" s="3">
        <v>24</v>
      </c>
      <c r="D538" s="3">
        <v>23</v>
      </c>
      <c r="E538" s="3">
        <v>24.9</v>
      </c>
      <c r="F538" s="3">
        <f t="shared" si="8"/>
        <v>572.69999999999993</v>
      </c>
      <c r="G538" s="3">
        <v>2.8</v>
      </c>
      <c r="H538" s="3">
        <v>6.2</v>
      </c>
      <c r="I538" s="3">
        <v>1.3</v>
      </c>
      <c r="J538" s="3">
        <v>0.6</v>
      </c>
      <c r="K538" s="3">
        <v>0.3</v>
      </c>
      <c r="L538" s="3">
        <v>0.9</v>
      </c>
      <c r="M538" s="3">
        <v>65</v>
      </c>
      <c r="N538" s="3">
        <v>35</v>
      </c>
      <c r="O538" s="3">
        <v>0</v>
      </c>
      <c r="P538" s="3">
        <v>5.7</v>
      </c>
      <c r="Q538" s="3">
        <v>2.4</v>
      </c>
      <c r="R538" s="3">
        <v>8</v>
      </c>
    </row>
    <row r="539" spans="1:18" ht="16" x14ac:dyDescent="0.2">
      <c r="A539" s="2" t="s">
        <v>199</v>
      </c>
      <c r="B539" s="2" t="s">
        <v>43</v>
      </c>
      <c r="C539" s="3">
        <v>28</v>
      </c>
      <c r="D539" s="3">
        <v>58</v>
      </c>
      <c r="E539" s="3">
        <v>20</v>
      </c>
      <c r="F539" s="3">
        <f t="shared" si="8"/>
        <v>1160</v>
      </c>
      <c r="G539" s="3">
        <v>0.6</v>
      </c>
      <c r="H539" s="3">
        <v>1.4</v>
      </c>
      <c r="I539" s="3">
        <v>0.8</v>
      </c>
      <c r="J539" s="3">
        <v>0.1</v>
      </c>
      <c r="K539" s="3">
        <v>0.2</v>
      </c>
      <c r="L539" s="3">
        <v>0.3</v>
      </c>
      <c r="M539" s="3">
        <v>40</v>
      </c>
      <c r="N539" s="3">
        <v>60</v>
      </c>
      <c r="O539" s="3">
        <v>0.12</v>
      </c>
      <c r="P539" s="3">
        <v>2</v>
      </c>
      <c r="Q539" s="3">
        <v>1.6</v>
      </c>
      <c r="R539" s="3">
        <v>3.6</v>
      </c>
    </row>
    <row r="540" spans="1:18" ht="16" x14ac:dyDescent="0.2">
      <c r="A540" s="2" t="s">
        <v>85</v>
      </c>
      <c r="B540" s="2" t="s">
        <v>48</v>
      </c>
      <c r="C540" s="3">
        <v>24</v>
      </c>
      <c r="D540" s="3">
        <v>57</v>
      </c>
      <c r="E540" s="3">
        <v>29.7</v>
      </c>
      <c r="F540" s="3">
        <f t="shared" si="8"/>
        <v>1692.8999999999999</v>
      </c>
      <c r="G540" s="3">
        <v>0.4</v>
      </c>
      <c r="H540" s="3">
        <v>0.8</v>
      </c>
      <c r="I540" s="3">
        <v>1.7</v>
      </c>
      <c r="J540" s="3">
        <v>0.2</v>
      </c>
      <c r="K540" s="3">
        <v>0.4</v>
      </c>
      <c r="L540" s="3">
        <v>0.6</v>
      </c>
      <c r="M540" s="3">
        <v>38.200000000000003</v>
      </c>
      <c r="N540" s="3">
        <v>61.8</v>
      </c>
      <c r="O540" s="3">
        <v>0.02</v>
      </c>
      <c r="P540" s="3">
        <v>2</v>
      </c>
      <c r="Q540" s="3">
        <v>2.1</v>
      </c>
      <c r="R540" s="3">
        <v>4.0999999999999996</v>
      </c>
    </row>
    <row r="541" spans="1:18" ht="16" x14ac:dyDescent="0.2">
      <c r="A541" s="2" t="s">
        <v>387</v>
      </c>
      <c r="B541" s="2" t="s">
        <v>40</v>
      </c>
      <c r="C541" s="3">
        <v>33</v>
      </c>
      <c r="D541" s="3">
        <v>44</v>
      </c>
      <c r="E541" s="3">
        <v>12.3</v>
      </c>
      <c r="F541" s="3">
        <f t="shared" si="8"/>
        <v>541.20000000000005</v>
      </c>
      <c r="G541" s="3">
        <v>2</v>
      </c>
      <c r="H541" s="3">
        <v>4.5999999999999996</v>
      </c>
      <c r="I541" s="3">
        <v>0.6</v>
      </c>
      <c r="J541" s="3">
        <v>0.2</v>
      </c>
      <c r="K541" s="3">
        <v>0.1</v>
      </c>
      <c r="L541" s="3">
        <v>0.3</v>
      </c>
      <c r="M541" s="3">
        <v>57.1</v>
      </c>
      <c r="N541" s="3">
        <v>42.9</v>
      </c>
      <c r="O541" s="3">
        <v>0</v>
      </c>
      <c r="P541" s="3">
        <v>2.4</v>
      </c>
      <c r="Q541" s="3">
        <v>1.2</v>
      </c>
      <c r="R541" s="3">
        <v>3.6</v>
      </c>
    </row>
    <row r="542" spans="1:18" ht="16" x14ac:dyDescent="0.2">
      <c r="A542" s="2" t="s">
        <v>427</v>
      </c>
      <c r="B542" s="2" t="s">
        <v>183</v>
      </c>
      <c r="C542" s="3">
        <v>21</v>
      </c>
      <c r="D542" s="3">
        <v>9</v>
      </c>
      <c r="E542" s="3">
        <v>16.7</v>
      </c>
      <c r="F542" s="3">
        <f t="shared" si="8"/>
        <v>150.29999999999998</v>
      </c>
      <c r="G542" s="3">
        <v>0.8</v>
      </c>
      <c r="H542" s="3">
        <v>1.8</v>
      </c>
      <c r="I542" s="3">
        <v>0.6</v>
      </c>
      <c r="J542" s="3">
        <v>0.1</v>
      </c>
      <c r="K542" s="3">
        <v>0.2</v>
      </c>
      <c r="L542" s="3">
        <v>0.3</v>
      </c>
      <c r="M542" s="3">
        <v>33.299999999999997</v>
      </c>
      <c r="N542" s="3">
        <v>66.7</v>
      </c>
      <c r="O542" s="3">
        <v>0.11</v>
      </c>
      <c r="P542" s="3">
        <v>4.3</v>
      </c>
      <c r="Q542" s="3">
        <v>1</v>
      </c>
      <c r="R542" s="3">
        <v>5.3</v>
      </c>
    </row>
    <row r="543" spans="1:18" ht="16" x14ac:dyDescent="0.2">
      <c r="A543" s="2" t="s">
        <v>339</v>
      </c>
      <c r="B543" s="2" t="s">
        <v>185</v>
      </c>
      <c r="C543" s="3">
        <v>24</v>
      </c>
      <c r="D543" s="3">
        <v>52</v>
      </c>
      <c r="E543" s="3">
        <v>15.2</v>
      </c>
      <c r="F543" s="3">
        <f t="shared" si="8"/>
        <v>790.4</v>
      </c>
      <c r="G543" s="3">
        <v>0.1</v>
      </c>
      <c r="H543" s="3">
        <v>0.2</v>
      </c>
      <c r="I543" s="3">
        <v>0.9</v>
      </c>
      <c r="J543" s="3">
        <v>0.1</v>
      </c>
      <c r="K543" s="3">
        <v>0.2</v>
      </c>
      <c r="L543" s="3">
        <v>0.4</v>
      </c>
      <c r="M543" s="3">
        <v>36.799999999999997</v>
      </c>
      <c r="N543" s="3">
        <v>63.2</v>
      </c>
      <c r="O543" s="3">
        <v>0</v>
      </c>
      <c r="P543" s="3">
        <v>1.4</v>
      </c>
      <c r="Q543" s="3">
        <v>1</v>
      </c>
      <c r="R543" s="3">
        <v>2.4</v>
      </c>
    </row>
    <row r="544" spans="1:18" ht="16" x14ac:dyDescent="0.2">
      <c r="A544" s="2" t="s">
        <v>604</v>
      </c>
      <c r="B544" s="2" t="s">
        <v>40</v>
      </c>
      <c r="C544" s="3">
        <v>26</v>
      </c>
      <c r="D544" s="3">
        <v>1</v>
      </c>
      <c r="E544" s="3">
        <v>9.3000000000000007</v>
      </c>
      <c r="F544" s="3">
        <f t="shared" si="8"/>
        <v>9.3000000000000007</v>
      </c>
      <c r="G544" s="3">
        <v>0</v>
      </c>
      <c r="H544" s="3">
        <v>0</v>
      </c>
      <c r="I544" s="3">
        <v>1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2</v>
      </c>
      <c r="Q544" s="3">
        <v>0</v>
      </c>
      <c r="R544" s="3">
        <v>2</v>
      </c>
    </row>
    <row r="545" spans="1:18" ht="16" x14ac:dyDescent="0.2">
      <c r="A545" s="2" t="s">
        <v>509</v>
      </c>
      <c r="B545" s="2" t="s">
        <v>52</v>
      </c>
      <c r="C545" s="3">
        <v>22</v>
      </c>
      <c r="D545" s="3">
        <v>5</v>
      </c>
      <c r="E545" s="3">
        <v>5.5</v>
      </c>
      <c r="F545" s="3">
        <f t="shared" si="8"/>
        <v>27.5</v>
      </c>
      <c r="G545" s="3">
        <v>0</v>
      </c>
      <c r="H545" s="3">
        <v>0</v>
      </c>
      <c r="I545" s="3">
        <v>0.6</v>
      </c>
      <c r="J545" s="3">
        <v>0</v>
      </c>
      <c r="K545" s="3">
        <v>0.4</v>
      </c>
      <c r="L545" s="3">
        <v>0.4</v>
      </c>
      <c r="M545" s="3">
        <v>0</v>
      </c>
      <c r="N545" s="3">
        <v>100</v>
      </c>
      <c r="O545" s="3">
        <v>0</v>
      </c>
      <c r="P545" s="3">
        <v>0.6</v>
      </c>
      <c r="Q545" s="3">
        <v>1.2</v>
      </c>
      <c r="R545" s="3">
        <v>1.8</v>
      </c>
    </row>
    <row r="546" spans="1:18" ht="16" x14ac:dyDescent="0.2">
      <c r="A546" s="2" t="s">
        <v>172</v>
      </c>
      <c r="B546" s="2" t="s">
        <v>31</v>
      </c>
      <c r="C546" s="3">
        <v>24</v>
      </c>
      <c r="D546" s="3">
        <v>42</v>
      </c>
      <c r="E546" s="3">
        <v>33.5</v>
      </c>
      <c r="F546" s="3">
        <f t="shared" si="8"/>
        <v>1407</v>
      </c>
      <c r="G546" s="3">
        <v>0.3</v>
      </c>
      <c r="H546" s="3">
        <v>0.6</v>
      </c>
      <c r="I546" s="3">
        <v>1.2</v>
      </c>
      <c r="J546" s="3">
        <v>0.3</v>
      </c>
      <c r="K546" s="3">
        <v>0.4</v>
      </c>
      <c r="L546" s="3">
        <v>0.7</v>
      </c>
      <c r="M546" s="3">
        <v>37.9</v>
      </c>
      <c r="N546" s="3">
        <v>62.1</v>
      </c>
      <c r="O546" s="3">
        <v>0</v>
      </c>
      <c r="P546" s="3">
        <v>1.6</v>
      </c>
      <c r="Q546" s="3">
        <v>2.1</v>
      </c>
      <c r="R546" s="3">
        <v>3.7</v>
      </c>
    </row>
    <row r="547" spans="1:18" ht="16" x14ac:dyDescent="0.2">
      <c r="A547" s="2" t="s">
        <v>188</v>
      </c>
      <c r="B547" s="2" t="s">
        <v>125</v>
      </c>
      <c r="C547" s="3">
        <v>24</v>
      </c>
      <c r="D547" s="3">
        <v>69</v>
      </c>
      <c r="E547" s="3">
        <v>32.200000000000003</v>
      </c>
      <c r="F547" s="3">
        <f t="shared" si="8"/>
        <v>2221.8000000000002</v>
      </c>
      <c r="G547" s="3">
        <v>0.2</v>
      </c>
      <c r="H547" s="3">
        <v>0.5</v>
      </c>
      <c r="I547" s="3">
        <v>2.2000000000000002</v>
      </c>
      <c r="J547" s="3">
        <v>0.3</v>
      </c>
      <c r="K547" s="3">
        <v>0.5</v>
      </c>
      <c r="L547" s="3">
        <v>0.8</v>
      </c>
      <c r="M547" s="3">
        <v>38.5</v>
      </c>
      <c r="N547" s="3">
        <v>61.5</v>
      </c>
      <c r="O547" s="3">
        <v>0</v>
      </c>
      <c r="P547" s="3">
        <v>1.6</v>
      </c>
      <c r="Q547" s="3">
        <v>1.8</v>
      </c>
      <c r="R547" s="3">
        <v>3.3</v>
      </c>
    </row>
    <row r="548" spans="1:18" ht="16" x14ac:dyDescent="0.2">
      <c r="A548" s="2" t="s">
        <v>66</v>
      </c>
      <c r="B548" s="2" t="s">
        <v>67</v>
      </c>
      <c r="C548" s="3">
        <v>23</v>
      </c>
      <c r="D548" s="3">
        <v>69</v>
      </c>
      <c r="E548" s="3">
        <v>37.700000000000003</v>
      </c>
      <c r="F548" s="3">
        <f t="shared" si="8"/>
        <v>2601.3000000000002</v>
      </c>
      <c r="G548" s="3">
        <v>0.2</v>
      </c>
      <c r="H548" s="3">
        <v>0.4</v>
      </c>
      <c r="I548" s="3">
        <v>1.6</v>
      </c>
      <c r="J548" s="3">
        <v>0.3</v>
      </c>
      <c r="K548" s="3">
        <v>0.7</v>
      </c>
      <c r="L548" s="3">
        <v>1</v>
      </c>
      <c r="M548" s="3">
        <v>30.3</v>
      </c>
      <c r="N548" s="3">
        <v>69.7</v>
      </c>
      <c r="O548" s="3">
        <v>0.04</v>
      </c>
      <c r="P548" s="3">
        <v>1.5</v>
      </c>
      <c r="Q548" s="3">
        <v>1.7</v>
      </c>
      <c r="R548" s="3">
        <v>3.2</v>
      </c>
    </row>
    <row r="549" spans="1:18" ht="16" x14ac:dyDescent="0.2">
      <c r="A549" s="2" t="s">
        <v>484</v>
      </c>
      <c r="B549" s="2" t="s">
        <v>183</v>
      </c>
      <c r="C549" s="3">
        <v>28</v>
      </c>
      <c r="D549" s="3">
        <v>66</v>
      </c>
      <c r="E549" s="3">
        <v>29.3</v>
      </c>
      <c r="F549" s="3">
        <f t="shared" si="8"/>
        <v>1933.8</v>
      </c>
      <c r="G549" s="3">
        <v>0.3</v>
      </c>
      <c r="H549" s="3">
        <v>0.6</v>
      </c>
      <c r="I549" s="3">
        <v>1.9</v>
      </c>
      <c r="J549" s="3">
        <v>0.2</v>
      </c>
      <c r="K549" s="3">
        <v>0.3</v>
      </c>
      <c r="L549" s="3">
        <v>0.5</v>
      </c>
      <c r="M549" s="3">
        <v>34.299999999999997</v>
      </c>
      <c r="N549" s="3">
        <v>65.7</v>
      </c>
      <c r="O549" s="3">
        <v>0</v>
      </c>
      <c r="P549" s="3">
        <v>0.7</v>
      </c>
      <c r="Q549" s="3">
        <v>1.1000000000000001</v>
      </c>
      <c r="R549" s="3">
        <v>1.8</v>
      </c>
    </row>
    <row r="550" spans="1:18" ht="16" x14ac:dyDescent="0.2">
      <c r="A550" s="2" t="s">
        <v>605</v>
      </c>
      <c r="B550" s="2" t="s">
        <v>54</v>
      </c>
      <c r="C550" s="3">
        <v>24</v>
      </c>
      <c r="D550" s="3">
        <v>16</v>
      </c>
      <c r="E550" s="3">
        <v>7.1</v>
      </c>
      <c r="F550" s="3">
        <f t="shared" si="8"/>
        <v>113.6</v>
      </c>
      <c r="G550" s="3">
        <v>1.3</v>
      </c>
      <c r="H550" s="3">
        <v>2.9</v>
      </c>
      <c r="I550" s="3">
        <v>0.3</v>
      </c>
      <c r="J550" s="3">
        <v>0.1</v>
      </c>
      <c r="K550" s="3">
        <v>0</v>
      </c>
      <c r="L550" s="3">
        <v>0.1</v>
      </c>
      <c r="M550" s="3">
        <v>100</v>
      </c>
      <c r="N550" s="3">
        <v>0</v>
      </c>
      <c r="O550" s="3">
        <v>0</v>
      </c>
      <c r="P550" s="3">
        <v>1.4</v>
      </c>
      <c r="Q550" s="3">
        <v>0.4</v>
      </c>
      <c r="R550" s="3">
        <v>1.9</v>
      </c>
    </row>
    <row r="551" spans="1:18" ht="16" x14ac:dyDescent="0.2">
      <c r="A551" s="2" t="s">
        <v>590</v>
      </c>
      <c r="B551" s="2" t="s">
        <v>109</v>
      </c>
      <c r="C551" s="3">
        <v>22</v>
      </c>
      <c r="D551" s="3">
        <v>5</v>
      </c>
      <c r="E551" s="3">
        <v>3</v>
      </c>
      <c r="F551" s="3">
        <f t="shared" si="8"/>
        <v>15</v>
      </c>
      <c r="G551" s="3">
        <v>0</v>
      </c>
      <c r="H551" s="3">
        <v>0</v>
      </c>
      <c r="I551" s="3">
        <v>1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1.8</v>
      </c>
      <c r="Q551" s="3">
        <v>0</v>
      </c>
      <c r="R551" s="3">
        <v>1.8</v>
      </c>
    </row>
    <row r="552" spans="1:18" ht="16" x14ac:dyDescent="0.2">
      <c r="A552" s="2" t="s">
        <v>286</v>
      </c>
      <c r="B552" s="2" t="s">
        <v>206</v>
      </c>
      <c r="C552" s="3">
        <v>30</v>
      </c>
      <c r="D552" s="3">
        <v>54</v>
      </c>
      <c r="E552" s="3">
        <v>20.7</v>
      </c>
      <c r="F552" s="3">
        <f t="shared" si="8"/>
        <v>1117.8</v>
      </c>
      <c r="G552" s="3">
        <v>0.4</v>
      </c>
      <c r="H552" s="3">
        <v>0.9</v>
      </c>
      <c r="I552" s="3">
        <v>1.3</v>
      </c>
      <c r="J552" s="3">
        <v>0.1</v>
      </c>
      <c r="K552" s="3">
        <v>0.3</v>
      </c>
      <c r="L552" s="3">
        <v>0.4</v>
      </c>
      <c r="M552" s="3">
        <v>33.299999999999997</v>
      </c>
      <c r="N552" s="3">
        <v>66.7</v>
      </c>
      <c r="O552" s="3">
        <v>0.04</v>
      </c>
      <c r="P552" s="3">
        <v>0.3</v>
      </c>
      <c r="Q552" s="3">
        <v>0.7</v>
      </c>
      <c r="R552" s="3">
        <v>0.9</v>
      </c>
    </row>
    <row r="553" spans="1:18" ht="16" x14ac:dyDescent="0.2">
      <c r="A553" s="2" t="s">
        <v>78</v>
      </c>
      <c r="B553" s="2" t="s">
        <v>79</v>
      </c>
      <c r="C553" s="3">
        <v>20</v>
      </c>
      <c r="D553" s="3">
        <v>71</v>
      </c>
      <c r="E553" s="3">
        <v>29.7</v>
      </c>
      <c r="F553" s="3">
        <f t="shared" si="8"/>
        <v>2108.6999999999998</v>
      </c>
      <c r="G553" s="3">
        <v>1.9</v>
      </c>
      <c r="H553" s="3">
        <v>4.2</v>
      </c>
      <c r="I553" s="3">
        <v>2.9</v>
      </c>
      <c r="J553" s="3">
        <v>0.2</v>
      </c>
      <c r="K553" s="3">
        <v>0.3</v>
      </c>
      <c r="L553" s="3">
        <v>0.5</v>
      </c>
      <c r="M553" s="3">
        <v>45.9</v>
      </c>
      <c r="N553" s="3">
        <v>54.1</v>
      </c>
      <c r="O553" s="3">
        <v>0.15</v>
      </c>
      <c r="P553" s="3">
        <v>7.2</v>
      </c>
      <c r="Q553" s="3">
        <v>1.9</v>
      </c>
      <c r="R553" s="3">
        <v>9.1</v>
      </c>
    </row>
    <row r="554" spans="1:18" ht="16" x14ac:dyDescent="0.2">
      <c r="A554" s="2" t="s">
        <v>176</v>
      </c>
      <c r="B554" s="2" t="s">
        <v>135</v>
      </c>
      <c r="C554" s="3">
        <v>23</v>
      </c>
      <c r="D554" s="3">
        <v>51</v>
      </c>
      <c r="E554" s="3">
        <v>28.2</v>
      </c>
      <c r="F554" s="3">
        <f t="shared" si="8"/>
        <v>1438.2</v>
      </c>
      <c r="G554" s="3">
        <v>0.2</v>
      </c>
      <c r="H554" s="3">
        <v>0.4</v>
      </c>
      <c r="I554" s="3">
        <v>2.4</v>
      </c>
      <c r="J554" s="3">
        <v>0.4</v>
      </c>
      <c r="K554" s="3">
        <v>0.3</v>
      </c>
      <c r="L554" s="3">
        <v>0.7</v>
      </c>
      <c r="M554" s="3">
        <v>54.3</v>
      </c>
      <c r="N554" s="3">
        <v>45.7</v>
      </c>
      <c r="O554" s="3">
        <v>0.08</v>
      </c>
      <c r="P554" s="3">
        <v>1.9</v>
      </c>
      <c r="Q554" s="3">
        <v>1.5</v>
      </c>
      <c r="R554" s="3">
        <v>3.4</v>
      </c>
    </row>
    <row r="555" spans="1:18" ht="16" x14ac:dyDescent="0.2">
      <c r="A555" s="2" t="s">
        <v>453</v>
      </c>
      <c r="B555" s="2" t="s">
        <v>120</v>
      </c>
      <c r="C555" s="3">
        <v>24</v>
      </c>
      <c r="D555" s="3">
        <v>22</v>
      </c>
      <c r="E555" s="3">
        <v>24.6</v>
      </c>
      <c r="F555" s="3">
        <f t="shared" si="8"/>
        <v>541.20000000000005</v>
      </c>
      <c r="G555" s="3">
        <v>0.3</v>
      </c>
      <c r="H555" s="3">
        <v>0.7</v>
      </c>
      <c r="I555" s="3">
        <v>1.4</v>
      </c>
      <c r="J555" s="3">
        <v>0.1</v>
      </c>
      <c r="K555" s="3">
        <v>0.3</v>
      </c>
      <c r="L555" s="3">
        <v>0.5</v>
      </c>
      <c r="M555" s="3">
        <v>30</v>
      </c>
      <c r="N555" s="3">
        <v>70</v>
      </c>
      <c r="O555" s="3">
        <v>0</v>
      </c>
      <c r="P555" s="3">
        <v>2</v>
      </c>
      <c r="Q555" s="3">
        <v>1.6</v>
      </c>
      <c r="R555" s="3">
        <v>3.5</v>
      </c>
    </row>
    <row r="556" spans="1:18" ht="16" x14ac:dyDescent="0.2">
      <c r="A556" s="2" t="s">
        <v>266</v>
      </c>
      <c r="B556" s="2" t="s">
        <v>252</v>
      </c>
      <c r="C556" s="3">
        <v>22</v>
      </c>
      <c r="D556" s="3">
        <v>64</v>
      </c>
      <c r="E556" s="3">
        <v>23.3</v>
      </c>
      <c r="F556" s="3">
        <f t="shared" si="8"/>
        <v>1491.2</v>
      </c>
      <c r="G556" s="3">
        <v>2.2999999999999998</v>
      </c>
      <c r="H556" s="3">
        <v>5.3</v>
      </c>
      <c r="I556" s="3">
        <v>0.8</v>
      </c>
      <c r="J556" s="3">
        <v>0.2</v>
      </c>
      <c r="K556" s="3">
        <v>0.1</v>
      </c>
      <c r="L556" s="3">
        <v>0.3</v>
      </c>
      <c r="M556" s="3">
        <v>75</v>
      </c>
      <c r="N556" s="3">
        <v>25</v>
      </c>
      <c r="O556" s="3">
        <v>0.02</v>
      </c>
      <c r="P556" s="3">
        <v>8.6</v>
      </c>
      <c r="Q556" s="3">
        <v>1.8</v>
      </c>
      <c r="R556" s="3">
        <v>10.4</v>
      </c>
    </row>
    <row r="557" spans="1:18" ht="16" x14ac:dyDescent="0.2">
      <c r="A557" s="2" t="s">
        <v>153</v>
      </c>
      <c r="B557" s="2" t="s">
        <v>18</v>
      </c>
      <c r="C557" s="3">
        <v>25</v>
      </c>
      <c r="D557" s="3">
        <v>54</v>
      </c>
      <c r="E557" s="3">
        <v>26</v>
      </c>
      <c r="F557" s="3">
        <f t="shared" si="8"/>
        <v>1404</v>
      </c>
      <c r="G557" s="3">
        <v>2.6</v>
      </c>
      <c r="H557" s="3">
        <v>5.7</v>
      </c>
      <c r="I557" s="3">
        <v>1.1000000000000001</v>
      </c>
      <c r="J557" s="3">
        <v>0.2</v>
      </c>
      <c r="K557" s="3">
        <v>0.3</v>
      </c>
      <c r="L557" s="3">
        <v>0.5</v>
      </c>
      <c r="M557" s="3">
        <v>39.299999999999997</v>
      </c>
      <c r="N557" s="3">
        <v>60.7</v>
      </c>
      <c r="O557" s="3">
        <v>0.02</v>
      </c>
      <c r="P557" s="3">
        <v>5.0999999999999996</v>
      </c>
      <c r="Q557" s="3">
        <v>1.6</v>
      </c>
      <c r="R557" s="3">
        <v>6.7</v>
      </c>
    </row>
    <row r="558" spans="1:18" ht="16" x14ac:dyDescent="0.2">
      <c r="A558" s="2" t="s">
        <v>510</v>
      </c>
      <c r="B558" s="2" t="s">
        <v>6</v>
      </c>
      <c r="C558" s="3">
        <v>22</v>
      </c>
      <c r="D558" s="3">
        <v>15</v>
      </c>
      <c r="E558" s="3">
        <v>3.6</v>
      </c>
      <c r="F558" s="3">
        <f t="shared" si="8"/>
        <v>54</v>
      </c>
      <c r="G558" s="3">
        <v>0</v>
      </c>
      <c r="H558" s="3">
        <v>0</v>
      </c>
      <c r="I558" s="3">
        <v>0.7</v>
      </c>
      <c r="J558" s="3">
        <v>0.1</v>
      </c>
      <c r="K558" s="3">
        <v>0.1</v>
      </c>
      <c r="L558" s="3">
        <v>0.1</v>
      </c>
      <c r="M558" s="3">
        <v>50</v>
      </c>
      <c r="N558" s="3">
        <v>50</v>
      </c>
      <c r="O558" s="3">
        <v>0</v>
      </c>
      <c r="P558" s="3">
        <v>0.3</v>
      </c>
      <c r="Q558" s="3">
        <v>0.3</v>
      </c>
      <c r="R558" s="3">
        <v>0.7</v>
      </c>
    </row>
    <row r="559" spans="1:18" ht="16" x14ac:dyDescent="0.2">
      <c r="A559" s="2" t="s">
        <v>486</v>
      </c>
      <c r="B559" s="2" t="s">
        <v>135</v>
      </c>
      <c r="C559" s="3">
        <v>27</v>
      </c>
      <c r="D559" s="3">
        <v>5</v>
      </c>
      <c r="E559" s="3">
        <v>16.2</v>
      </c>
      <c r="F559" s="3">
        <f t="shared" si="8"/>
        <v>81</v>
      </c>
      <c r="G559" s="3">
        <v>0.8</v>
      </c>
      <c r="H559" s="3">
        <v>1.8</v>
      </c>
      <c r="I559" s="3">
        <v>1.2</v>
      </c>
      <c r="J559" s="3">
        <v>0.8</v>
      </c>
      <c r="K559" s="3">
        <v>0.2</v>
      </c>
      <c r="L559" s="3">
        <v>1</v>
      </c>
      <c r="M559" s="3">
        <v>80</v>
      </c>
      <c r="N559" s="3">
        <v>20</v>
      </c>
      <c r="O559" s="3">
        <v>0</v>
      </c>
      <c r="P559" s="3">
        <v>2.4</v>
      </c>
      <c r="Q559" s="3">
        <v>1.2</v>
      </c>
      <c r="R559" s="3">
        <v>3.6</v>
      </c>
    </row>
    <row r="560" spans="1:18" ht="16" x14ac:dyDescent="0.2">
      <c r="A560" s="2" t="s">
        <v>438</v>
      </c>
      <c r="B560" s="2" t="s">
        <v>120</v>
      </c>
      <c r="C560" s="3">
        <v>37</v>
      </c>
      <c r="D560" s="3">
        <v>34</v>
      </c>
      <c r="E560" s="3">
        <v>11.8</v>
      </c>
      <c r="F560" s="3">
        <f t="shared" si="8"/>
        <v>401.20000000000005</v>
      </c>
      <c r="G560" s="3">
        <v>0.3</v>
      </c>
      <c r="H560" s="3">
        <v>0.8</v>
      </c>
      <c r="I560" s="3">
        <v>1.2</v>
      </c>
      <c r="J560" s="3">
        <v>0.1</v>
      </c>
      <c r="K560" s="3">
        <v>0.1</v>
      </c>
      <c r="L560" s="3">
        <v>0.3</v>
      </c>
      <c r="M560" s="3">
        <v>50</v>
      </c>
      <c r="N560" s="3">
        <v>50</v>
      </c>
      <c r="O560" s="3">
        <v>0.06</v>
      </c>
      <c r="P560" s="3">
        <v>0.7</v>
      </c>
      <c r="Q560" s="3">
        <v>0.8</v>
      </c>
      <c r="R560" s="3">
        <v>1.5</v>
      </c>
    </row>
    <row r="561" spans="1:18" ht="16" x14ac:dyDescent="0.2">
      <c r="A561" s="2" t="s">
        <v>493</v>
      </c>
      <c r="B561" s="2" t="s">
        <v>57</v>
      </c>
      <c r="C561" s="3">
        <v>29</v>
      </c>
      <c r="D561" s="3">
        <v>6</v>
      </c>
      <c r="E561" s="3">
        <v>15.6</v>
      </c>
      <c r="F561" s="3">
        <f t="shared" si="8"/>
        <v>93.6</v>
      </c>
      <c r="G561" s="3">
        <v>0.2</v>
      </c>
      <c r="H561" s="3">
        <v>0.3</v>
      </c>
      <c r="I561" s="3">
        <v>1.7</v>
      </c>
      <c r="J561" s="3">
        <v>0</v>
      </c>
      <c r="K561" s="3">
        <v>0.3</v>
      </c>
      <c r="L561" s="3">
        <v>0.3</v>
      </c>
      <c r="M561" s="3">
        <v>0</v>
      </c>
      <c r="N561" s="3">
        <v>100</v>
      </c>
      <c r="O561" s="3">
        <v>0</v>
      </c>
      <c r="P561" s="3">
        <v>0.7</v>
      </c>
      <c r="Q561" s="3">
        <v>0.5</v>
      </c>
      <c r="R561" s="3">
        <v>1.2</v>
      </c>
    </row>
    <row r="562" spans="1:18" ht="16" x14ac:dyDescent="0.2">
      <c r="A562" s="2" t="s">
        <v>230</v>
      </c>
      <c r="B562" s="2" t="s">
        <v>29</v>
      </c>
      <c r="C562" s="3">
        <v>25</v>
      </c>
      <c r="D562" s="3">
        <v>53</v>
      </c>
      <c r="E562" s="3">
        <v>18.399999999999999</v>
      </c>
      <c r="F562" s="3">
        <f t="shared" si="8"/>
        <v>975.19999999999993</v>
      </c>
      <c r="G562" s="3">
        <v>1.4</v>
      </c>
      <c r="H562" s="3">
        <v>3.3</v>
      </c>
      <c r="I562" s="3">
        <v>1.5</v>
      </c>
      <c r="J562" s="3">
        <v>0.4</v>
      </c>
      <c r="K562" s="3">
        <v>0.3</v>
      </c>
      <c r="L562" s="3">
        <v>0.8</v>
      </c>
      <c r="M562" s="3">
        <v>56.1</v>
      </c>
      <c r="N562" s="3">
        <v>43.9</v>
      </c>
      <c r="O562" s="3">
        <v>0</v>
      </c>
      <c r="P562" s="3">
        <v>4.5</v>
      </c>
      <c r="Q562" s="3">
        <v>1.6</v>
      </c>
      <c r="R562" s="3">
        <v>6</v>
      </c>
    </row>
    <row r="563" spans="1:18" ht="16" x14ac:dyDescent="0.2">
      <c r="A563" s="2" t="s">
        <v>418</v>
      </c>
      <c r="B563" s="2" t="s">
        <v>135</v>
      </c>
      <c r="C563" s="3">
        <v>29</v>
      </c>
      <c r="D563" s="3">
        <v>29</v>
      </c>
      <c r="E563" s="3">
        <v>15</v>
      </c>
      <c r="F563" s="3">
        <f t="shared" si="8"/>
        <v>435</v>
      </c>
      <c r="G563" s="3">
        <v>0.2</v>
      </c>
      <c r="H563" s="3">
        <v>0.4</v>
      </c>
      <c r="I563" s="3">
        <v>0.6</v>
      </c>
      <c r="J563" s="3">
        <v>0.1</v>
      </c>
      <c r="K563" s="3">
        <v>0.2</v>
      </c>
      <c r="L563" s="3">
        <v>0.3</v>
      </c>
      <c r="M563" s="3">
        <v>44.4</v>
      </c>
      <c r="N563" s="3">
        <v>55.6</v>
      </c>
      <c r="O563" s="3">
        <v>0.03</v>
      </c>
      <c r="P563" s="3">
        <v>1.8</v>
      </c>
      <c r="Q563" s="3">
        <v>1.3</v>
      </c>
      <c r="R563" s="3">
        <v>3.1</v>
      </c>
    </row>
    <row r="564" spans="1:18" ht="16" x14ac:dyDescent="0.2">
      <c r="A564" s="2" t="s">
        <v>270</v>
      </c>
      <c r="B564" s="2" t="s">
        <v>79</v>
      </c>
      <c r="C564" s="3">
        <v>26</v>
      </c>
      <c r="D564" s="3">
        <v>69</v>
      </c>
      <c r="E564" s="3">
        <v>22.1</v>
      </c>
      <c r="F564" s="3">
        <f t="shared" si="8"/>
        <v>1524.9</v>
      </c>
      <c r="G564" s="3">
        <v>2.9</v>
      </c>
      <c r="H564" s="3">
        <v>6.4</v>
      </c>
      <c r="I564" s="3">
        <v>1.1000000000000001</v>
      </c>
      <c r="J564" s="3">
        <v>0.2</v>
      </c>
      <c r="K564" s="3">
        <v>0.2</v>
      </c>
      <c r="L564" s="3">
        <v>0.4</v>
      </c>
      <c r="M564" s="3">
        <v>50</v>
      </c>
      <c r="N564" s="3">
        <v>50</v>
      </c>
      <c r="O564" s="3">
        <v>0.03</v>
      </c>
      <c r="P564" s="3">
        <v>7.1</v>
      </c>
      <c r="Q564" s="3">
        <v>1.7</v>
      </c>
      <c r="R564" s="3">
        <v>8.9</v>
      </c>
    </row>
    <row r="565" spans="1:18" ht="16" x14ac:dyDescent="0.2">
      <c r="A565" s="2" t="s">
        <v>343</v>
      </c>
      <c r="B565" s="2" t="s">
        <v>69</v>
      </c>
      <c r="C565" s="3">
        <v>29</v>
      </c>
      <c r="D565" s="3">
        <v>25</v>
      </c>
      <c r="E565" s="3">
        <v>34.9</v>
      </c>
      <c r="F565" s="3">
        <f t="shared" si="8"/>
        <v>872.5</v>
      </c>
      <c r="G565" s="3">
        <v>0.4</v>
      </c>
      <c r="H565" s="3">
        <v>0.8</v>
      </c>
      <c r="I565" s="3">
        <v>1.6</v>
      </c>
      <c r="J565" s="3">
        <v>0.3</v>
      </c>
      <c r="K565" s="3">
        <v>0.2</v>
      </c>
      <c r="L565" s="3">
        <v>0.5</v>
      </c>
      <c r="M565" s="3">
        <v>53.8</v>
      </c>
      <c r="N565" s="3">
        <v>46.2</v>
      </c>
      <c r="O565" s="3">
        <v>0</v>
      </c>
      <c r="P565" s="3">
        <v>1.9</v>
      </c>
      <c r="Q565" s="3">
        <v>3.2</v>
      </c>
      <c r="R565" s="3">
        <v>5.0999999999999996</v>
      </c>
    </row>
    <row r="566" spans="1:18" ht="16" x14ac:dyDescent="0.2">
      <c r="A566" s="2" t="s">
        <v>463</v>
      </c>
      <c r="B566" s="2" t="s">
        <v>135</v>
      </c>
      <c r="C566" s="3">
        <v>27</v>
      </c>
      <c r="D566" s="3">
        <v>7</v>
      </c>
      <c r="E566" s="3">
        <v>23.1</v>
      </c>
      <c r="F566" s="3">
        <f t="shared" si="8"/>
        <v>161.70000000000002</v>
      </c>
      <c r="G566" s="3">
        <v>0</v>
      </c>
      <c r="H566" s="3">
        <v>0</v>
      </c>
      <c r="I566" s="3">
        <v>1.6</v>
      </c>
      <c r="J566" s="3">
        <v>0.4</v>
      </c>
      <c r="K566" s="3">
        <v>0.4</v>
      </c>
      <c r="L566" s="3">
        <v>0.9</v>
      </c>
      <c r="M566" s="3">
        <v>50</v>
      </c>
      <c r="N566" s="3">
        <v>50</v>
      </c>
      <c r="O566" s="3">
        <v>0</v>
      </c>
      <c r="P566" s="3">
        <v>1.1000000000000001</v>
      </c>
      <c r="Q566" s="3">
        <v>2</v>
      </c>
      <c r="R566" s="3">
        <v>3.1</v>
      </c>
    </row>
    <row r="567" spans="1:18" ht="16" x14ac:dyDescent="0.2">
      <c r="A567" s="2" t="s">
        <v>396</v>
      </c>
      <c r="B567" s="2" t="s">
        <v>23</v>
      </c>
      <c r="C567" s="3">
        <v>23</v>
      </c>
      <c r="D567" s="3">
        <v>53</v>
      </c>
      <c r="E567" s="3">
        <v>10.7</v>
      </c>
      <c r="F567" s="3">
        <f t="shared" si="8"/>
        <v>567.09999999999991</v>
      </c>
      <c r="G567" s="3">
        <v>1.6</v>
      </c>
      <c r="H567" s="3">
        <v>3.9</v>
      </c>
      <c r="I567" s="3">
        <v>0.7</v>
      </c>
      <c r="J567" s="3">
        <v>0.1</v>
      </c>
      <c r="K567" s="3">
        <v>0.1</v>
      </c>
      <c r="L567" s="3">
        <v>0.1</v>
      </c>
      <c r="M567" s="3">
        <v>42.9</v>
      </c>
      <c r="N567" s="3">
        <v>57.1</v>
      </c>
      <c r="O567" s="3">
        <v>0</v>
      </c>
      <c r="P567" s="3">
        <v>2.9</v>
      </c>
      <c r="Q567" s="3">
        <v>1.2</v>
      </c>
      <c r="R567" s="3">
        <v>4</v>
      </c>
    </row>
    <row r="568" spans="1:18" ht="16" x14ac:dyDescent="0.2">
      <c r="A568" s="2" t="s">
        <v>263</v>
      </c>
      <c r="B568" s="2" t="s">
        <v>135</v>
      </c>
      <c r="C568" s="3">
        <v>22</v>
      </c>
      <c r="D568" s="3">
        <v>46</v>
      </c>
      <c r="E568" s="3">
        <v>22.3</v>
      </c>
      <c r="F568" s="3">
        <f t="shared" si="8"/>
        <v>1025.8</v>
      </c>
      <c r="G568" s="3">
        <v>0.2</v>
      </c>
      <c r="H568" s="3">
        <v>0.5</v>
      </c>
      <c r="I568" s="3">
        <v>1.7</v>
      </c>
      <c r="J568" s="3">
        <v>0.2</v>
      </c>
      <c r="K568" s="3">
        <v>0.2</v>
      </c>
      <c r="L568" s="3">
        <v>0.5</v>
      </c>
      <c r="M568" s="3">
        <v>52.4</v>
      </c>
      <c r="N568" s="3">
        <v>47.6</v>
      </c>
      <c r="O568" s="3">
        <v>0.09</v>
      </c>
      <c r="P568" s="3">
        <v>2</v>
      </c>
      <c r="Q568" s="3">
        <v>1.9</v>
      </c>
      <c r="R568" s="3">
        <v>3.9</v>
      </c>
    </row>
    <row r="569" spans="1:18" ht="16" x14ac:dyDescent="0.2">
      <c r="A569" t="s">
        <v>72</v>
      </c>
      <c r="B569" s="2" t="s">
        <v>48</v>
      </c>
      <c r="C569" s="3">
        <v>23</v>
      </c>
      <c r="D569" s="3">
        <v>70</v>
      </c>
      <c r="E569" s="3">
        <v>31.5</v>
      </c>
      <c r="F569" s="3">
        <f t="shared" si="8"/>
        <v>2205</v>
      </c>
      <c r="G569" s="3">
        <v>0.9</v>
      </c>
      <c r="H569" s="3">
        <v>2.2000000000000002</v>
      </c>
      <c r="I569" s="3">
        <v>2</v>
      </c>
      <c r="J569" s="3">
        <v>0.6</v>
      </c>
      <c r="K569" s="3">
        <v>0.3</v>
      </c>
      <c r="L569" s="3">
        <v>1</v>
      </c>
      <c r="M569" s="3">
        <v>66.2</v>
      </c>
      <c r="N569" s="3">
        <v>33.799999999999997</v>
      </c>
      <c r="O569" s="3">
        <v>0.01</v>
      </c>
      <c r="P569" s="3">
        <v>1.8</v>
      </c>
      <c r="Q569" s="3">
        <v>2.2999999999999998</v>
      </c>
      <c r="R569" s="3">
        <v>4.0999999999999996</v>
      </c>
    </row>
  </sheetData>
  <mergeCells count="18">
    <mergeCell ref="A1:A2"/>
    <mergeCell ref="B1:B2"/>
    <mergeCell ref="C1:C2"/>
    <mergeCell ref="D1:D2"/>
    <mergeCell ref="E1:E2"/>
    <mergeCell ref="Q1:Q2"/>
    <mergeCell ref="R1:R2"/>
    <mergeCell ref="G1:G2"/>
    <mergeCell ref="H1:H2"/>
    <mergeCell ref="I1:I2"/>
    <mergeCell ref="J1:J2"/>
    <mergeCell ref="K1:K2"/>
    <mergeCell ref="L1:L2"/>
    <mergeCell ref="F1:F2"/>
    <mergeCell ref="M1:M2"/>
    <mergeCell ref="O1:O2"/>
    <mergeCell ref="N1:N2"/>
    <mergeCell ref="P1:P2"/>
  </mergeCells>
  <hyperlinks>
    <hyperlink ref="A3" r:id="rId1" display="https://www.nba.com/stats/player/1630639" xr:uid="{A01CCA2B-6CD0-6D42-B240-409411E5C622}"/>
    <hyperlink ref="B3" r:id="rId2" display="https://www.nba.com/stats/team/1610612742/traditional" xr:uid="{28AD0812-8A7E-BD49-9D11-2EF362CE2BD1}"/>
    <hyperlink ref="A4" r:id="rId3" display="https://www.nba.com/stats/player/1631260" xr:uid="{E89084B0-C156-3C43-A81D-F6F2BCA0A156}"/>
    <hyperlink ref="B4" r:id="rId4" display="https://www.nba.com/stats/team/1610612749/traditional" xr:uid="{760E547D-60F5-714F-A178-66EAB9AD43B4}"/>
    <hyperlink ref="A5" r:id="rId5" display="https://www.nba.com/stats/player/1631100" xr:uid="{C258B4CD-21D7-1348-8F59-75E3215BEDA6}"/>
    <hyperlink ref="B5" r:id="rId6" display="https://www.nba.com/stats/team/1610612737/traditional" xr:uid="{345CFD74-B80B-C245-8D2B-06D63D7A7ED5}"/>
    <hyperlink ref="A6" r:id="rId7" display="https://www.nba.com/stats/player/203932" xr:uid="{EDB60BC6-A752-C34C-8C4B-D416F1784610}"/>
    <hyperlink ref="B6" r:id="rId8" display="https://www.nba.com/stats/team/1610612743/traditional" xr:uid="{1EE3F577-43BF-AD4D-A803-892631ACB220}"/>
    <hyperlink ref="A7" r:id="rId9" display="https://www.nba.com/stats/player/1628988" xr:uid="{404B8D94-AC39-B743-AEEF-767F9708F1FB}"/>
    <hyperlink ref="B7" r:id="rId10" display="https://www.nba.com/stats/team/1610612745/traditional" xr:uid="{D4BAEB05-0FD4-6C4B-80D9-2D4014072C8E}"/>
    <hyperlink ref="A8" r:id="rId11" display="https://www.nba.com/stats/player/1630174" xr:uid="{9C792CDB-CC4D-0946-86E8-B0EF8434DF3F}"/>
    <hyperlink ref="B8" r:id="rId12" display="https://www.nba.com/stats/team/1610612754/traditional" xr:uid="{F114F855-6F7E-D744-A9C4-893828828A66}"/>
    <hyperlink ref="A9" r:id="rId13" display="https://www.nba.com/stats/player/1630598" xr:uid="{5429BB53-9006-4F49-ACD1-0496434F52A0}"/>
    <hyperlink ref="B9" r:id="rId14" display="https://www.nba.com/stats/team/1610612760/traditional" xr:uid="{94F73AC5-1669-504B-9E85-E39D0CA0C51F}"/>
    <hyperlink ref="A10" r:id="rId15" display="https://www.nba.com/stats/player/1641745" xr:uid="{3CB4267A-F26C-7344-9656-516665BBC953}"/>
    <hyperlink ref="B10" r:id="rId16" display="https://www.nba.com/stats/team/1610612760/traditional" xr:uid="{FAC20B57-A7FE-F04A-B17B-41FD0BD367C4}"/>
    <hyperlink ref="A11" r:id="rId17" display="https://www.nba.com/stats/player/1641766" xr:uid="{50974C9E-32AE-3A4D-8FFD-13EC470D5FE5}"/>
    <hyperlink ref="B11" r:id="rId18" display="https://www.nba.com/stats/team/1610612741/traditional" xr:uid="{C1D99A4E-F527-184E-A09F-21DFC7B986D1}"/>
    <hyperlink ref="A12" r:id="rId19" display="https://www.nba.com/stats/player/1629678" xr:uid="{55F546E3-641D-844D-9ED8-47F8BC58E080}"/>
    <hyperlink ref="B12" r:id="rId20" display="https://www.nba.com/stats/team/1610612753/traditional" xr:uid="{35B181D9-BE55-0647-BAD7-DF5A51BF057A}"/>
    <hyperlink ref="A13" r:id="rId21" display="https://www.nba.com/stats/player/201143" xr:uid="{F6A3F419-D85E-1043-BCAA-939C63D8B7CD}"/>
    <hyperlink ref="B13" r:id="rId22" display="https://www.nba.com/stats/team/1610612738/traditional" xr:uid="{B1A00E20-E464-E34B-8B31-B5CDA6FEE968}"/>
    <hyperlink ref="A14" r:id="rId23" display="https://www.nba.com/stats/player/202692" xr:uid="{FF0440BC-1998-CA49-9A62-86CCB39B20DC}"/>
    <hyperlink ref="B14" r:id="rId24" display="https://www.nba.com/stats/team/1610612752/traditional" xr:uid="{DCFFB90C-A6F7-DC4C-9ED8-5F9BC234544B}"/>
    <hyperlink ref="A15" r:id="rId25" display="https://www.nba.com/stats/player/1630197" xr:uid="{282B551D-05B8-9449-8FAB-7D33179194E6}"/>
    <hyperlink ref="B15" r:id="rId26" display="https://www.nba.com/stats/team/1610612766/traditional" xr:uid="{6005676F-FC34-1A40-984A-B1489BFDE106}"/>
    <hyperlink ref="A16" r:id="rId27" display="https://www.nba.com/stats/player/1627936" xr:uid="{CFFA6076-DF18-4844-8D05-6BD0B7DD9C0A}"/>
    <hyperlink ref="B16" r:id="rId28" display="https://www.nba.com/stats/team/1610612741/traditional" xr:uid="{B865D08A-E9A1-FA4D-B690-48925C42F31D}"/>
    <hyperlink ref="A17" r:id="rId29" display="https://www.nba.com/stats/player/1641788" xr:uid="{8888DE2F-D06A-9D4B-83A5-A78C5A061282}"/>
    <hyperlink ref="B17" r:id="rId30" display="https://www.nba.com/stats/team/1610612742/traditional" xr:uid="{781C61CA-B133-9B48-937C-59EAFAC89095}"/>
    <hyperlink ref="A18" r:id="rId31" display="https://www.nba.com/stats/player/203458" xr:uid="{85ADFA79-6646-8E4B-A0AF-896120A8CED6}"/>
    <hyperlink ref="B18" r:id="rId32" display="https://www.nba.com/stats/team/1610612758/traditional" xr:uid="{EDA4C22C-91DB-3C40-8BA9-96C081F3ADD2}"/>
    <hyperlink ref="A19" r:id="rId33" display="https://www.nba.com/stats/player/1631214" xr:uid="{F6D780AF-7C69-FD41-BA3E-B20073AEBA5B}"/>
    <hyperlink ref="B19" r:id="rId34" display="https://www.nba.com/stats/team/1610612748/traditional" xr:uid="{E043A888-F227-5748-8AEC-58656F085855}"/>
    <hyperlink ref="A20" r:id="rId35" display="https://www.nba.com/stats/player/1630578" xr:uid="{F7E86E2D-EF5A-5040-A214-3C581E34A152}"/>
    <hyperlink ref="B20" r:id="rId36" display="https://www.nba.com/stats/team/1610612745/traditional" xr:uid="{047C68E5-DB8B-7244-9B59-AFEA44240449}"/>
    <hyperlink ref="A21" r:id="rId37" display="https://www.nba.com/stats/player/1641735" xr:uid="{0DFC37A3-8477-614B-AD12-D239F679D307}"/>
    <hyperlink ref="B21" r:id="rId38" display="https://www.nba.com/stats/team/1610612766/traditional" xr:uid="{A4E7FEAC-2210-8649-BCFE-B323E4533549}"/>
    <hyperlink ref="A22" r:id="rId39" display="https://www.nba.com/stats/player/1641708" xr:uid="{87CA9991-0D64-5840-94C5-2EF3AC0001A5}"/>
    <hyperlink ref="B22" r:id="rId40" display="https://www.nba.com/stats/team/1610612745/traditional" xr:uid="{BFDB668B-33DB-6048-9870-46ACBC3DCF11}"/>
    <hyperlink ref="A23" r:id="rId41" display="https://www.nba.com/stats/player/1629599" xr:uid="{AEBE97F1-32F8-A942-893C-B92D8EA46ADC}"/>
    <hyperlink ref="B23" r:id="rId42" display="https://www.nba.com/stats/team/1610612746/traditional" xr:uid="{AD05D7A8-B711-064C-87B2-7432FA7774CB}"/>
    <hyperlink ref="A24" r:id="rId43" display="https://www.nba.com/stats/player/203083" xr:uid="{CED7CA52-1DD9-B546-B8FB-8E217B03B2FA}"/>
    <hyperlink ref="B24" r:id="rId44" display="https://www.nba.com/stats/team/1610612741/traditional" xr:uid="{E9B33BE6-1AD8-ED46-A6CB-DF7813A9E7D3}"/>
    <hyperlink ref="A25" r:id="rId45" display="https://www.nba.com/stats/player/1641748" xr:uid="{4A12481A-6E40-6848-BDE5-B67EC688E29F}"/>
    <hyperlink ref="B25" r:id="rId46" display="https://www.nba.com/stats/team/1610612749/traditional" xr:uid="{EF893393-4BF5-E444-8B00-ABD9EB1BDFF1}"/>
    <hyperlink ref="A26" r:id="rId47" display="https://www.nba.com/stats/player/1641847" xr:uid="{F4E76D0D-2995-D948-BF63-90BD2D2A0BA7}"/>
    <hyperlink ref="B26" r:id="rId48" display="https://www.nba.com/stats/team/1610612741/traditional" xr:uid="{B44DA248-41F7-9F41-979A-B9DF77B8B487}"/>
    <hyperlink ref="A27" r:id="rId49" display="https://www.nba.com/stats/player/1629614" xr:uid="{E4464AB0-3ECD-924E-9786-C2CD7DB3FFD8}"/>
    <hyperlink ref="B27" r:id="rId50" display="https://www.nba.com/stats/team/1610612754/traditional" xr:uid="{8879C11C-7192-5249-9DF4-3C9B26A60F21}"/>
    <hyperlink ref="A28" r:id="rId51" display="https://www.nba.com/stats/player/203952" xr:uid="{C565AF09-3F93-9F42-A48D-48DCF7775BE3}"/>
    <hyperlink ref="B28" r:id="rId52" display="https://www.nba.com/stats/team/1610612744/traditional" xr:uid="{055C9BD8-A0A1-2D42-8EE9-547152B47E74}"/>
    <hyperlink ref="A29" r:id="rId53" display="https://www.nba.com/stats/player/1629014" xr:uid="{19F4E4BA-DB43-B046-A622-378C0A8CC48A}"/>
    <hyperlink ref="B29" r:id="rId54" display="https://www.nba.com/stats/team/1610612757/traditional" xr:uid="{0219FFF3-79E0-334D-B590-574A4FAF5BAE}"/>
    <hyperlink ref="A30" r:id="rId55" display="https://www.nba.com/stats/player/1641710" xr:uid="{03C8D667-4A71-6246-81EA-9C95EA583EA7}"/>
    <hyperlink ref="B30" r:id="rId56" display="https://www.nba.com/stats/team/1610612753/traditional" xr:uid="{8F5DDBAC-9CF0-B745-9581-3738A21CF407}"/>
    <hyperlink ref="A31" r:id="rId57" display="https://www.nba.com/stats/player/203076" xr:uid="{A638C95C-AF67-D244-8113-D88AE5CF0B74}"/>
    <hyperlink ref="B31" r:id="rId58" display="https://www.nba.com/stats/team/1610612747/traditional" xr:uid="{A3BABC03-E269-4D44-99AA-026D56EC17FF}"/>
    <hyperlink ref="A32" r:id="rId59" display="https://www.nba.com/stats/player/1630162" xr:uid="{6F0E3CAB-ABB4-2946-A486-7453B283785B}"/>
    <hyperlink ref="B32" r:id="rId60" display="https://www.nba.com/stats/team/1610612750/traditional" xr:uid="{2BFD8D33-8EF9-394C-8787-D36BCEC48049}"/>
    <hyperlink ref="A33" r:id="rId61" display="https://www.nba.com/stats/player/1630264" xr:uid="{DBC44871-E7A4-8940-9647-C4B015CD878B}"/>
    <hyperlink ref="B33" r:id="rId62" display="https://www.nba.com/stats/team/1610612764/traditional" xr:uid="{5457E033-CF41-4C40-9B00-D23EEC65F274}"/>
    <hyperlink ref="A34" r:id="rId63" display="https://www.nba.com/stats/player/1629717" xr:uid="{45EB6A5A-E389-354C-AAA7-4C1E295DCD28}"/>
    <hyperlink ref="B34" r:id="rId64" display="https://www.nba.com/stats/team/1610612751/traditional" xr:uid="{1C61095F-3FCD-2948-929F-9F2FE46F78A9}"/>
    <hyperlink ref="A35" r:id="rId65" display="https://www.nba.com/stats/player/1630204" xr:uid="{60EFADE4-A608-5849-8F14-3492A14F8101}"/>
    <hyperlink ref="B35" r:id="rId66" display="https://www.nba.com/stats/team/1610612757/traditional" xr:uid="{4A4B520A-8F2C-324B-9565-56A0326755D8}"/>
    <hyperlink ref="A36" r:id="rId67" display="https://www.nba.com/stats/player/1641709" xr:uid="{0D419B78-4EDC-2D4C-BE89-134E3BADDF7E}"/>
    <hyperlink ref="B36" r:id="rId68" display="https://www.nba.com/stats/team/1610612765/traditional" xr:uid="{8EA4E774-E9CB-CF42-9422-3E819FB3A732}"/>
    <hyperlink ref="A37" r:id="rId69" display="https://www.nba.com/stats/player/1630559" xr:uid="{0509932C-FA29-0A4E-8740-6CE8AD043762}"/>
    <hyperlink ref="B37" r:id="rId70" display="https://www.nba.com/stats/team/1610612747/traditional" xr:uid="{7ECB11F7-C7F3-834F-B49A-AF40F3050DBD}"/>
    <hyperlink ref="A38" r:id="rId71" display="https://www.nba.com/stats/player/1630245" xr:uid="{574ECBA7-199E-CD4B-8B8D-5F18CE8DE561}"/>
    <hyperlink ref="B38" r:id="rId72" display="https://www.nba.com/stats/team/1610612741/traditional" xr:uid="{F8CFCC2B-18BC-A947-9992-A35973DE59CC}"/>
    <hyperlink ref="A39" r:id="rId73" display="https://www.nba.com/stats/player/1628389" xr:uid="{3B5F8DA8-93E4-3540-8F3E-513CD8C6769B}"/>
    <hyperlink ref="B39" r:id="rId74" display="https://www.nba.com/stats/team/1610612748/traditional" xr:uid="{DD39DA0B-B784-FC47-A5D1-9CEF5C329F8E}"/>
    <hyperlink ref="A40" r:id="rId75" display="https://www.nba.com/stats/player/1641767" xr:uid="{025B5656-8FEF-7148-86C3-98E2A358E616}"/>
    <hyperlink ref="B40" r:id="rId76" display="https://www.nba.com/stats/team/1610612754/traditional" xr:uid="{BE754D3D-359C-814C-B633-2B13AC6FCBDD}"/>
    <hyperlink ref="A41" r:id="rId77" display="https://www.nba.com/stats/player/1627732" xr:uid="{E376A414-0916-FB48-9EC4-D2D07ED1AD4D}"/>
    <hyperlink ref="B41" r:id="rId78" display="https://www.nba.com/stats/team/1610612751/traditional" xr:uid="{2D405278-1397-A14F-9AA3-EB8F9AFD6011}"/>
    <hyperlink ref="A42" r:id="rId79" display="https://www.nba.com/stats/player/1631097" xr:uid="{D3CA1091-7B48-C740-BB1D-AD72607D3C1D}"/>
    <hyperlink ref="B42" r:id="rId80" display="https://www.nba.com/stats/team/1610612754/traditional" xr:uid="{9C27A118-8A57-604A-9B17-03B9A98F2BC3}"/>
    <hyperlink ref="A43" r:id="rId81" display="https://www.nba.com/stats/player/1641731" xr:uid="{8BA946C6-6F79-474C-837C-05C4920C5681}"/>
    <hyperlink ref="B43" r:id="rId82" display="https://www.nba.com/stats/team/1610612764/traditional" xr:uid="{EB37C315-EFCD-114A-8D32-5392D0EFAD48}"/>
    <hyperlink ref="A44" r:id="rId83" display="https://www.nba.com/stats/player/202687" xr:uid="{4864D6A1-CB06-674C-9B82-3E9321B8B5CB}"/>
    <hyperlink ref="B44" r:id="rId84" display="https://www.nba.com/stats/team/1610612760/traditional" xr:uid="{FEABCA0A-DBC4-AB45-A195-CFB1600E7FF2}"/>
    <hyperlink ref="A45" r:id="rId85" display="https://www.nba.com/stats/player/1631104" xr:uid="{F2DAE465-4BF1-3842-B10E-3FF66EEDF602}"/>
    <hyperlink ref="B45" r:id="rId86" display="https://www.nba.com/stats/team/1610612759/traditional" xr:uid="{C87AFBB5-6F34-F745-8AF2-FD5180F76D21}"/>
    <hyperlink ref="A46" r:id="rId87" display="https://www.nba.com/stats/player/1626246" xr:uid="{EC3C4A9F-7DDF-6140-84A2-B65B77AA7A8A}"/>
    <hyperlink ref="B46" r:id="rId88" display="https://www.nba.com/stats/team/1610612745/traditional" xr:uid="{A3E0CB49-7965-0447-87FD-3338F73AA897}"/>
    <hyperlink ref="A47" r:id="rId89" display="https://www.nba.com/stats/player/1626171" xr:uid="{B3024D66-EF74-3745-AB15-9933D04A9BF1}"/>
    <hyperlink ref="B47" r:id="rId90" display="https://www.nba.com/stats/team/1610612749/traditional" xr:uid="{33D9715E-F443-6E42-A2DC-320ED68E552C}"/>
    <hyperlink ref="A48" r:id="rId91" display="https://www.nba.com/stats/player/203992" xr:uid="{2AE72373-099E-B14B-BD45-BC75B4CAE26D}"/>
    <hyperlink ref="B48" r:id="rId92" display="https://www.nba.com/stats/team/1610612737/traditional" xr:uid="{EF4B485E-E715-A14E-9948-112CF1AB7A29}"/>
    <hyperlink ref="A49" r:id="rId93" display="https://www.nba.com/stats/player/202711" xr:uid="{100E0915-04A2-304E-83EB-E90A0F0359AE}"/>
    <hyperlink ref="B49" r:id="rId94" display="https://www.nba.com/stats/team/1610612752/traditional" xr:uid="{FD171F74-405C-B84E-A6CC-F8191E01BE26}"/>
    <hyperlink ref="A50" r:id="rId95" display="https://www.nba.com/stats/player/1629626" xr:uid="{F15733C5-29B6-284A-8AEE-B56FB2C8F6E0}"/>
    <hyperlink ref="B50" r:id="rId96" display="https://www.nba.com/stats/team/1610612756/traditional" xr:uid="{EC180EEE-4412-FC4B-9BEE-282CA27961AA}"/>
    <hyperlink ref="A51" r:id="rId97" display="https://www.nba.com/stats/player/1630538" xr:uid="{4A03FA30-64E1-C349-8101-383ED331E2A6}"/>
    <hyperlink ref="B51" r:id="rId98" display="https://www.nba.com/stats/team/1610612746/traditional" xr:uid="{D1AD60B2-92C9-7341-94AD-CBB07F56092F}"/>
    <hyperlink ref="A52" r:id="rId99" display="https://www.nba.com/stats/player/203078" xr:uid="{ED59A78E-9A9A-C545-A695-84B5C9FED3B3}"/>
    <hyperlink ref="B52" r:id="rId100" display="https://www.nba.com/stats/team/1610612756/traditional" xr:uid="{9FEF6D9B-B65E-E743-B226-804ED31D1A0F}"/>
    <hyperlink ref="A53" r:id="rId101" display="https://www.nba.com/stats/player/1641764" xr:uid="{7231C095-3A36-4D4C-B0ED-EE47F1F03F33}"/>
    <hyperlink ref="B53" r:id="rId102" display="https://www.nba.com/stats/team/1610612744/traditional" xr:uid="{C5E13E6D-BC1F-AB46-B271-EA9A89C99C0E}"/>
    <hyperlink ref="A54" r:id="rId103" display="https://www.nba.com/stats/player/1630527" xr:uid="{6988E3E3-DBFD-284F-9CC1-161C33C1DD59}"/>
    <hyperlink ref="B54" r:id="rId104" display="https://www.nba.com/stats/team/1610612746/traditional" xr:uid="{D706EEA2-F68A-F14C-9783-40567593C62D}"/>
    <hyperlink ref="A55" r:id="rId105" display="https://www.nba.com/stats/player/1629634" xr:uid="{EDDE39BC-3921-5D49-B6D5-14C60A2C6616}"/>
    <hyperlink ref="B55" r:id="rId106" display="https://www.nba.com/stats/team/1610612763/traditional" xr:uid="{0F0B5A6C-9790-BA49-B3DE-0FFF579412C6}"/>
    <hyperlink ref="A56" r:id="rId107" display="https://www.nba.com/stats/player/1627742" xr:uid="{8492DCE7-2496-7E42-9AA2-D22E992D7BEE}"/>
    <hyperlink ref="B56" r:id="rId108" display="https://www.nba.com/stats/team/1610612740/traditional" xr:uid="{1810B985-480F-394B-A78F-6B7A93B9AE5E}"/>
    <hyperlink ref="A57" r:id="rId109" display="https://www.nba.com/stats/player/1641706" xr:uid="{F7449C52-541C-3F46-BB7F-9ADEEC759EBC}"/>
    <hyperlink ref="B57" r:id="rId110" display="https://www.nba.com/stats/team/1610612766/traditional" xr:uid="{9260C569-2C70-ED42-85E7-E501637200F8}"/>
    <hyperlink ref="A58" r:id="rId111" display="https://www.nba.com/stats/player/1630314" xr:uid="{14AB9711-4DF6-994A-8DF7-301F1B3E08FD}"/>
    <hyperlink ref="B58" r:id="rId112" display="https://www.nba.com/stats/team/1610612742/traditional" xr:uid="{520BB8A0-D08F-AE4B-A328-536F9BB4A6CE}"/>
    <hyperlink ref="A59" r:id="rId113" display="https://www.nba.com/stats/player/1630296" xr:uid="{B7C568F5-2414-8A43-A081-2042E7DC30C7}"/>
    <hyperlink ref="B59" r:id="rId114" display="https://www.nba.com/stats/team/1610612743/traditional" xr:uid="{4029273D-0EBD-4A4B-BE72-1E21600C44F9}"/>
    <hyperlink ref="A60" r:id="rId115" display="https://www.nba.com/stats/player/1641729" xr:uid="{FCC1ABE1-69B7-2F47-A941-CCD3E75C7652}"/>
    <hyperlink ref="B60" r:id="rId116" display="https://www.nba.com/stats/team/1610612762/traditional" xr:uid="{50FB9741-935F-0D49-BEA1-B8D8D6EC6BDE}"/>
    <hyperlink ref="A61" r:id="rId117" display="https://www.nba.com/stats/player/201572" xr:uid="{C7E26C79-EA24-E849-ACD9-3A977FD12EC4}"/>
    <hyperlink ref="B61" r:id="rId118" display="https://www.nba.com/stats/team/1610612749/traditional" xr:uid="{434CC598-4C98-B349-A27D-54C0C7F2B510}"/>
    <hyperlink ref="A62" r:id="rId119" display="https://www.nba.com/stats/player/1628971" xr:uid="{0F54D2D4-66DD-E34B-BE8F-F5DAB6FEA260}"/>
    <hyperlink ref="B62" r:id="rId120" display="https://www.nba.com/stats/team/1610612761/traditional" xr:uid="{607203AA-06D5-724F-9A06-B1AC0AF0655C}"/>
    <hyperlink ref="A63" r:id="rId121" display="https://www.nba.com/stats/player/1628981" xr:uid="{AB6F847F-8A2D-1B4B-9BB7-A49044F8FF2F}"/>
    <hyperlink ref="B63" r:id="rId122" display="https://www.nba.com/stats/team/1610612737/traditional" xr:uid="{DC92FDE1-6394-1C4E-8FD3-8B10FCB1D6ED}"/>
    <hyperlink ref="A64" r:id="rId123" display="https://www.nba.com/stats/player/1631121" xr:uid="{85FA4A1F-5FDE-D642-9D47-74125F3FA39E}"/>
    <hyperlink ref="B64" r:id="rId124" display="https://www.nba.com/stats/team/1610612766/traditional" xr:uid="{B72770DA-8661-1D49-82DF-3130F1937476}"/>
    <hyperlink ref="A65" r:id="rId125" display="https://www.nba.com/stats/player/1631205" xr:uid="{4C7EA27F-A435-3045-8FC0-E033AFDA7CA2}"/>
    <hyperlink ref="B65" r:id="rId126" display="https://www.nba.com/stats/team/1610612765/traditional" xr:uid="{1CB6FD69-594E-9B47-B16A-82E27403AD9B}"/>
    <hyperlink ref="A66" r:id="rId127" display="https://www.nba.com/stats/player/1627741" xr:uid="{092768BF-22EC-344C-9CD2-6D3FC4D13140}"/>
    <hyperlink ref="B66" r:id="rId128" display="https://www.nba.com/stats/team/1610612755/traditional" xr:uid="{A411C43E-2F61-DB48-81E2-0E661F49394C}"/>
    <hyperlink ref="A67" r:id="rId129" display="https://www.nba.com/stats/player/203468" xr:uid="{DB3356F5-7309-824C-9802-9E1BE361EF07}"/>
    <hyperlink ref="B67" r:id="rId130" display="https://www.nba.com/stats/team/1610612740/traditional" xr:uid="{CD5F9EC6-42A9-4049-84DC-365744883129}"/>
    <hyperlink ref="A68" r:id="rId131" display="https://www.nba.com/stats/player/1630595" xr:uid="{A112E4D5-AFC2-6A42-9A2D-A8A19E87AB6C}"/>
    <hyperlink ref="B68" r:id="rId132" display="https://www.nba.com/stats/team/1610612765/traditional" xr:uid="{5A911B5E-9805-D242-B116-6C23AA90DEF9}"/>
    <hyperlink ref="A69" r:id="rId133" display="https://www.nba.com/stats/player/1631216" xr:uid="{3F9B0725-3A8B-BB42-9506-1655262E98D8}"/>
    <hyperlink ref="B69" r:id="rId134" display="https://www.nba.com/stats/team/1610612753/traditional" xr:uid="{0652E8D9-D50A-A948-819A-047DF79A84CC}"/>
    <hyperlink ref="A70" r:id="rId135" display="https://www.nba.com/stats/player/1628997" xr:uid="{D8857F67-BFF2-B64A-B610-3BF3A331FB56}"/>
    <hyperlink ref="B70" r:id="rId136" display="https://www.nba.com/stats/team/1610612748/traditional" xr:uid="{9D58A4D8-2D4B-5D4F-9C26-B58994367D11}"/>
    <hyperlink ref="A71" r:id="rId137" display="https://www.nba.com/stats/player/1629629" xr:uid="{CC6A2F08-DE75-6B41-916C-CCD4BBC00C4E}"/>
    <hyperlink ref="B71" r:id="rId138" display="https://www.nba.com/stats/team/1610612747/traditional" xr:uid="{7DDACFD6-3745-204F-9330-4F832AAC2361}"/>
    <hyperlink ref="A72" r:id="rId139" display="https://www.nba.com/stats/player/1630560" xr:uid="{F06D03CF-FC08-0744-8277-4261B2C35601}"/>
    <hyperlink ref="B72" r:id="rId140" display="https://www.nba.com/stats/team/1610612751/traditional" xr:uid="{71C8B5FB-3EDD-9748-99CC-6D5A12E746AA}"/>
    <hyperlink ref="A73" r:id="rId141" display="https://www.nba.com/stats/player/1641715" xr:uid="{A1E83897-AE16-8A44-A2A6-72B27025F91A}"/>
    <hyperlink ref="B73" r:id="rId142" display="https://www.nba.com/stats/team/1610612745/traditional" xr:uid="{8E2284DC-00C4-B74D-A051-BBED9A5141A0}"/>
    <hyperlink ref="A74" r:id="rId143" display="https://www.nba.com/stats/player/1629661" xr:uid="{3AC01506-8AE0-5444-B0AF-5538EE87EFC0}"/>
    <hyperlink ref="B74" r:id="rId144" display="https://www.nba.com/stats/team/1610612751/traditional" xr:uid="{5CDE2C98-FA70-834E-9941-38FCDC769B37}"/>
    <hyperlink ref="A75" r:id="rId145" display="https://www.nba.com/stats/player/1626166" xr:uid="{0E4A4427-EEEB-614C-A32C-64FCA54F0F92}"/>
    <hyperlink ref="B75" r:id="rId146" display="https://www.nba.com/stats/team/1610612755/traditional" xr:uid="{A9F58E06-EED2-6349-9934-BC3AE260EEDE}"/>
    <hyperlink ref="A76" r:id="rId147" display="https://www.nba.com/stats/player/1627747" xr:uid="{35B37EB9-AB43-5F48-9DB9-64D67124848F}"/>
    <hyperlink ref="B76" r:id="rId148" display="https://www.nba.com/stats/team/1610612739/traditional" xr:uid="{8A9E18F2-5B37-994E-80F7-2455449348B0}"/>
    <hyperlink ref="A77" r:id="rId149" display="https://www.nba.com/stats/player/1641717" xr:uid="{406DA2D7-ABAF-D046-8623-7B4B6B7CBA9B}"/>
    <hyperlink ref="B77" r:id="rId150" display="https://www.nba.com/stats/team/1610612760/traditional" xr:uid="{04370BD4-9586-1744-BF03-9F5398F2957C}"/>
    <hyperlink ref="A78" r:id="rId151" display="https://www.nba.com/stats/player/1626224" xr:uid="{D555A22A-A9E0-2E4E-BF2A-56390BF37E10}"/>
    <hyperlink ref="B78" r:id="rId152" display="https://www.nba.com/stats/team/1610612759/traditional" xr:uid="{6E04EC1E-3443-3749-8BC6-A673F7A81A51}"/>
    <hyperlink ref="A79" r:id="rId153" display="https://www.nba.com/stats/player/1629646" xr:uid="{F3AE3945-CF92-9544-B408-C945F7779A6B}"/>
    <hyperlink ref="B79" r:id="rId154" display="https://www.nba.com/stats/team/1610612759/traditional" xr:uid="{2CFADC61-0780-5143-9B59-9EBE27739A93}"/>
    <hyperlink ref="A80" r:id="rId155" display="https://www.nba.com/stats/player/1629718" xr:uid="{E7AF7440-895F-B345-BD46-0633BB911EB9}"/>
    <hyperlink ref="B80" r:id="rId156" display="https://www.nba.com/stats/team/1610612752/traditional" xr:uid="{EF330EF6-87D0-D04D-802E-8491A5173CA0}"/>
    <hyperlink ref="A81" r:id="rId157" display="https://www.nba.com/stats/player/1631096" xr:uid="{4115B840-290F-A84F-BC9D-7D0112D7C4DE}"/>
    <hyperlink ref="B81" r:id="rId158" display="https://www.nba.com/stats/team/1610612760/traditional" xr:uid="{C869082E-07A0-D64C-B30D-847B74EA5C7D}"/>
    <hyperlink ref="A82" r:id="rId159" display="https://www.nba.com/stats/player/1629002" xr:uid="{D4FB83F4-FB1F-F441-AF3D-EDA15838FD07}"/>
    <hyperlink ref="B82" r:id="rId160" display="https://www.nba.com/stats/team/1610612765/traditional" xr:uid="{A64E7460-140A-D945-A56E-375A175E332C}"/>
    <hyperlink ref="A83" r:id="rId161" display="https://www.nba.com/stats/player/1628449" xr:uid="{3A51FDC2-AF0B-C742-B3B8-FCC29EB59A8C}"/>
    <hyperlink ref="B83" r:id="rId162" display="https://www.nba.com/stats/team/1610612761/traditional" xr:uid="{67B0AC81-022B-C544-AC0B-14AB125B2395}"/>
    <hyperlink ref="A84" r:id="rId163" display="https://www.nba.com/stats/player/1630537" xr:uid="{180F95C1-82DD-5643-B782-DC6FCC196748}"/>
    <hyperlink ref="B84" r:id="rId164" display="https://www.nba.com/stats/team/1610612758/traditional" xr:uid="{DFEB3174-EF96-984B-8BE9-5C8784394074}"/>
    <hyperlink ref="A85" r:id="rId165" display="https://www.nba.com/stats/player/1641753" xr:uid="{2F2E0131-145A-E848-8196-8B8E8EFABE4E}"/>
    <hyperlink ref="B85" r:id="rId166" display="https://www.nba.com/stats/team/1610612749/traditional" xr:uid="{B1473163-D4EA-C742-9818-7ED2837D3052}"/>
    <hyperlink ref="A86" r:id="rId167" display="https://www.nba.com/stats/player/101108" xr:uid="{BD6097F7-8D0B-2C40-9F96-71BCA5E77EB8}"/>
    <hyperlink ref="B86" r:id="rId168" display="https://www.nba.com/stats/team/1610612744/traditional" xr:uid="{5EF6AE3B-E8A9-824D-AEF8-744146AB5FF5}"/>
    <hyperlink ref="A87" r:id="rId169" display="https://www.nba.com/stats/player/1631128" xr:uid="{27A4192E-449F-424B-A057-8F5A9D47A160}"/>
    <hyperlink ref="B87" r:id="rId170" display="https://www.nba.com/stats/team/1610612743/traditional" xr:uid="{F61E8BAF-7D11-934D-A994-4DC381A6F37E}"/>
    <hyperlink ref="A88" r:id="rId171" display="https://www.nba.com/stats/player/1626174" xr:uid="{A232E86D-DE6E-9A42-AA80-39E40355A224}"/>
    <hyperlink ref="B88" r:id="rId172" display="https://www.nba.com/stats/team/1610612747/traditional" xr:uid="{6D057701-63F3-954F-9946-F26BA58D0F5E}"/>
    <hyperlink ref="A89" r:id="rId173" display="https://www.nba.com/stats/player/1629643" xr:uid="{75A8D640-5277-1E44-BD92-794F1BB77EEF}"/>
    <hyperlink ref="B89" r:id="rId174" display="https://www.nba.com/stats/team/1610612753/traditional" xr:uid="{19FED692-A60F-F149-998D-CD6CC16CC991}"/>
    <hyperlink ref="A90" r:id="rId175" display="https://www.nba.com/stats/player/203991" xr:uid="{7F806AA3-7FFF-684F-902D-E514AD72E9E7}"/>
    <hyperlink ref="B90" r:id="rId176" display="https://www.nba.com/stats/team/1610612737/traditional" xr:uid="{B1E50B93-8210-A54B-9595-785330EA9564}"/>
    <hyperlink ref="A91" r:id="rId177" display="https://www.nba.com/stats/player/1629632" xr:uid="{76203E6D-D3C5-FD4A-8036-4A06F5E6ADA5}"/>
    <hyperlink ref="B91" r:id="rId178" display="https://www.nba.com/stats/team/1610612741/traditional" xr:uid="{9A145C17-9008-3348-A92C-4BF8C6F72EA0}"/>
    <hyperlink ref="A92" r:id="rId179" display="https://www.nba.com/stats/player/1628998" xr:uid="{45B85A6D-FF9B-3D4E-9CC3-9546C2F32380}"/>
    <hyperlink ref="B92" r:id="rId180" display="https://www.nba.com/stats/team/1610612766/traditional" xr:uid="{DCDBE667-AC05-474F-A36F-1FA4AD924C04}"/>
    <hyperlink ref="A93" r:id="rId181" display="https://www.nba.com/stats/player/203469" xr:uid="{D363AFFB-77EB-6A4C-9204-5D6A68D8F55A}"/>
    <hyperlink ref="B93" r:id="rId182" display="https://www.nba.com/stats/team/1610612740/traditional" xr:uid="{FD9CA348-4D52-9448-8F10-468C5DF04AE9}"/>
    <hyperlink ref="A94" r:id="rId183" display="https://www.nba.com/stats/player/1641732" xr:uid="{713F7BDE-8FA3-1E41-83CE-5F8739F7F9E2}"/>
    <hyperlink ref="B94" r:id="rId184" display="https://www.nba.com/stats/team/1610612758/traditional" xr:uid="{7D829C07-9383-884F-A2E0-C523D1C3784F}"/>
    <hyperlink ref="A95" r:id="rId185" display="https://www.nba.com/stats/player/1630175" xr:uid="{DD207790-7714-5646-8EFA-D44702783B26}"/>
    <hyperlink ref="B95" r:id="rId186" display="https://www.nba.com/stats/team/1610612753/traditional" xr:uid="{AFB40CAE-A8E3-F04D-B9B8-642AB90B07F9}"/>
    <hyperlink ref="A96" r:id="rId187" display="https://www.nba.com/stats/player/1631306" xr:uid="{AA4C9BDD-4C05-9E4A-9117-B87CB039DA58}"/>
    <hyperlink ref="B96" r:id="rId188" display="https://www.nba.com/stats/team/1610612748/traditional" xr:uid="{A35A6640-8352-CC40-A67B-89B1DA487080}"/>
    <hyperlink ref="A97" r:id="rId189" display="https://www.nba.com/stats/player/1630658" xr:uid="{70DDD779-F7D8-4E43-8AD6-A1A302B69766}"/>
    <hyperlink ref="B97" r:id="rId190" display="https://www.nba.com/stats/team/1610612747/traditional" xr:uid="{52DFD9C2-5BC0-F445-9318-58DCEE075358}"/>
    <hyperlink ref="A98" r:id="rId191" display="https://www.nba.com/stats/player/1631221" xr:uid="{B5698CCD-CD73-8044-899E-0FDB9ECE97C6}"/>
    <hyperlink ref="B98" r:id="rId192" display="https://www.nba.com/stats/team/1610612743/traditional" xr:uid="{66FE3A5A-C138-4947-B655-BF96D296F3B9}"/>
    <hyperlink ref="A99" r:id="rId193" display="https://www.nba.com/stats/player/1629012" xr:uid="{5C50D40E-59C9-294A-91CB-0D3CB9D6ACD3}"/>
    <hyperlink ref="B99" r:id="rId194" display="https://www.nba.com/stats/team/1610612762/traditional" xr:uid="{0FCDE07F-BB75-3A4B-94D3-B343F84A0F51}"/>
    <hyperlink ref="A100" r:id="rId195" display="https://www.nba.com/stats/player/1630557" xr:uid="{AD88B27C-F70B-5C4C-8A29-F794A2247DEB}"/>
    <hyperlink ref="B100" r:id="rId196" display="https://www.nba.com/stats/team/1610612764/traditional" xr:uid="{793DACA3-8DCF-C449-AED1-C26C185C3DF7}"/>
    <hyperlink ref="A101" r:id="rId197" display="https://www.nba.com/stats/player/202709" xr:uid="{7E6E5C13-8B26-B347-831C-4CE6F8675E27}"/>
    <hyperlink ref="B101" r:id="rId198" display="https://www.nba.com/stats/team/1610612744/traditional" xr:uid="{29E61343-5AF4-444F-BD4F-A738ECF3460A}"/>
    <hyperlink ref="A102" r:id="rId199" display="https://www.nba.com/stats/player/1641854" xr:uid="{05873ECC-D69C-3D4F-93B9-C0FB8DFA5602}"/>
    <hyperlink ref="B102" r:id="rId200" display="https://www.nba.com/stats/team/1610612739/traditional" xr:uid="{30DD1CCA-FFB6-C546-8DD5-5551703672AF}"/>
    <hyperlink ref="A103" r:id="rId201" display="https://www.nba.com/stats/player/1626156" xr:uid="{AED76D6D-3266-7442-84C4-DB80D911908C}"/>
    <hyperlink ref="B103" r:id="rId202" display="https://www.nba.com/stats/team/1610612747/traditional" xr:uid="{F6EB7B8B-C6EA-0441-A21C-E8006508A651}"/>
    <hyperlink ref="A104" r:id="rId203" display="https://www.nba.com/stats/player/1641793" xr:uid="{6AF770FE-6DC4-C344-B6E1-F0CD828848C7}"/>
    <hyperlink ref="B104" r:id="rId204" display="https://www.nba.com/stats/team/1610612747/traditional" xr:uid="{60B16006-0371-ED44-BF5C-AB3C5A8EA77D}"/>
    <hyperlink ref="A105" r:id="rId205" display="https://www.nba.com/stats/player/1630618" xr:uid="{665E5CD3-B7C7-824D-8E8F-C056EB388383}"/>
    <hyperlink ref="B105" r:id="rId206" display="https://www.nba.com/stats/team/1610612761/traditional" xr:uid="{13927C1D-9DBE-AC44-83B4-38F909800FC0}"/>
    <hyperlink ref="A106" r:id="rId207" display="https://www.nba.com/stats/player/1628391" xr:uid="{DD31C7DD-1E82-D845-B951-39BE7B471CC6}"/>
    <hyperlink ref="B106" r:id="rId208" display="https://www.nba.com/stats/team/1610612755/traditional" xr:uid="{4F1174B0-17CD-6A4C-BB26-821292CDB42C}"/>
    <hyperlink ref="A107" r:id="rId209" display="https://www.nba.com/stats/player/1629610" xr:uid="{5D1B7C73-C977-6D47-852E-43AE9984A429}"/>
    <hyperlink ref="B107" r:id="rId210" display="https://www.nba.com/stats/team/1610612752/traditional" xr:uid="{3CDA831F-B8E5-E542-BF78-66D03F9C87E6}"/>
    <hyperlink ref="A108" r:id="rId211" display="https://www.nba.com/stats/player/1630227" xr:uid="{44E60AC5-2575-1B45-90BF-7BCC5B0E532F}"/>
    <hyperlink ref="B108" r:id="rId212" display="https://www.nba.com/stats/team/1610612750/traditional" xr:uid="{4BC27D1F-85CC-DE44-9D6C-EF0D644F5319}"/>
    <hyperlink ref="A109" r:id="rId213" display="https://www.nba.com/stats/player/1630625" xr:uid="{C057F0ED-A54F-6840-81C3-4BDB560B74BE}"/>
    <hyperlink ref="B109" r:id="rId214" display="https://www.nba.com/stats/team/1610612757/traditional" xr:uid="{0F041BC8-F4AF-BE43-8B8F-7A4A2522AAE5}"/>
    <hyperlink ref="A110" r:id="rId215" display="https://www.nba.com/stats/player/1631207" xr:uid="{8C4FE6C1-170B-8743-8CFE-F9DB922C0863}"/>
    <hyperlink ref="B110" r:id="rId216" display="https://www.nba.com/stats/team/1610612741/traditional" xr:uid="{E7C2EB5B-2D38-A94C-AF11-428193471030}"/>
    <hyperlink ref="A111" r:id="rId217" display="https://www.nba.com/stats/player/1627745" xr:uid="{39BA0D6A-2F6A-074D-86E5-06D5497BC5D4}"/>
    <hyperlink ref="B111" r:id="rId218" display="https://www.nba.com/stats/team/1610612739/traditional" xr:uid="{842A83AD-5F12-6B48-A155-D1081E4923B7}"/>
    <hyperlink ref="A112" r:id="rId219" display="https://www.nba.com/stats/player/203081" xr:uid="{F0F5C721-46B8-A949-8D15-D822199FB09F}"/>
    <hyperlink ref="B112" r:id="rId220" display="https://www.nba.com/stats/team/1610612749/traditional" xr:uid="{0E131C9B-C35D-1C43-B9ED-5529568FC377}"/>
    <hyperlink ref="A113" r:id="rId221" display="https://www.nba.com/stats/player/1629655" xr:uid="{CB8E6245-BE5C-AA49-85BD-97938C20CBF4}"/>
    <hyperlink ref="B113" r:id="rId222" display="https://www.nba.com/stats/team/1610612742/traditional" xr:uid="{027708E2-F150-7F41-AD36-EBD7BAC2A9EB}"/>
    <hyperlink ref="A114" r:id="rId223" display="https://www.nba.com/stats/player/1628464" xr:uid="{B10A3215-DAFD-3B4A-878A-811F6AC9151B}"/>
    <hyperlink ref="B114" r:id="rId224" display="https://www.nba.com/stats/team/1610612746/traditional" xr:uid="{C5C42424-0698-DD44-B7F6-8199032D9811}"/>
    <hyperlink ref="A115" r:id="rId225" display="https://www.nba.com/stats/player/201568" xr:uid="{000A3424-B9DE-6D40-9E3B-98BDC39E294E}"/>
    <hyperlink ref="B115" r:id="rId226" display="https://www.nba.com/stats/team/1610612749/traditional" xr:uid="{9773920E-DD97-1845-ABBC-6CBEF18734DC}"/>
    <hyperlink ref="A116" r:id="rId227" display="https://www.nba.com/stats/player/201980" xr:uid="{2D035B7D-CAFA-6941-85B5-AA1FA3311E71}"/>
    <hyperlink ref="B116" r:id="rId228" display="https://www.nba.com/stats/team/1610612755/traditional" xr:uid="{4EECCD4B-C02B-2643-BDF0-493FC27CD864}"/>
    <hyperlink ref="A117" r:id="rId229" display="https://www.nba.com/stats/player/203957" xr:uid="{6A82F5D4-DBC3-1D4A-A209-100F8EBD4755}"/>
    <hyperlink ref="B117" r:id="rId230" display="https://www.nba.com/stats/team/1610612742/traditional" xr:uid="{7F162D03-4619-8447-A412-9FAB8B7A9FD5}"/>
    <hyperlink ref="A118" r:id="rId231" display="https://www.nba.com/stats/player/1627863" xr:uid="{AE2D3A79-79D3-874A-9318-BBDF42BE0D40}"/>
    <hyperlink ref="B118" r:id="rId232" display="https://www.nba.com/stats/team/1610612755/traditional" xr:uid="{724EEA76-080F-4547-B361-B65D7E736CD0}"/>
    <hyperlink ref="A119" r:id="rId233" display="https://www.nba.com/stats/player/203967" xr:uid="{CD4D3511-8AC3-0B4A-A28C-D711962558FC}"/>
    <hyperlink ref="B119" r:id="rId234" display="https://www.nba.com/stats/team/1610612744/traditional" xr:uid="{14D33D6D-439F-2E40-A412-9218F5119701}"/>
    <hyperlink ref="A120" r:id="rId235" display="https://www.nba.com/stats/player/1641727" xr:uid="{63E6DA81-DDD8-3845-8D38-B397CFA67503}"/>
    <hyperlink ref="B120" r:id="rId236" display="https://www.nba.com/stats/team/1610612751/traditional" xr:uid="{4935E028-FF8D-2440-B85A-F00237F1DEC7}"/>
    <hyperlink ref="A121" r:id="rId237" display="https://www.nba.com/stats/player/1629647" xr:uid="{2BD5807A-90B9-8C44-8E88-B1A69889D1A8}"/>
    <hyperlink ref="B121" r:id="rId238" display="https://www.nba.com/stats/team/1610612762/traditional" xr:uid="{B00DCE3B-5DDB-7649-955B-4E8BC2F72EC0}"/>
    <hyperlink ref="A122" r:id="rId239" display="https://www.nba.com/stats/player/1629636" xr:uid="{9C12FC6C-101D-1541-B242-7FD4B74DF281}"/>
    <hyperlink ref="B122" r:id="rId240" display="https://www.nba.com/stats/team/1610612739/traditional" xr:uid="{095235F8-2420-544F-BCF9-1DF6224F2B8E}"/>
    <hyperlink ref="A123" r:id="rId241" display="https://www.nba.com/stats/player/1630561" xr:uid="{647C6F86-E764-E042-9F1C-2CE9E758F587}"/>
    <hyperlink ref="B123" r:id="rId242" display="https://www.nba.com/stats/team/1610612759/traditional" xr:uid="{2F70DDBD-0B60-B64B-B952-6369C04F7C63}"/>
    <hyperlink ref="A124" r:id="rId243" display="https://www.nba.com/stats/player/1631223" xr:uid="{B3305460-7B82-B943-B35A-FDBC2C9880BE}"/>
    <hyperlink ref="B124" r:id="rId244" display="https://www.nba.com/stats/team/1610612756/traditional" xr:uid="{30892B9A-EC05-E144-BB01-DC5EE2560A86}"/>
    <hyperlink ref="A125" r:id="rId245" display="https://www.nba.com/stats/player/1630558" xr:uid="{5E147EDA-B5D0-9346-94D1-8809E78EB0AC}"/>
    <hyperlink ref="B125" r:id="rId246" display="https://www.nba.com/stats/team/1610612758/traditional" xr:uid="{CB538A1F-F71D-D84C-8612-95A670D48043}"/>
    <hyperlink ref="A126" r:id="rId247" display="https://www.nba.com/stats/player/1630549" xr:uid="{651F9029-3349-DD4E-AA8C-C55CFB21D2CC}"/>
    <hyperlink ref="B126" r:id="rId248" display="https://www.nba.com/stats/team/1610612751/traditional" xr:uid="{BF072227-6D9E-8B48-9F46-8D03EFA1735D}"/>
    <hyperlink ref="A127" r:id="rId249" display="https://www.nba.com/stats/player/1628368" xr:uid="{D736C91D-6994-6D4F-849F-D3210D2CB5BF}"/>
    <hyperlink ref="B127" r:id="rId250" display="https://www.nba.com/stats/team/1610612758/traditional" xr:uid="{5F5675B6-D9E9-5347-BD74-0D70BD51803E}"/>
    <hyperlink ref="A128" r:id="rId251" display="https://www.nba.com/stats/player/1629631" xr:uid="{F712EDC3-82B6-EA4F-9835-CB7112F2790E}"/>
    <hyperlink ref="B128" r:id="rId252" display="https://www.nba.com/stats/team/1610612737/traditional" xr:uid="{87BBCF7C-F336-0E4A-ABFE-D9533CDB1C06}"/>
    <hyperlink ref="A129" r:id="rId253" display="https://www.nba.com/stats/player/1629001" xr:uid="{A4F98E0B-361D-E540-9EA2-A7F57622AE33}"/>
    <hyperlink ref="B129" r:id="rId254" display="https://www.nba.com/stats/team/1610612755/traditional" xr:uid="{B6D62CDB-6241-B947-ADC2-BBD9D6CBB763}"/>
    <hyperlink ref="A130" r:id="rId255" display="https://www.nba.com/stats/player/201599" xr:uid="{FC48B716-8506-214C-B41C-BF722CDA7EC5}"/>
    <hyperlink ref="B130" r:id="rId256" display="https://www.nba.com/stats/team/1610612743/traditional" xr:uid="{6BC459F3-2F4D-B146-B8B2-8BB6B4AA8304}"/>
    <hyperlink ref="A131" r:id="rId257" display="https://www.nba.com/stats/player/1630610" xr:uid="{052ACB42-5DCA-1141-96F4-6769E9539BBD}"/>
    <hyperlink ref="B131" r:id="rId258" display="https://www.nba.com/stats/team/1610612763/traditional" xr:uid="{C3388AFB-0367-A34B-BB2D-4FA75ADE9EAA}"/>
    <hyperlink ref="A132" r:id="rId259" display="https://www.nba.com/stats/player/201942" xr:uid="{D97B5F90-6444-5E49-98AA-2E14378BD74E}"/>
    <hyperlink ref="B132" r:id="rId260" display="https://www.nba.com/stats/team/1610612741/traditional" xr:uid="{60451835-1D4A-D544-88A3-6237D547F957}"/>
    <hyperlink ref="A133" r:id="rId261" display="https://www.nba.com/stats/player/1629731" xr:uid="{DA18AA4F-6467-1545-A4AF-6904B9A5EA86}"/>
    <hyperlink ref="B133" r:id="rId262" display="https://www.nba.com/stats/team/1610612739/traditional" xr:uid="{5B21A124-1CDF-6F49-AEFB-EF48EF9CBB3D}"/>
    <hyperlink ref="A134" r:id="rId263" display="https://www.nba.com/stats/player/1629028" xr:uid="{7EC71319-CBD8-2847-B0ED-0A371C1DD2F0}"/>
    <hyperlink ref="B134" r:id="rId264" display="https://www.nba.com/stats/team/1610612757/traditional" xr:uid="{7216FDA6-A021-9C44-AADC-1B66CA3DF0AD}"/>
    <hyperlink ref="A135" r:id="rId265" display="https://www.nba.com/stats/player/1627749" xr:uid="{A1BB4B1A-8C5C-F94F-A24B-D550D9AB53E4}"/>
    <hyperlink ref="B135" r:id="rId266" display="https://www.nba.com/stats/team/1610612737/traditional" xr:uid="{21957D6C-34F2-DD40-8BD0-9C01ED9ADF07}"/>
    <hyperlink ref="A136" r:id="rId267" display="https://www.nba.com/stats/player/1626153" xr:uid="{3D9444DB-2A4A-2346-A9F4-87575A64B91A}"/>
    <hyperlink ref="B136" r:id="rId268" display="https://www.nba.com/stats/team/1610612748/traditional" xr:uid="{6E4D9E81-8A29-7F44-B310-D2F7FE1AB117}"/>
    <hyperlink ref="A137" r:id="rId269" display="https://www.nba.com/stats/player/1630166" xr:uid="{913D9E91-80AE-0D43-9A9D-FD4B5746477D}"/>
    <hyperlink ref="B137" r:id="rId270" display="https://www.nba.com/stats/team/1610612764/traditional" xr:uid="{44D861BE-9B92-6E40-AC1D-142E2FCC9EF6}"/>
    <hyperlink ref="A138" r:id="rId271" display="https://www.nba.com/stats/player/203471" xr:uid="{0166212A-A0BF-9C4D-867B-15E737C5782C}"/>
    <hyperlink ref="B138" r:id="rId272" display="https://www.nba.com/stats/team/1610612751/traditional" xr:uid="{6D9A6C27-85F5-7C46-AD8A-73BC30F02E34}"/>
    <hyperlink ref="A139" r:id="rId273" display="https://www.nba.com/stats/player/1628372" xr:uid="{013B4CE3-5B49-FD46-801A-EF24C3602699}"/>
    <hyperlink ref="B139" r:id="rId274" display="https://www.nba.com/stats/team/1610612751/traditional" xr:uid="{F294990B-0398-5649-8912-A14B8F6C350B}"/>
    <hyperlink ref="A140" r:id="rId275" display="https://www.nba.com/stats/player/1641726" xr:uid="{B91D55DF-BF24-A844-BA9C-29528B4A7937}"/>
    <hyperlink ref="B140" r:id="rId276" display="https://www.nba.com/stats/team/1610612742/traditional" xr:uid="{ADE79B90-55C2-404A-8196-B494CE633962}"/>
    <hyperlink ref="A141" r:id="rId277" display="https://www.nba.com/stats/player/1631220" xr:uid="{A45E0E0B-EC5E-6544-B38C-B75A25CF4D98}"/>
    <hyperlink ref="B141" r:id="rId278" display="https://www.nba.com/stats/team/1610612740/traditional" xr:uid="{DABE8116-E065-C344-8129-52E02D0FABA6}"/>
    <hyperlink ref="A142" r:id="rId279" display="https://www.nba.com/stats/player/1627884" xr:uid="{A79E7B14-88AB-E04E-BAF7-61B01BB54796}"/>
    <hyperlink ref="B142" r:id="rId280" display="https://www.nba.com/stats/team/1610612742/traditional" xr:uid="{469E3748-FA75-B343-B028-ED2B5DFF6D9B}"/>
    <hyperlink ref="A143" r:id="rId281" display="https://www.nba.com/stats/player/201565" xr:uid="{4440E534-1B51-3C4E-A620-E2BBB6F6BEE7}"/>
    <hyperlink ref="B143" r:id="rId282" display="https://www.nba.com/stats/team/1610612763/traditional" xr:uid="{E9E6B298-4D7B-EA42-8F3A-E188A811ED1B}"/>
    <hyperlink ref="A144" r:id="rId283" display="https://www.nba.com/stats/player/1628401" xr:uid="{3C7FB7FE-20BF-A04A-A7A3-14445063984D}"/>
    <hyperlink ref="B144" r:id="rId284" display="https://www.nba.com/stats/team/1610612738/traditional" xr:uid="{2C691293-73D1-6148-BAFA-EDF4048FEDC2}"/>
    <hyperlink ref="A145" r:id="rId285" display="https://www.nba.com/stats/player/1630217" xr:uid="{B2496BD8-ED84-1C4A-BAC0-321EF2D9E786}"/>
    <hyperlink ref="B145" r:id="rId286" display="https://www.nba.com/stats/team/1610612763/traditional" xr:uid="{4C7A3B33-4625-9C4D-BA03-20F177F25338}"/>
    <hyperlink ref="A146" r:id="rId287" display="https://www.nba.com/stats/player/1626164" xr:uid="{907AA17E-73A1-3C47-914D-169293BF5E1D}"/>
    <hyperlink ref="B146" r:id="rId288" display="https://www.nba.com/stats/team/1610612756/traditional" xr:uid="{BC0B176E-E12D-F74B-92AA-FD13BE601294}"/>
    <hyperlink ref="A147" r:id="rId289" display="https://www.nba.com/stats/player/1630170" xr:uid="{C078CD91-F6A1-C64E-AF78-364B4D6BD71D}"/>
    <hyperlink ref="B147" r:id="rId290" display="https://www.nba.com/stats/team/1610612759/traditional" xr:uid="{0498E696-52FB-F148-B140-CFE03FEFC94A}"/>
    <hyperlink ref="A148" r:id="rId291" display="https://www.nba.com/stats/player/1628984" xr:uid="{C027A52E-03DA-C842-9366-7F7DB2655C65}"/>
    <hyperlink ref="B148" r:id="rId292" display="https://www.nba.com/stats/team/1610612759/traditional" xr:uid="{DDDB4FA9-2D03-1846-BBFC-53725E31C88A}"/>
    <hyperlink ref="A149" r:id="rId293" display="https://www.nba.com/stats/player/1641926" xr:uid="{E58AE72D-3928-DB47-8569-ABE00C1B4152}"/>
    <hyperlink ref="B149" r:id="rId294" display="https://www.nba.com/stats/team/1610612742/traditional" xr:uid="{F910A79F-ADF3-CA49-A823-2C10680CD2F1}"/>
    <hyperlink ref="A150" r:id="rId295" display="https://www.nba.com/stats/player/1628415" xr:uid="{74952A36-3068-424B-AD41-C585916C768C}"/>
    <hyperlink ref="B150" r:id="rId296" display="https://www.nba.com/stats/team/1610612745/traditional" xr:uid="{BDB8FD6B-2909-7B4E-A62C-045E7FD3F171}"/>
    <hyperlink ref="A151" r:id="rId297" display="https://www.nba.com/stats/player/1631376" xr:uid="{EE37030F-EF8F-AC4F-AEFE-EFD3AA8B02B6}"/>
    <hyperlink ref="B151" r:id="rId298" display="https://www.nba.com/stats/team/1610612752/traditional" xr:uid="{C92C4B93-C3A3-0B4B-97E4-474CFB8C88C5}"/>
    <hyperlink ref="A152" r:id="rId299" display="https://www.nba.com/stats/player/1627734" xr:uid="{42AC6E52-8034-374C-AF02-ADC62396CED6}"/>
    <hyperlink ref="B152" r:id="rId300" display="https://www.nba.com/stats/team/1610612758/traditional" xr:uid="{7EC01257-9B75-1341-AA04-2D72CC8DEBFA}"/>
    <hyperlink ref="A153" r:id="rId301" display="https://www.nba.com/stats/player/1631230" xr:uid="{71846466-E64C-334F-BAB4-B1AF75447FA2}"/>
    <hyperlink ref="B153" r:id="rId302" display="https://www.nba.com/stats/team/1610612759/traditional" xr:uid="{D140D8C7-8DDA-834E-A2E2-1BC375DA2BF3}"/>
    <hyperlink ref="A154" r:id="rId303" display="https://www.nba.com/stats/player/1628378" xr:uid="{7A38C5A8-2B28-4842-94E0-04D8D626828F}"/>
    <hyperlink ref="B154" r:id="rId304" display="https://www.nba.com/stats/team/1610612739/traditional" xr:uid="{D399445C-9DB1-B043-8A4F-F168E7A1B992}"/>
    <hyperlink ref="A155" r:id="rId305" display="https://www.nba.com/stats/player/1628978" xr:uid="{2A275586-5AA8-2146-B004-467F833B43AC}"/>
    <hyperlink ref="B155" r:id="rId306" display="https://www.nba.com/stats/team/1610612752/traditional" xr:uid="{99C51E38-91B5-3E40-869F-823CD275E0F6}"/>
    <hyperlink ref="A156" r:id="rId307" display="https://www.nba.com/stats/player/1627827" xr:uid="{72095BB0-26EC-B340-8A16-0144EFEB8A6F}"/>
    <hyperlink ref="B156" r:id="rId308" display="https://www.nba.com/stats/team/1610612751/traditional" xr:uid="{E1BD8C83-0A77-DF48-9211-ED6EEEC96DB0}"/>
    <hyperlink ref="A157" r:id="rId309" display="https://www.nba.com/stats/player/203926" xr:uid="{7C0F7317-4567-9D49-9376-EE44403214D6}"/>
    <hyperlink ref="B157" r:id="rId310" display="https://www.nba.com/stats/team/1610612754/traditional" xr:uid="{7CEBC3F5-8DAD-314E-9397-CB52E34AECBA}"/>
    <hyperlink ref="A158" r:id="rId311" display="https://www.nba.com/stats/player/203110" xr:uid="{797A7F43-15DE-924E-B500-ED1DEDBD470F}"/>
    <hyperlink ref="B158" r:id="rId312" display="https://www.nba.com/stats/team/1610612744/traditional" xr:uid="{2CE93CA7-B2AC-3549-A0F7-0600F3CC1AD5}"/>
    <hyperlink ref="A159" r:id="rId313" display="https://www.nba.com/stats/player/1629234" xr:uid="{67939E30-CB01-704D-9362-A89EECEA65D8}"/>
    <hyperlink ref="B159" r:id="rId314" display="https://www.nba.com/stats/team/1610612756/traditional" xr:uid="{7315FFD9-2ACD-C84E-B2D7-C4C037D063E3}"/>
    <hyperlink ref="A160" r:id="rId315" display="https://www.nba.com/stats/player/1641809" xr:uid="{535AC908-ABFD-ED45-B1AA-93E29E3FB380}"/>
    <hyperlink ref="B160" r:id="rId316" display="https://www.nba.com/stats/team/1610612738/traditional" xr:uid="{5A08BED7-D742-CE49-B6BB-3BA8E71AD62F}"/>
    <hyperlink ref="A161" r:id="rId317" display="https://www.nba.com/stats/player/1630696" xr:uid="{BFC593DB-676B-7445-89D8-A3706F204A34}"/>
    <hyperlink ref="B161" r:id="rId318" display="https://www.nba.com/stats/team/1610612748/traditional" xr:uid="{7622BD8C-A94A-A147-AC17-2307B4636E8D}"/>
    <hyperlink ref="A162" r:id="rId319" display="https://www.nba.com/stats/player/1629130" xr:uid="{3423F8D1-449C-9645-AB7F-782AC4BB7358}"/>
    <hyperlink ref="B162" r:id="rId320" display="https://www.nba.com/stats/team/1610612748/traditional" xr:uid="{07B694D5-B7DF-6A4F-AB49-2DBEA56F3161}"/>
    <hyperlink ref="A163" r:id="rId321" display="https://www.nba.com/stats/player/1641871" xr:uid="{194A88F6-B2D4-D243-ACD4-5B4B9EBB1BC6}"/>
    <hyperlink ref="B163" r:id="rId322" display="https://www.nba.com/stats/team/1610612757/traditional" xr:uid="{8657B015-ABB1-644E-9F46-9E94A26C9110}"/>
    <hyperlink ref="A164" r:id="rId323" display="https://www.nba.com/stats/player/203939" xr:uid="{045E0AEE-4B1A-2F4A-B937-53D12F46243F}"/>
    <hyperlink ref="B164" r:id="rId324" display="https://www.nba.com/stats/team/1610612742/traditional" xr:uid="{FAEEC0E5-4C68-174C-9CCD-80F93419F5A9}"/>
    <hyperlink ref="A165" r:id="rId325" display="https://www.nba.com/stats/player/1629685" xr:uid="{38B21375-FCAE-EE44-B2A5-08C2C183A5E1}"/>
    <hyperlink ref="B165" r:id="rId326" display="https://www.nba.com/stats/team/1610612737/traditional" xr:uid="{0A008F42-A4DA-ED4B-8FA8-D4D3B533445F}"/>
    <hyperlink ref="A166" r:id="rId327" display="https://www.nba.com/stats/player/1630700" xr:uid="{38224462-D544-6649-88ED-80E3A8A38A0B}"/>
    <hyperlink ref="B166" r:id="rId328" display="https://www.nba.com/stats/team/1610612740/traditional" xr:uid="{E62C5F40-6253-754C-9320-70DB297134A4}"/>
    <hyperlink ref="A167" r:id="rId329" display="https://www.nba.com/stats/player/202722" xr:uid="{CC977809-D0A1-5C4A-86CB-CC667F3A8A29}"/>
    <hyperlink ref="B167" r:id="rId330" display="https://www.nba.com/stats/team/1610612766/traditional" xr:uid="{681C31DE-771F-D041-920E-1294F8DCC4A1}"/>
    <hyperlink ref="A168" r:id="rId331" display="https://www.nba.com/stats/player/1630604" xr:uid="{BBD33B77-6676-C343-B7FF-45DFAB30255A}"/>
    <hyperlink ref="B168" r:id="rId332" display="https://www.nba.com/stats/team/1610612740/traditional" xr:uid="{86177427-3BDC-0C45-9450-90766D25F09B}"/>
    <hyperlink ref="A169" r:id="rId333" display="https://www.nba.com/stats/player/1641734" xr:uid="{0F1BAB07-C533-3045-A8C0-7CEA2B0DA937}"/>
    <hyperlink ref="B169" r:id="rId334" display="https://www.nba.com/stats/team/1610612739/traditional" xr:uid="{F38E84EB-E9A1-F04A-B938-9588B4305C79}"/>
    <hyperlink ref="A170" r:id="rId335" display="https://www.nba.com/stats/player/201569" xr:uid="{071D76D9-0C1B-1241-9CDE-B1E136261402}"/>
    <hyperlink ref="B170" r:id="rId336" display="https://www.nba.com/stats/team/1610612756/traditional" xr:uid="{35DD423E-17EC-CB4A-9D6F-107528C6D7A2}"/>
    <hyperlink ref="A171" r:id="rId337" display="https://www.nba.com/stats/player/1630647" xr:uid="{64D12614-05A6-8F4D-9D2D-9EF1C516CB4B}"/>
    <hyperlink ref="B171" r:id="rId338" display="https://www.nba.com/stats/team/1610612764/traditional" xr:uid="{B3E64ABE-F9B2-C74F-B8E9-C3660D4A5423}"/>
    <hyperlink ref="A172" r:id="rId339" display="https://www.nba.com/stats/player/203095" xr:uid="{0C600BB1-01FB-A241-BC17-AFC490878144}"/>
    <hyperlink ref="B172" r:id="rId340" display="https://www.nba.com/stats/team/1610612765/traditional" xr:uid="{8D3ED5C2-2A8B-D24E-9488-5B34B76699A1}"/>
    <hyperlink ref="A173" r:id="rId341" display="https://www.nba.com/stats/player/1630596" xr:uid="{44CC03BC-26FF-2A43-AE9E-BC3AD0DF43D8}"/>
    <hyperlink ref="B173" r:id="rId342" display="https://www.nba.com/stats/team/1610612739/traditional" xr:uid="{2A57550B-93B2-004A-85AB-A8A8949E591C}"/>
    <hyperlink ref="A174" r:id="rId343" display="https://www.nba.com/stats/player/1630196" xr:uid="{540A48AB-0C6C-674E-A486-FE729E954460}"/>
    <hyperlink ref="B174" r:id="rId344" display="https://www.nba.com/stats/team/1610612758/traditional" xr:uid="{979E421D-487D-8E4F-9D90-B1CAAC263429}"/>
    <hyperlink ref="A175" r:id="rId345" display="https://www.nba.com/stats/player/1628373" xr:uid="{A5E8DB42-C719-DF4A-8C43-2FEF271CD263}"/>
    <hyperlink ref="B175" r:id="rId346" display="https://www.nba.com/stats/team/1610612766/traditional" xr:uid="{71307FB6-1CD9-3A41-9055-9983B1B3F12F}"/>
    <hyperlink ref="A176" r:id="rId347" display="https://www.nba.com/stats/player/1630532" xr:uid="{A9BB9389-A096-5648-8A7C-711D8A43BA0C}"/>
    <hyperlink ref="B176" r:id="rId348" display="https://www.nba.com/stats/team/1610612753/traditional" xr:uid="{025CDC1D-7D91-7C44-AE0F-2CEBA307EFFE}"/>
    <hyperlink ref="A177" r:id="rId349" display="https://www.nba.com/stats/player/1627832" xr:uid="{20512264-C1A2-E842-8CB7-A951DF6DC3E3}"/>
    <hyperlink ref="B177" r:id="rId350" display="https://www.nba.com/stats/team/1610612745/traditional" xr:uid="{C5B99819-19A6-A741-AF08-23CEBB7A965D}"/>
    <hyperlink ref="A178" r:id="rId351" display="https://www.nba.com/stats/player/1627788" xr:uid="{82BD7D29-ECBE-DF4F-B6C8-47D4D8A93DCE}"/>
    <hyperlink ref="B178" r:id="rId352" display="https://www.nba.com/stats/team/1610612755/traditional" xr:uid="{1E52E383-F1C9-2845-A38F-911F913D87ED}"/>
    <hyperlink ref="A179" r:id="rId353" display="https://www.nba.com/stats/player/1641713" xr:uid="{3980BF54-80D0-3747-B04A-099A7E77F2A0}"/>
    <hyperlink ref="B179" r:id="rId354" display="https://www.nba.com/stats/team/1610612763/traditional" xr:uid="{645337DD-BA1E-244B-833E-E5B16E2E69FD}"/>
    <hyperlink ref="A180" r:id="rId355" display="https://www.nba.com/stats/player/1629216" xr:uid="{2ABE76E4-0B85-1943-90C0-175EBE7E5B92}"/>
    <hyperlink ref="B180" r:id="rId356" display="https://www.nba.com/stats/team/1610612747/traditional" xr:uid="{274B7E0D-504A-8941-B23F-F0DB1318FBED}"/>
    <hyperlink ref="A181" r:id="rId357" display="https://www.nba.com/stats/player/202066" xr:uid="{C92D5FE3-BCBA-F045-97BE-4A60C074E533}"/>
    <hyperlink ref="B181" r:id="rId358" display="https://www.nba.com/stats/team/1610612761/traditional" xr:uid="{C9036E4E-50CB-8A41-A702-67B7EDF3E5ED}"/>
    <hyperlink ref="A182" r:id="rId359" display="https://www.nba.com/stats/player/1629726" xr:uid="{4B765482-995A-7C45-BB47-451171D34E5C}"/>
    <hyperlink ref="B182" r:id="rId360" display="https://www.nba.com/stats/team/1610612737/traditional" xr:uid="{1C5330EB-34BF-E645-944F-8CD035FB49B5}"/>
    <hyperlink ref="A183" r:id="rId361" display="https://www.nba.com/stats/player/203914" xr:uid="{3571B33C-32BE-A84B-BBAF-C1B16C4532A6}"/>
    <hyperlink ref="B183" r:id="rId362" display="https://www.nba.com/stats/team/1610612753/traditional" xr:uid="{1133CFE5-2782-1747-BC11-12F2B2FAB2C6}"/>
    <hyperlink ref="A184" r:id="rId363" display="https://www.nba.com/stats/player/1627780" xr:uid="{EE967CA9-B3EA-B24E-BFE6-51FD04F52442}"/>
    <hyperlink ref="B184" r:id="rId364" display="https://www.nba.com/stats/team/1610612744/traditional" xr:uid="{FE8D5ED2-0EF5-7B44-9211-2ACD4AB27A96}"/>
    <hyperlink ref="A185" r:id="rId365" display="https://www.nba.com/stats/player/1629018" xr:uid="{C50AD655-EFF2-AF4C-A0B1-41CEB0CB5D21}"/>
    <hyperlink ref="B185" r:id="rId366" display="https://www.nba.com/stats/team/1610612761/traditional" xr:uid="{A519653D-099C-3E4A-99C9-C0F90626126C}"/>
    <hyperlink ref="A186" r:id="rId367" display="https://www.nba.com/stats/player/1627777" xr:uid="{7BB8C30C-21D1-FD49-A3B3-D8C2B2CFB48B}"/>
    <hyperlink ref="B186" r:id="rId368" display="https://www.nba.com/stats/team/1610612739/traditional" xr:uid="{31DB2F57-80EF-0E48-B202-8179D66533DD}"/>
    <hyperlink ref="A187" r:id="rId369" display="https://www.nba.com/stats/player/203507" xr:uid="{C6F85CBF-16B5-FE41-B7BA-45F76D27C769}"/>
    <hyperlink ref="B187" r:id="rId370" display="https://www.nba.com/stats/team/1610612749/traditional" xr:uid="{AD9027D4-4104-C04D-BC82-A81C54FA1A60}"/>
    <hyperlink ref="A188" r:id="rId371" display="https://www.nba.com/stats/player/1629048" xr:uid="{EFCD2D6B-C508-C740-B6B2-75F114555A09}"/>
    <hyperlink ref="B188" r:id="rId372" display="https://www.nba.com/stats/team/1610612753/traditional" xr:uid="{2E657253-D147-E34B-A79B-CC57F499A958}"/>
    <hyperlink ref="A189" r:id="rId373" display="https://www.nba.com/stats/player/202330" xr:uid="{A6F1627D-0B28-364E-86AF-345A20A4C720}"/>
    <hyperlink ref="B189" r:id="rId374" display="https://www.nba.com/stats/team/1610612760/traditional" xr:uid="{6CB0E8AB-6186-B64B-A91D-A9E8A5CA9D4C}"/>
    <hyperlink ref="A190" r:id="rId375" display="https://www.nba.com/stats/player/1641711" xr:uid="{6357131C-7DCF-6A4C-B4BC-BF6E76518C15}"/>
    <hyperlink ref="B190" r:id="rId376" display="https://www.nba.com/stats/team/1610612761/traditional" xr:uid="{F5D7D454-E447-B347-8202-5B7CD2E2D1F2}"/>
    <hyperlink ref="A191" r:id="rId377" display="https://www.nba.com/stats/player/1629684" xr:uid="{7CE373CA-5C2C-0A46-B956-27C999B95542}"/>
    <hyperlink ref="B191" r:id="rId378" display="https://www.nba.com/stats/team/1610612766/traditional" xr:uid="{C4F5AAED-8D92-3342-A86C-27D6491E43B9}"/>
    <hyperlink ref="A192" r:id="rId379" display="https://www.nba.com/stats/player/1628960" xr:uid="{6F7063F3-DD23-8D4E-9D03-9BDF74F28C79}"/>
    <hyperlink ref="B192" r:id="rId380" display="https://www.nba.com/stats/team/1610612756/traditional" xr:uid="{CF60E636-1145-6648-A350-10764EE4D5DE}"/>
    <hyperlink ref="A193" r:id="rId381" display="https://www.nba.com/stats/player/1630535" xr:uid="{F4DDBB3F-6FAD-4D47-9630-A93473787B2F}"/>
    <hyperlink ref="B193" r:id="rId382" display="https://www.nba.com/stats/team/1610612742/traditional" xr:uid="{2807A5CE-52E0-904D-873D-69DCA61CE506}"/>
    <hyperlink ref="A194" r:id="rId383" display="https://www.nba.com/stats/player/1630611" xr:uid="{2E55E5F1-466E-844F-99EE-473595C46BBF}"/>
    <hyperlink ref="B194" r:id="rId384" display="https://www.nba.com/stats/team/1610612744/traditional" xr:uid="{FC3D0EE2-B56D-BD4D-B732-4F9CECAF5946}"/>
    <hyperlink ref="A195" r:id="rId385" display="https://www.nba.com/stats/player/1628977" xr:uid="{46916529-9F4E-AF41-82A6-77535F1F9FD6}"/>
    <hyperlink ref="B195" r:id="rId386" display="https://www.nba.com/stats/team/1610612764/traditional" xr:uid="{7F6077F1-EFE4-E14E-832D-F5874FDCB9ED}"/>
    <hyperlink ref="A196" r:id="rId387" display="https://www.nba.com/stats/player/203084" xr:uid="{873E8EA2-0480-9148-895F-A862B6A987B9}"/>
    <hyperlink ref="B196" r:id="rId388" display="https://www.nba.com/stats/team/1610612758/traditional" xr:uid="{28F46954-A7BB-9A41-AD50-416D4367D25F}"/>
    <hyperlink ref="A197" r:id="rId389" display="https://www.nba.com/stats/player/1628385" xr:uid="{C531F4B6-1F77-3F46-A2B5-850DD59C9DEB}"/>
    <hyperlink ref="B197" r:id="rId390" display="https://www.nba.com/stats/team/1610612747/traditional" xr:uid="{A629722D-2F41-2F4D-B56C-0A8DB00B23E1}"/>
    <hyperlink ref="A198" r:id="rId391" display="https://www.nba.com/stats/player/1629312" xr:uid="{62A1F7D2-4A55-8F46-9C09-14B6FF5121D8}"/>
    <hyperlink ref="B198" r:id="rId392" display="https://www.nba.com/stats/team/1610612748/traditional" xr:uid="{A1AA6AB8-592E-7645-9844-22F857F4C7C3}"/>
    <hyperlink ref="A199" r:id="rId393" display="https://www.nba.com/stats/player/1630929" xr:uid="{F3B2E6AC-86C0-E541-A138-34940DD8B60D}"/>
    <hyperlink ref="B199" r:id="rId394" display="https://www.nba.com/stats/team/1610612741/traditional" xr:uid="{5BE7B961-52BB-2846-A247-10EF5F0AA34F}"/>
    <hyperlink ref="A200" r:id="rId395" display="https://www.nba.com/stats/player/1630529" xr:uid="{29A62A52-7D18-2F40-B30E-FD3F64D0A8BD}"/>
    <hyperlink ref="B200" r:id="rId396" display="https://www.nba.com/stats/team/1610612740/traditional" xr:uid="{56BB114A-EC2E-3341-96EF-201E302D5011}"/>
    <hyperlink ref="A201" r:id="rId397" display="https://www.nba.com/stats/player/1641816" xr:uid="{05DBE29A-AF12-1146-A93D-8DEE9A06034A}"/>
    <hyperlink ref="B201" r:id="rId398" display="https://www.nba.com/stats/team/1610612743/traditional" xr:uid="{3F1FA343-F004-5F49-BB5A-B465CC80A8B7}"/>
    <hyperlink ref="A202" r:id="rId399" display="https://www.nba.com/stats/player/1630641" xr:uid="{D7940E3F-780E-9543-8B86-1A8E6F019823}"/>
    <hyperlink ref="B202" r:id="rId400" display="https://www.nba.com/stats/team/1610612757/traditional" xr:uid="{20C51E4A-7DCC-1A4D-B251-F921B6C10C60}"/>
    <hyperlink ref="A203" r:id="rId401" display="https://www.nba.com/stats/player/1630193" xr:uid="{04AAB7F8-69E9-EB4E-8D24-C00D9BAE62BE}"/>
    <hyperlink ref="B203" r:id="rId402" display="https://www.nba.com/stats/team/1610612761/traditional" xr:uid="{6DE76E89-4DE5-204B-8D4F-1C55363A461F}"/>
    <hyperlink ref="A204" r:id="rId403" display="https://www.nba.com/stats/player/1630171" xr:uid="{3E961842-B85F-2F46-816E-A7C0C6304EA8}"/>
    <hyperlink ref="B204" r:id="rId404" display="https://www.nba.com/stats/team/1610612739/traditional" xr:uid="{BF556CC3-64B5-1341-B7FF-86DB06BF5F1D}"/>
    <hyperlink ref="A205" r:id="rId405" display="https://www.nba.com/stats/player/1628392" xr:uid="{BB773348-6374-1B46-90DD-BD5435490247}"/>
    <hyperlink ref="B205" r:id="rId406" display="https://www.nba.com/stats/team/1610612752/traditional" xr:uid="{0B3C3206-FA5C-E746-B6C7-BD3E809A7CC7}"/>
    <hyperlink ref="A206" r:id="rId407" display="https://www.nba.com/stats/player/1630543" xr:uid="{3B03ABB3-7F65-FA42-AC5C-ADC61B1E8404}"/>
    <hyperlink ref="B206" r:id="rId408" display="https://www.nba.com/stats/team/1610612754/traditional" xr:uid="{05F9F34E-3A2C-0E43-9C04-7945A83454F7}"/>
    <hyperlink ref="A207" r:id="rId409" display="https://www.nba.com/stats/player/1630198" xr:uid="{500397CF-005A-6045-8E00-55932E17530F}"/>
    <hyperlink ref="B207" r:id="rId410" display="https://www.nba.com/stats/team/1610612760/traditional" xr:uid="{836F8C9E-D0D3-E44E-883F-088F332D0E16}"/>
    <hyperlink ref="A208" r:id="rId411" display="https://www.nba.com/stats/player/1630587" xr:uid="{16BB8812-38F6-5643-A76A-9DE530970AB5}"/>
    <hyperlink ref="B208" r:id="rId412" display="https://www.nba.com/stats/team/1610612765/traditional" xr:uid="{D4A3F44D-5B92-154A-9F36-7F845653E262}"/>
    <hyperlink ref="A209" r:id="rId413" display="https://www.nba.com/stats/player/1630600" xr:uid="{9C33F032-9836-8A43-9AF5-905FBF37AA0E}"/>
    <hyperlink ref="B209" r:id="rId414" display="https://www.nba.com/stats/team/1610612739/traditional" xr:uid="{B7F3E75E-E8B2-AB46-B691-D177A2BD017D}"/>
    <hyperlink ref="A210" r:id="rId415" display="https://www.nba.com/stats/player/1630191" xr:uid="{8EEAE743-8795-3549-9B71-7C91CCA7D0FD}"/>
    <hyperlink ref="B210" r:id="rId416" display="https://www.nba.com/stats/team/1610612765/traditional" xr:uid="{25AB704D-098D-E845-A4BD-4C43F1629A6B}"/>
    <hyperlink ref="A211" r:id="rId417" display="https://www.nba.com/stats/player/202738" xr:uid="{513283CD-EDFC-0A44-A301-A7440107D969}"/>
    <hyperlink ref="B211" r:id="rId418" display="https://www.nba.com/stats/team/1610612756/traditional" xr:uid="{5BE460D9-08F7-F44B-82DB-24B366A1253E}"/>
    <hyperlink ref="A212" r:id="rId419" display="https://www.nba.com/stats/player/202397" xr:uid="{CD2C96A7-BCA5-4F46-9D87-FB654551EC22}"/>
    <hyperlink ref="B212" r:id="rId420" display="https://www.nba.com/stats/team/1610612766/traditional" xr:uid="{6FFEF6E9-C336-284A-904D-7D7442CC0C9C}"/>
    <hyperlink ref="A213" r:id="rId421" display="https://www.nba.com/stats/player/1630688" xr:uid="{79393185-C467-8546-B9F1-909E14FFB2DF}"/>
    <hyperlink ref="B213" r:id="rId422" display="https://www.nba.com/stats/team/1610612756/traditional" xr:uid="{6EFF61B1-24FA-9141-AFAD-3B534B81D286}"/>
    <hyperlink ref="A214" r:id="rId423" display="https://www.nba.com/stats/player/1627826" xr:uid="{91EDF9BB-37DB-0846-84BF-5A961E457CDF}"/>
    <hyperlink ref="B214" r:id="rId424" display="https://www.nba.com/stats/team/1610612746/traditional" xr:uid="{DC336DD1-B611-5B49-84E9-DA17618971F9}"/>
    <hyperlink ref="A215" r:id="rId425" display="https://www.nba.com/stats/player/1631120" xr:uid="{B97F1143-BC33-8B4E-ABDB-634D4A98C9B2}"/>
    <hyperlink ref="B215" r:id="rId426" display="https://www.nba.com/stats/team/1610612738/traditional" xr:uid="{D9002FFA-2593-1543-8004-51CBCCE297A3}"/>
    <hyperlink ref="A216" r:id="rId427" display="https://www.nba.com/stats/player/1630550" xr:uid="{7ABD21CB-3F86-D446-AB6E-3B359C69B389}"/>
    <hyperlink ref="B216" r:id="rId428" display="https://www.nba.com/stats/team/1610612766/traditional" xr:uid="{00591336-E7FF-3942-8828-357284A8E642}"/>
    <hyperlink ref="A217" r:id="rId429" display="https://www.nba.com/stats/player/1629630" xr:uid="{75D5CC7E-029A-C742-B376-33558C09E6C7}"/>
    <hyperlink ref="B217" r:id="rId430" display="https://www.nba.com/stats/team/1610612763/traditional" xr:uid="{5447404D-5FB1-0649-BE65-AC4D0B634F37}"/>
    <hyperlink ref="A218" r:id="rId431" display="https://www.nba.com/stats/player/201580" xr:uid="{893D18C7-61D2-3746-A323-E6F016189E50}"/>
    <hyperlink ref="B218" r:id="rId432" display="https://www.nba.com/stats/team/1610612758/traditional" xr:uid="{A3177328-B6A8-AE4A-9EDE-9204EB80521D}"/>
    <hyperlink ref="A219" r:id="rId433" display="https://www.nba.com/stats/player/1631095" xr:uid="{55B2611A-B1E9-EB46-99CE-06F384E34010}"/>
    <hyperlink ref="B219" r:id="rId434" display="https://www.nba.com/stats/team/1610612745/traditional" xr:uid="{10E77BD9-ADA7-A740-A0D1-98708CA79855}"/>
    <hyperlink ref="A220" r:id="rId435" display="https://www.nba.com/stats/player/1631133" xr:uid="{D50F53A4-6406-F349-B8B5-5ABB3917F084}"/>
    <hyperlink ref="B220" r:id="rId436" display="https://www.nba.com/stats/team/1610612757/traditional" xr:uid="{E53433E0-86EB-B746-9881-A48FADDE4738}"/>
    <hyperlink ref="A221" r:id="rId437" display="https://www.nba.com/stats/player/1631298" xr:uid="{502737E2-F966-2F41-970E-0D23C5AAEBEC}"/>
    <hyperlink ref="B221" r:id="rId438" display="https://www.nba.com/stats/team/1610612763/traditional" xr:uid="{06E262EE-9F59-4242-9D94-AC3AB2905946}"/>
    <hyperlink ref="A222" r:id="rId439" display="https://www.nba.com/stats/player/1631367" xr:uid="{8C4598D7-0E5A-4E46-8775-91C5F54E0059}"/>
    <hyperlink ref="B222" r:id="rId440" display="https://www.nba.com/stats/team/1610612751/traditional" xr:uid="{14CB73AA-99C9-1D48-9668-1512B8A10961}"/>
    <hyperlink ref="A223" r:id="rId441" display="https://www.nba.com/stats/player/1631210" xr:uid="{90B0ACEA-829A-9C4A-B6E4-8E6A58117BDC}"/>
    <hyperlink ref="B223" r:id="rId442" display="https://www.nba.com/stats/team/1610612752/traditional" xr:uid="{61839302-F7C8-C444-B2CB-FFF240886077}"/>
    <hyperlink ref="A224" r:id="rId443" display="https://www.nba.com/stats/player/1630702" xr:uid="{284ED7B4-A66B-B447-AF7D-262ADEAF79B2}"/>
    <hyperlink ref="B224" r:id="rId444" display="https://www.nba.com/stats/team/1610612742/traditional" xr:uid="{EB35B6BA-A931-9546-A129-8FAA21257EFA}"/>
    <hyperlink ref="A225" r:id="rId445" display="https://www.nba.com/stats/player/1631093" xr:uid="{605000C9-E395-4F41-8C70-683BA662B19C}"/>
    <hyperlink ref="B225" r:id="rId446" display="https://www.nba.com/stats/team/1610612765/traditional" xr:uid="{2703DC0D-8B53-A74D-A22E-80F3B4F42FD4}"/>
    <hyperlink ref="A226" r:id="rId447" display="https://www.nba.com/stats/player/1630183" xr:uid="{55CF8C1C-55B0-DC48-BB3E-803199602235}"/>
    <hyperlink ref="B226" r:id="rId448" display="https://www.nba.com/stats/team/1610612750/traditional" xr:uid="{213480A3-78AF-FA4B-A7D0-1F2D75626607}"/>
    <hyperlink ref="A227" r:id="rId449" display="https://www.nba.com/stats/player/1630531" xr:uid="{D003852C-1714-DE4A-A8F7-119F1A307D05}"/>
    <hyperlink ref="B227" r:id="rId450" display="https://www.nba.com/stats/team/1610612738/traditional" xr:uid="{DD95741B-D2B3-3946-B0F6-3E2EF3814C59}"/>
    <hyperlink ref="A228" r:id="rId451" display="https://www.nba.com/stats/player/203109" xr:uid="{62A16EE6-9578-4649-BCF2-ED393B58918F}"/>
    <hyperlink ref="B228" r:id="rId452" display="https://www.nba.com/stats/team/1610612749/traditional" xr:uid="{DC5D0B8B-6885-8B4B-88F0-7CCECE3F9FA7}"/>
    <hyperlink ref="A229" r:id="rId453" display="https://www.nba.com/stats/player/1630256" xr:uid="{A5331F57-A0F5-B746-A335-D35956E7A51A}"/>
    <hyperlink ref="B229" r:id="rId454" display="https://www.nba.com/stats/team/1610612745/traditional" xr:uid="{AF8F4AC3-4D8F-1D40-925A-4F7D935B64DC}"/>
    <hyperlink ref="A230" r:id="rId455" display="https://www.nba.com/stats/player/1630186" xr:uid="{42F55752-3600-BA40-95F2-C30D556F7AA5}"/>
    <hyperlink ref="B230" r:id="rId456" display="https://www.nba.com/stats/team/1610612761/traditional" xr:uid="{F404763E-1BFC-8B46-9138-9D3C528DCB6B}"/>
    <hyperlink ref="A231" r:id="rId457" display="https://www.nba.com/stats/player/1631170" xr:uid="{095FC9A8-9EF8-9F47-9B92-5ED1C49513F3}"/>
    <hyperlink ref="B231" r:id="rId458" display="https://www.nba.com/stats/team/1610612748/traditional" xr:uid="{291AFCC8-4BAC-1F43-91F7-9C43738BE31A}"/>
    <hyperlink ref="A232" r:id="rId459" display="https://www.nba.com/stats/player/1631222" xr:uid="{568D2667-47E0-F841-9606-7394EEBEDEB5}"/>
    <hyperlink ref="B232" r:id="rId460" display="https://www.nba.com/stats/team/1610612763/traditional" xr:uid="{7F354DA3-7B46-A04C-BDEC-2C9753151850}"/>
    <hyperlink ref="A233" r:id="rId461" display="https://www.nba.com/stats/player/1627751" xr:uid="{9EFE159E-9A4E-8C4F-9767-DAF477882BD2}"/>
    <hyperlink ref="B233" r:id="rId462" display="https://www.nba.com/stats/team/1610612761/traditional" xr:uid="{F946D0EB-65B7-814D-8169-9C70DC5C0C70}"/>
    <hyperlink ref="A234" r:id="rId463" display="https://www.nba.com/stats/player/1628973" xr:uid="{11DF8B29-C472-C344-A937-C1584A2FF677}"/>
    <hyperlink ref="B234" r:id="rId464" display="https://www.nba.com/stats/team/1610612752/traditional" xr:uid="{C4C46B62-C73B-1048-8A2C-54C0CAD68CA5}"/>
    <hyperlink ref="A235" r:id="rId465" display="https://www.nba.com/stats/player/1630622" xr:uid="{D893B314-5DFD-D144-AF45-2662FC0AC7DF}"/>
    <hyperlink ref="B235" r:id="rId466" display="https://www.nba.com/stats/team/1610612740/traditional" xr:uid="{B45001C5-FED5-164F-9E31-0B0B9361FC5F}"/>
    <hyperlink ref="A236" r:id="rId467" display="https://www.nba.com/stats/player/1631105" xr:uid="{7ACDF31B-E33D-184B-AAE7-F9FBCBB09A49}"/>
    <hyperlink ref="B236" r:id="rId468" display="https://www.nba.com/stats/team/1610612765/traditional" xr:uid="{9A233046-5836-BF46-A434-1F6F85EFB699}"/>
    <hyperlink ref="A237" r:id="rId469" display="https://www.nba.com/stats/player/1630224" xr:uid="{74FE4072-112C-0E43-B1BE-EFD45BAD8375}"/>
    <hyperlink ref="B237" r:id="rId470" display="https://www.nba.com/stats/team/1610612745/traditional" xr:uid="{8E781F02-1D0C-184C-98DA-F496C2F57FF1}"/>
    <hyperlink ref="A238" r:id="rId471" display="https://www.nba.com/stats/player/1641720" xr:uid="{F63994EA-4FB7-1E4D-8D0C-7419AAD854B0}"/>
    <hyperlink ref="B238" r:id="rId472" display="https://www.nba.com/stats/team/1610612747/traditional" xr:uid="{7BE4DD1D-ACFB-5748-9999-B0C62CB38FD0}"/>
    <hyperlink ref="A239" r:id="rId473" display="https://www.nba.com/stats/player/1630552" xr:uid="{5272413D-7BD7-7940-8CA2-927E55DCBD6C}"/>
    <hyperlink ref="B239" r:id="rId474" display="https://www.nba.com/stats/team/1610612737/traditional" xr:uid="{B6CCEFB1-0D73-AE4E-818F-04790CF1D7C3}"/>
    <hyperlink ref="A240" r:id="rId475" display="https://www.nba.com/stats/player/1629667" xr:uid="{F6E3C2DB-4DEA-4747-A412-87758827073E}"/>
    <hyperlink ref="B240" r:id="rId476" display="https://www.nba.com/stats/team/1610612761/traditional" xr:uid="{7E2ECF1F-43AD-9641-99BE-4E9D50BC4C81}"/>
    <hyperlink ref="A241" r:id="rId477" display="https://www.nba.com/stats/player/1629618" xr:uid="{C892D621-9CCE-2A49-B3BF-C6FC40595B0E}"/>
    <hyperlink ref="B241" r:id="rId478" display="https://www.nba.com/stats/team/1610612743/traditional" xr:uid="{550A888B-9908-594D-BC0F-D6A9BC7EA7EF}"/>
    <hyperlink ref="A242" r:id="rId479" display="https://www.nba.com/stats/player/1641771" xr:uid="{368F5BE6-3EF8-3E40-B1B4-C3A4F1FFF543}"/>
    <hyperlink ref="B242" r:id="rId480" display="https://www.nba.com/stats/team/1610612758/traditional" xr:uid="{37EA0DE4-6291-AC40-8DB0-9EA893287978}"/>
    <hyperlink ref="A243" r:id="rId481" display="https://www.nba.com/stats/player/1630188" xr:uid="{99EB4D31-9655-AB4E-A70B-20D882131CB1}"/>
    <hyperlink ref="B243" r:id="rId482" display="https://www.nba.com/stats/team/1610612754/traditional" xr:uid="{7C4EAA43-C59E-F54E-82FE-B259458F6395}"/>
    <hyperlink ref="A244" r:id="rId483" display="https://www.nba.com/stats/player/1630591" xr:uid="{68EA2FE6-F787-7448-8561-2CA6FB8641A8}"/>
    <hyperlink ref="B244" r:id="rId484" display="https://www.nba.com/stats/team/1610612753/traditional" xr:uid="{CE269419-7EE2-C94A-9B0A-7D1DA9D5C885}"/>
    <hyperlink ref="A245" r:id="rId485" display="https://www.nba.com/stats/player/1631114" xr:uid="{E2C05C15-9AA2-2947-A763-3B6F47C0DC82}"/>
    <hyperlink ref="B245" r:id="rId486" display="https://www.nba.com/stats/team/1610612760/traditional" xr:uid="{03925149-3F3F-9A43-A2ED-14271DDA48A2}"/>
    <hyperlink ref="A246" r:id="rId487" display="https://www.nba.com/stats/player/1630592" xr:uid="{D11BE198-E5AF-DB4C-B57E-1F7F378179CA}"/>
    <hyperlink ref="B246" r:id="rId488" display="https://www.nba.com/stats/team/1610612751/traditional" xr:uid="{57756E33-7061-1248-975B-B1B6B1388C8A}"/>
    <hyperlink ref="A247" r:id="rId489" display="https://www.nba.com/stats/player/1631288" xr:uid="{4F90892F-463A-334B-AE92-12D29075CFFD}"/>
    <hyperlink ref="B247" r:id="rId490" display="https://www.nba.com/stats/team/1610612748/traditional" xr:uid="{BBF6E6CA-1619-094E-B361-4586AA2DD63A}"/>
    <hyperlink ref="A248" r:id="rId491" display="https://www.nba.com/stats/player/1627750" xr:uid="{832B7380-C8B5-B846-BD04-5F29C7315BC9}"/>
    <hyperlink ref="B248" r:id="rId492" display="https://www.nba.com/stats/team/1610612743/traditional" xr:uid="{2A5F774A-8278-8143-8217-0C410DCB75FD}"/>
    <hyperlink ref="A249" r:id="rId493" display="https://www.nba.com/stats/player/1631123" xr:uid="{FB82F580-595B-C847-ADFF-4F498EE55037}"/>
    <hyperlink ref="B249" r:id="rId494" display="https://www.nba.com/stats/team/1610612759/traditional" xr:uid="{F0D34361-8888-2145-B556-4C34E9EA2DAC}"/>
    <hyperlink ref="A250" r:id="rId495" display="https://www.nba.com/stats/player/1630547" xr:uid="{FDC39135-391B-4D4F-84FA-2BEE18D0D7C1}"/>
    <hyperlink ref="B250" r:id="rId496" display="https://www.nba.com/stats/team/1610612766/traditional" xr:uid="{0A6B20B1-E0D1-244F-AD1D-49AEF6804E47}"/>
    <hyperlink ref="A251" r:id="rId497" display="https://www.nba.com/stats/player/201935" xr:uid="{9B461C33-9075-7C47-9CD7-B7A0A3951D29}"/>
    <hyperlink ref="B251" r:id="rId498" display="https://www.nba.com/stats/team/1610612746/traditional" xr:uid="{F0D3A240-9C3E-0E45-BA72-83B1632E3141}"/>
    <hyperlink ref="A252" r:id="rId499" display="https://www.nba.com/stats/player/201949" xr:uid="{4025D8B1-AD0B-1B48-8CD1-0B567AE93D20}"/>
    <hyperlink ref="B252" r:id="rId500" display="https://www.nba.com/stats/team/1610612754/traditional" xr:uid="{3E9C6275-0899-7345-A841-CA38B98DC861}"/>
    <hyperlink ref="A253" r:id="rId501" display="https://www.nba.com/stats/player/1630164" xr:uid="{CCE65E05-0564-3A4E-855B-D6A98770D773}"/>
    <hyperlink ref="B253" r:id="rId502" display="https://www.nba.com/stats/team/1610612765/traditional" xr:uid="{EFCCAE2D-1DB9-3443-9F03-39B77EDFB5E4}"/>
    <hyperlink ref="A254" r:id="rId503" display="https://www.nba.com/stats/player/1641716" xr:uid="{2E0421C8-4919-7646-8ACD-EC52A339088F}"/>
    <hyperlink ref="B254" r:id="rId504" display="https://www.nba.com/stats/team/1610612754/traditional" xr:uid="{3DE66347-AC35-3B44-B0D9-D6E3D0722FE4}"/>
    <hyperlink ref="A255" r:id="rId505" display="https://www.nba.com/stats/player/1630215" xr:uid="{3AA1A170-E251-8847-8FD1-3F02B0DCC1D6}"/>
    <hyperlink ref="B255" r:id="rId506" display="https://www.nba.com/stats/team/1610612764/traditional" xr:uid="{78C28274-FB1F-0B44-A6DA-A5FEF6518680}"/>
    <hyperlink ref="A256" r:id="rId507" display="https://www.nba.com/stats/player/1631197" xr:uid="{A55A6714-CF55-944F-BC57-C486B5A378F4}"/>
    <hyperlink ref="B256" r:id="rId508" display="https://www.nba.com/stats/team/1610612765/traditional" xr:uid="{A2CB6819-F883-BA4A-9E17-09F668340201}"/>
    <hyperlink ref="A257" r:id="rId509" display="https://www.nba.com/stats/player/1628991" xr:uid="{4519F5DA-7D7E-894A-903B-6B48D2CF3F0D}"/>
    <hyperlink ref="B257" r:id="rId510" display="https://www.nba.com/stats/team/1610612763/traditional" xr:uid="{EB623EE0-79ED-C443-93F9-60BE3930F199}"/>
    <hyperlink ref="A258" r:id="rId511" display="https://www.nba.com/stats/player/1629020" xr:uid="{D35AF515-49F4-AC43-9F02-425BD4D7FA30}"/>
    <hyperlink ref="B258" r:id="rId512" display="https://www.nba.com/stats/team/1610612747/traditional" xr:uid="{26BD51BC-176F-F948-B410-5D550EB51A44}"/>
    <hyperlink ref="A259" r:id="rId513" display="https://www.nba.com/stats/player/1628386" xr:uid="{81AB450C-C80D-7943-8F05-C8B20E9E6BA9}"/>
    <hyperlink ref="B259" r:id="rId514" display="https://www.nba.com/stats/team/1610612739/traditional" xr:uid="{2C772EA8-26D4-4E44-BD42-F86C5BBC393A}"/>
    <hyperlink ref="A260" r:id="rId515" display="https://www.nba.com/stats/player/1630554" xr:uid="{A1E69754-51C4-5946-97B8-668B741D7497}"/>
    <hyperlink ref="B260" r:id="rId516" display="https://www.nba.com/stats/team/1610612762/traditional" xr:uid="{DCA35F5D-5BE2-2441-8441-F94AFE20A401}"/>
    <hyperlink ref="A261" r:id="rId517" display="https://www.nba.com/stats/player/1631241" xr:uid="{C0567F77-2999-F749-8F54-67A051D6D4F6}"/>
    <hyperlink ref="B261" r:id="rId518" display="https://www.nba.com/stats/team/1610612761/traditional" xr:uid="{B05A6143-84A7-8343-AEC9-B4068EF8F10B}"/>
    <hyperlink ref="A262" r:id="rId519" display="https://www.nba.com/stats/player/1629750" xr:uid="{803271BF-7B34-E044-8B45-C208B2F8C32B}"/>
    <hyperlink ref="B262" r:id="rId520" display="https://www.nba.com/stats/team/1610612741/traditional" xr:uid="{E48B2C52-28BF-824F-B34A-CA5D017A6F7A}"/>
    <hyperlink ref="A263" r:id="rId521" display="https://www.nba.com/stats/player/1630606" xr:uid="{142CB1CB-FEBE-5D45-B29E-A7DCF1E96901}"/>
    <hyperlink ref="B263" r:id="rId522" display="https://www.nba.com/stats/team/1610612755/traditional" xr:uid="{F6447BCE-9585-B147-AC38-F2E9B98D0CE4}"/>
    <hyperlink ref="A264" r:id="rId523" display="https://www.nba.com/stats/player/1629637" xr:uid="{CC6F2408-7608-F947-B268-E821B2680247}"/>
    <hyperlink ref="B264" r:id="rId524" display="https://www.nba.com/stats/team/1610612747/traditional" xr:uid="{B0E159D8-9118-4842-AB1A-C766E43FB520}"/>
    <hyperlink ref="A265" r:id="rId525" display="https://www.nba.com/stats/player/1630643" xr:uid="{6D08B097-3042-8C4D-B211-2D1D6314ECB2}"/>
    <hyperlink ref="B265" r:id="rId526" display="https://www.nba.com/stats/team/1610612743/traditional" xr:uid="{DF94AE06-4320-DC4E-833A-91E4A5D7CC17}"/>
    <hyperlink ref="A266" r:id="rId527" display="https://www.nba.com/stats/player/1627759" xr:uid="{0AE2928B-2A89-D344-91CD-E4D52EFF9644}"/>
    <hyperlink ref="B266" r:id="rId528" display="https://www.nba.com/stats/team/1610612738/traditional" xr:uid="{1C2A894D-5AF2-DD45-AB33-03EA3FC2D94A}"/>
    <hyperlink ref="A267" r:id="rId529" display="https://www.nba.com/stats/player/1629669" xr:uid="{1B4067A9-886A-8945-A4F1-E4B4C33B7929}"/>
    <hyperlink ref="B267" r:id="rId530" display="https://www.nba.com/stats/team/1610612765/traditional" xr:uid="{26497CB0-82AC-604B-8744-793A7E4A0462}"/>
    <hyperlink ref="A268" r:id="rId531" display="https://www.nba.com/stats/player/1631119" xr:uid="{8FD2FD17-FC9B-884E-9288-93CC545FD9EC}"/>
    <hyperlink ref="B268" r:id="rId532" display="https://www.nba.com/stats/team/1610612760/traditional" xr:uid="{907573D9-2E92-F142-B833-1652BE478299}"/>
    <hyperlink ref="A269" r:id="rId533" display="https://www.nba.com/stats/player/1628369" xr:uid="{CBBB4A70-961E-6A47-A33D-9C9CF4275B22}"/>
    <hyperlink ref="B269" r:id="rId534" display="https://www.nba.com/stats/team/1610612738/traditional" xr:uid="{B4D0EB28-2F52-2444-B8E3-16378CAA5127}"/>
    <hyperlink ref="A270" r:id="rId535" display="https://www.nba.com/stats/player/1630288" xr:uid="{295B8D0C-6964-5A48-8212-A9DB08B69B05}"/>
    <hyperlink ref="B270" r:id="rId536" display="https://www.nba.com/stats/team/1610612755/traditional" xr:uid="{AED93513-8FCD-C949-A493-14FA0B084341}"/>
    <hyperlink ref="A271" r:id="rId537" display="https://www.nba.com/stats/player/201145" xr:uid="{78CD8DB9-A8B3-EB4E-B8B0-ACD06276F314}"/>
    <hyperlink ref="B271" r:id="rId538" display="https://www.nba.com/stats/team/1610612745/traditional" xr:uid="{3DE180C6-FED9-7248-9F99-B28EF5283791}"/>
    <hyperlink ref="A272" r:id="rId539" display="https://www.nba.com/stats/player/203924" xr:uid="{D4D5270B-6D98-F943-AE69-490D9ACD570A}"/>
    <hyperlink ref="B272" r:id="rId540" display="https://www.nba.com/stats/team/1610612757/traditional" xr:uid="{22B0432B-B038-3347-AE4B-8BD3D77A1BF7}"/>
    <hyperlink ref="A273" r:id="rId541" display="https://www.nba.com/stats/player/1630526" xr:uid="{98CA056B-6E8B-CB49-9402-18A66E0390B8}"/>
    <hyperlink ref="B273" r:id="rId542" display="https://www.nba.com/stats/team/1610612740/traditional" xr:uid="{6F0D3435-A1B1-E146-AFE4-18C8A01250EB}"/>
    <hyperlink ref="A274" r:id="rId543" display="https://www.nba.com/stats/player/1631110" xr:uid="{52A76400-FED0-F64C-BC82-B9C7A6845825}"/>
    <hyperlink ref="B274" r:id="rId544" display="https://www.nba.com/stats/team/1610612759/traditional" xr:uid="{B2EEB1CB-15DF-3348-8A29-C812CB277A35}"/>
    <hyperlink ref="A275" r:id="rId545" display="https://www.nba.com/stats/player/1630579" xr:uid="{32C5799C-BB5E-A249-8F9D-5DE675415C9B}"/>
    <hyperlink ref="B275" r:id="rId546" display="https://www.nba.com/stats/team/1610612752/traditional" xr:uid="{6817C72A-8016-1C48-84B2-AF5261595D73}"/>
    <hyperlink ref="A276" r:id="rId547" display="https://www.nba.com/stats/player/1631257" xr:uid="{D86AD370-C998-2845-B9D9-F114AC85E6D1}"/>
    <hyperlink ref="B276" r:id="rId548" display="https://www.nba.com/stats/team/1610612745/traditional" xr:uid="{C3E21FE5-5DAF-D34D-9260-78ADA5DF21FB}"/>
    <hyperlink ref="A277" r:id="rId549" display="https://www.nba.com/stats/player/1629010" xr:uid="{A5F9D7C6-89F0-044E-BB46-81039923EB4F}"/>
    <hyperlink ref="B277" r:id="rId550" display="https://www.nba.com/stats/team/1610612744/traditional" xr:uid="{63AA997F-462D-B847-A186-7981EE930798}"/>
    <hyperlink ref="A278" r:id="rId551" display="https://www.nba.com/stats/player/1641724" xr:uid="{D811B73F-29BF-AE41-8C02-8F9D1BBEA3F4}"/>
    <hyperlink ref="B278" r:id="rId552" display="https://www.nba.com/stats/team/1610612753/traditional" xr:uid="{1670102B-33C0-A04D-9E0A-A46D424F5060}"/>
    <hyperlink ref="A279" r:id="rId553" display="https://www.nba.com/stats/player/1628975" xr:uid="{2F1339F3-A23F-174A-8F16-2A3750D639B8}"/>
    <hyperlink ref="B279" r:id="rId554" display="https://www.nba.com/stats/team/1610612741/traditional" xr:uid="{8B9D831F-58DF-5A48-88D6-6CE0E402CAB8}"/>
    <hyperlink ref="A280" r:id="rId555" display="https://www.nba.com/stats/player/202710" xr:uid="{F5B24C34-3200-304C-9630-082300583F0C}"/>
    <hyperlink ref="B280" r:id="rId556" display="https://www.nba.com/stats/team/1610612748/traditional" xr:uid="{968B89EE-A11E-C34D-B06C-8FC4958292E6}"/>
    <hyperlink ref="A281" r:id="rId557" display="https://www.nba.com/stats/player/1629111" xr:uid="{A0CE5AEF-892B-B54D-B82B-A3098C97F8CE}"/>
    <hyperlink ref="B281" r:id="rId558" display="https://www.nba.com/stats/team/1610612745/traditional" xr:uid="{83B562E4-F95E-B842-A9EA-DD7F8BD6A1C3}"/>
    <hyperlink ref="A282" r:id="rId559" display="https://www.nba.com/stats/player/203925" xr:uid="{B4EEBFAD-9FDD-5746-9554-38F8ACA1C029}"/>
    <hyperlink ref="B282" r:id="rId560" display="https://www.nba.com/stats/team/1610612765/traditional" xr:uid="{8A572C1D-AAD3-544B-84AB-6085C7E5AB53}"/>
    <hyperlink ref="A283" r:id="rId561" display="https://www.nba.com/stats/player/204060" xr:uid="{5925B8E5-19A6-A64A-A4AD-BCE8881CD1C5}"/>
    <hyperlink ref="B283" r:id="rId562" display="https://www.nba.com/stats/team/1610612753/traditional" xr:uid="{B3FF0021-BC23-444F-B97E-71D7B4D6D460}"/>
    <hyperlink ref="A284" r:id="rId563" display="https://www.nba.com/stats/player/203954" xr:uid="{80341B1C-CF17-F044-8DB2-E409D1998503}"/>
    <hyperlink ref="B284" r:id="rId564" display="https://www.nba.com/stats/team/1610612755/traditional" xr:uid="{88A3AE58-376D-6440-93D8-39BDF980DD56}"/>
    <hyperlink ref="A285" r:id="rId565" display="https://www.nba.com/stats/player/1628381" xr:uid="{06E187D1-0F17-5A49-866B-B1A2F6E2C8D0}"/>
    <hyperlink ref="B285" r:id="rId566" display="https://www.nba.com/stats/team/1610612762/traditional" xr:uid="{89794AF1-7EF4-7741-94BC-2CE747D58DE0}"/>
    <hyperlink ref="A286" r:id="rId567" display="https://www.nba.com/stats/player/1629723" xr:uid="{E130ABB8-1902-3848-B25F-C9277135278C}"/>
    <hyperlink ref="B286" r:id="rId568" display="https://www.nba.com/stats/team/1610612763/traditional" xr:uid="{07B6663E-9E28-F34B-BCD3-CD587C6178C7}"/>
    <hyperlink ref="A287" r:id="rId569" display="https://www.nba.com/stats/player/1631098" xr:uid="{A9F9EBCC-B4B5-BD4D-887A-6F5B4D2D5D4C}"/>
    <hyperlink ref="B287" r:id="rId570" display="https://www.nba.com/stats/team/1610612764/traditional" xr:uid="{4D34EC1B-9DAA-F34A-9FFD-928E7C95769D}"/>
    <hyperlink ref="A288" r:id="rId571" display="https://www.nba.com/stats/player/1630548" xr:uid="{42A3F392-2C08-6046-BDEF-2B0B1B905CB2}"/>
    <hyperlink ref="B288" r:id="rId572" display="https://www.nba.com/stats/team/1610612762/traditional" xr:uid="{A3D047CB-D953-4D4A-B156-7BD809A90E9D}"/>
    <hyperlink ref="A289" r:id="rId573" display="https://www.nba.com/stats/player/202685" xr:uid="{0AAB2507-D8C5-0F48-A6CB-D8E53512229F}"/>
    <hyperlink ref="B289" r:id="rId574" display="https://www.nba.com/stats/team/1610612740/traditional" xr:uid="{F5D723B7-816F-5448-84A3-C4F47B8E1444}"/>
    <hyperlink ref="A290" r:id="rId575" display="https://www.nba.com/stats/player/1628371" xr:uid="{9B5D37CE-5482-D940-A136-8999675874FF}"/>
    <hyperlink ref="B290" r:id="rId576" display="https://www.nba.com/stats/team/1610612753/traditional" xr:uid="{455DA346-E190-B34D-ACD7-1770CD44CC4B}"/>
    <hyperlink ref="A291" r:id="rId577" display="https://www.nba.com/stats/player/1630228" xr:uid="{F46925C1-79AB-D042-926E-07BC1AB67703}"/>
    <hyperlink ref="B291" r:id="rId578" display="https://www.nba.com/stats/team/1610612744/traditional" xr:uid="{7ABC3397-9A32-644D-A518-CD6062734052}"/>
    <hyperlink ref="A292" r:id="rId579" display="https://www.nba.com/stats/player/1629007" xr:uid="{77AE85A3-3314-EB48-8DB0-A43806B4BDCA}"/>
    <hyperlink ref="B292" r:id="rId580" display="https://www.nba.com/stats/team/1610612761/traditional" xr:uid="{AEAFD261-69EE-DB40-B2A9-59A07715BF8C}"/>
    <hyperlink ref="A293" r:id="rId581" display="https://www.nba.com/stats/player/203903" xr:uid="{89EE3D5F-A8B0-6E43-9E9C-A2CDE169DA72}"/>
    <hyperlink ref="B293" r:id="rId582" display="https://www.nba.com/stats/team/1610612762/traditional" xr:uid="{8FB26CD7-8725-2443-8683-8A458A33C891}"/>
    <hyperlink ref="A294" r:id="rId583" display="https://www.nba.com/stats/player/1630259" xr:uid="{82BE336D-AAB3-6E49-9D3D-2C8226C65DFF}"/>
    <hyperlink ref="B294" r:id="rId584" display="https://www.nba.com/stats/team/1610612758/traditional" xr:uid="{05041469-9AD4-0340-A162-9EB1A36E5E8A}"/>
    <hyperlink ref="A295" r:id="rId585" display="https://www.nba.com/stats/player/1630692" xr:uid="{CFDC90C2-AADD-584B-94DD-9EE93CA88FF4}"/>
    <hyperlink ref="B295" r:id="rId586" display="https://www.nba.com/stats/team/1610612763/traditional" xr:uid="{C853922B-D5AC-9049-838E-5BAE43917424}"/>
    <hyperlink ref="A296" r:id="rId587" display="https://www.nba.com/stats/player/1641722" xr:uid="{20154394-3E0A-BB4D-80A3-FAF768F78B1D}"/>
    <hyperlink ref="B296" r:id="rId588" display="https://www.nba.com/stats/team/1610612740/traditional" xr:uid="{DA374346-2301-B94D-BFFB-4EB2CBEE5322}"/>
    <hyperlink ref="A297" r:id="rId589" display="https://www.nba.com/stats/player/1629162" xr:uid="{2F2434CB-259B-BC49-AE34-47D1FCE02778}"/>
    <hyperlink ref="B297" r:id="rId590" display="https://www.nba.com/stats/team/1610612750/traditional" xr:uid="{0CF48CA1-B2FC-0648-A58D-C15CD473EF31}"/>
    <hyperlink ref="A298" r:id="rId591" display="https://www.nba.com/stats/player/1641757" xr:uid="{A11FE8C8-4F83-A44C-A41E-1286594566A5}"/>
    <hyperlink ref="B298" r:id="rId592" display="https://www.nba.com/stats/team/1610612746/traditional" xr:uid="{71623FBF-8B01-1640-AA4E-AEB86F6C00D0}"/>
    <hyperlink ref="A299" r:id="rId593" display="https://www.nba.com/stats/player/1629670" xr:uid="{B82DBD7A-1E48-8C4F-A9CA-1C56F0BE9055}"/>
    <hyperlink ref="B299" r:id="rId594" display="https://www.nba.com/stats/team/1610612761/traditional" xr:uid="{F1DCC9E9-8161-3D4A-B490-444FCA19E47B}"/>
    <hyperlink ref="A300" r:id="rId595" display="https://www.nba.com/stats/player/1629673" xr:uid="{C9E5DE5F-8F70-2042-8A41-210F1F50BF2D}"/>
    <hyperlink ref="B300" r:id="rId596" display="https://www.nba.com/stats/team/1610612764/traditional" xr:uid="{6A027E32-EE0A-F94A-85ED-697C3818459A}"/>
    <hyperlink ref="A301" r:id="rId597" display="https://www.nba.com/stats/player/1641775" xr:uid="{06D48CCA-E450-0147-AF7B-258BB0DB2844}"/>
    <hyperlink ref="B301" r:id="rId598" display="https://www.nba.com/stats/team/1610612738/traditional" xr:uid="{BAA35991-C89C-C34E-88EF-ADF7AF12902C}"/>
    <hyperlink ref="A302" r:id="rId599" display="https://www.nba.com/stats/player/1630631" xr:uid="{27F46015-10A6-B241-8418-3226AB696EA7}"/>
    <hyperlink ref="B302" r:id="rId600" display="https://www.nba.com/stats/team/1610612740/traditional" xr:uid="{190330B8-F999-1F41-881D-DB5F6AF34538}"/>
    <hyperlink ref="A303" r:id="rId601" display="https://www.nba.com/stats/player/1630581" xr:uid="{1A39509A-D610-FA4C-8737-B380A976A818}"/>
    <hyperlink ref="B303" r:id="rId602" display="https://www.nba.com/stats/team/1610612760/traditional" xr:uid="{15CA5165-F169-BB49-B354-E672E3AC17A3}"/>
    <hyperlink ref="A304" r:id="rId603" display="https://www.nba.com/stats/player/1630182" xr:uid="{F27456C7-2175-8549-AAC6-3E9B115CEBBB}"/>
    <hyperlink ref="B304" r:id="rId604" display="https://www.nba.com/stats/team/1610612742/traditional" xr:uid="{FC3336AC-1E03-B945-8E46-B3AE461AF5B2}"/>
    <hyperlink ref="A305" r:id="rId605" display="https://www.nba.com/stats/player/1628404" xr:uid="{8AAFC660-E986-C14B-B895-E3759DF8EA1B}"/>
    <hyperlink ref="B305" r:id="rId606" display="https://www.nba.com/stats/team/1610612752/traditional" xr:uid="{276750A8-A340-714E-9430-274FE7A49FA5}"/>
    <hyperlink ref="A306" r:id="rId607" display="https://www.nba.com/stats/player/1631169" xr:uid="{C5DFEF2A-4A71-2F4E-85B6-650D2E749018}"/>
    <hyperlink ref="B306" r:id="rId608" display="https://www.nba.com/stats/team/1610612750/traditional" xr:uid="{6B07557A-3768-4B41-92F9-93F030BA03BF}"/>
    <hyperlink ref="A307" r:id="rId609" display="https://www.nba.com/stats/player/1629006" xr:uid="{398C08FC-363D-8142-9CCD-918618EAE49E}"/>
    <hyperlink ref="B307" r:id="rId610" display="https://www.nba.com/stats/team/1610612756/traditional" xr:uid="{C6024971-19F1-4E4E-8938-B1A9BEBBAB94}"/>
    <hyperlink ref="A308" r:id="rId611" display="https://www.nba.com/stats/player/1626196" xr:uid="{B7C3A087-D3FB-0549-A481-326509A66798}"/>
    <hyperlink ref="B308" r:id="rId612" display="https://www.nba.com/stats/team/1610612748/traditional" xr:uid="{F5CAA570-31F4-964B-989F-2494A6A630F9}"/>
    <hyperlink ref="A309" r:id="rId613" display="https://www.nba.com/stats/player/1630563" xr:uid="{3BCC49B6-8347-9443-9432-CB022474DC3C}"/>
    <hyperlink ref="B309" r:id="rId614" display="https://www.nba.com/stats/team/1610612746/traditional" xr:uid="{F617A469-3394-2445-8423-4B322108447A}"/>
    <hyperlink ref="A310" r:id="rId615" display="https://www.nba.com/stats/player/201950" xr:uid="{C342F316-C17E-E54E-8FE9-2E8D283D4DD1}"/>
    <hyperlink ref="B310" r:id="rId616" display="https://www.nba.com/stats/team/1610612738/traditional" xr:uid="{FDE15D76-EF1F-6346-810B-1597A6AF9F6B}"/>
    <hyperlink ref="A311" r:id="rId617" display="https://www.nba.com/stats/player/1629308" xr:uid="{4907615A-8C3D-F540-B386-0F7EC596CCB8}"/>
    <hyperlink ref="B311" r:id="rId618" display="https://www.nba.com/stats/team/1610612758/traditional" xr:uid="{8CB30C9E-8115-4B45-B843-F2E6E6522391}"/>
    <hyperlink ref="A312" r:id="rId619" display="https://www.nba.com/stats/player/1631262" xr:uid="{FA60681D-2C52-974B-A7A2-2D85B9844EEA}"/>
    <hyperlink ref="B312" r:id="rId620" display="https://www.nba.com/stats/team/1610612764/traditional" xr:uid="{B8FD10F6-1894-2E4B-8DA8-9C07A089F298}"/>
    <hyperlink ref="A313" r:id="rId621" display="https://www.nba.com/stats/player/1630577" xr:uid="{DE20BDC6-F73A-B94E-BF8C-D39E9465A128}"/>
    <hyperlink ref="B313" r:id="rId622" display="https://www.nba.com/stats/team/1610612759/traditional" xr:uid="{9F8DC300-B6D0-034B-A203-F10630E8CCF7}"/>
    <hyperlink ref="A314" r:id="rId623" display="https://www.nba.com/stats/player/1641763" xr:uid="{C64B4265-C66F-A041-85E7-BA4CC7D3D02A}"/>
    <hyperlink ref="B314" r:id="rId624" display="https://www.nba.com/stats/team/1610612741/traditional" xr:uid="{FA79A1C5-308B-1E4A-8E7A-CFCFC831CFBF}"/>
    <hyperlink ref="A315" r:id="rId625" display="https://www.nba.com/stats/player/1631124" xr:uid="{3747A0CB-B632-794B-AA9D-8937E7636B30}"/>
    <hyperlink ref="B315" r:id="rId626" display="https://www.nba.com/stats/team/1610612743/traditional" xr:uid="{BB3AA801-674F-D848-BD56-08FFF742FE39}"/>
    <hyperlink ref="A316" r:id="rId627" display="https://www.nba.com/stats/player/203944" xr:uid="{AEB37E65-10B3-7449-B30F-D1CB88A58601}"/>
    <hyperlink ref="B316" r:id="rId628" display="https://www.nba.com/stats/team/1610612752/traditional" xr:uid="{460D9CBC-5F3C-3C4E-B71A-27F1CF90EEF6}"/>
    <hyperlink ref="A317" r:id="rId629" display="https://www.nba.com/stats/player/1630551" xr:uid="{32153E05-13B0-2543-B621-98FA1E9C1985}"/>
    <hyperlink ref="B317" r:id="rId630" display="https://www.nba.com/stats/team/1610612764/traditional" xr:uid="{C252FD75-A9C1-204A-91B6-0F85AC48FCC0}"/>
    <hyperlink ref="A318" r:id="rId631" display="https://www.nba.com/stats/player/203200" xr:uid="{7C645FB4-4584-6848-90C8-025C994A2776}"/>
    <hyperlink ref="B318" r:id="rId632" display="https://www.nba.com/stats/team/1610612743/traditional" xr:uid="{43B48825-50A9-D44A-8686-B837BD3AFC90}"/>
    <hyperlink ref="A319" r:id="rId633" display="https://www.nba.com/stats/player/1631303" xr:uid="{CC9BBB5A-62B4-B048-AF25-3EB32AD77A9D}"/>
    <hyperlink ref="B319" r:id="rId634" display="https://www.nba.com/stats/team/1610612757/traditional" xr:uid="{B86DB6A3-6BF1-BE45-A29F-11B25BB91D0C}"/>
    <hyperlink ref="A320" r:id="rId635" display="https://www.nba.com/stats/player/203994" xr:uid="{926AD0DE-5678-D04A-B45E-85406639DD6E}"/>
    <hyperlink ref="B320" r:id="rId636" display="https://www.nba.com/stats/team/1610612756/traditional" xr:uid="{94B1348A-A568-184D-B1E4-C16AF84B5975}"/>
    <hyperlink ref="A321" r:id="rId637" display="https://www.nba.com/stats/player/1630231" xr:uid="{DD6BBAF9-0181-E24F-947E-E4A45ED7125D}"/>
    <hyperlink ref="B321" r:id="rId638" display="https://www.nba.com/stats/team/1610612755/traditional" xr:uid="{665B5511-8B54-0146-9578-C6BBA780CE3F}"/>
    <hyperlink ref="A322" r:id="rId639" display="https://www.nba.com/stats/player/1626157" xr:uid="{71B5BD74-0DE8-9B4D-9758-17B959159F1E}"/>
    <hyperlink ref="B322" r:id="rId640" display="https://www.nba.com/stats/team/1610612750/traditional" xr:uid="{93FE5DF0-C8CC-6C4C-ABF6-F33D8FD0FB96}"/>
    <hyperlink ref="A323" r:id="rId641" display="https://www.nba.com/stats/player/202695" xr:uid="{F84ECEC9-11D6-9249-8D7E-AF549DA7B510}"/>
    <hyperlink ref="B323" r:id="rId642" display="https://www.nba.com/stats/team/1610612746/traditional" xr:uid="{92488722-D5C8-E043-8EC0-1187590AADE1}"/>
    <hyperlink ref="A324" r:id="rId643" display="https://www.nba.com/stats/player/1631099" xr:uid="{C2331E22-CA68-1A4D-88AF-A0D0A1571501}"/>
    <hyperlink ref="B324" r:id="rId644" display="https://www.nba.com/stats/team/1610612758/traditional" xr:uid="{DDF77F43-85E7-C349-83EE-803E5D0EE767}"/>
    <hyperlink ref="A325" r:id="rId645" display="https://www.nba.com/stats/player/1628966" xr:uid="{D42BA7D3-2646-2144-8C7D-3426B2155F97}"/>
    <hyperlink ref="B325" r:id="rId646" display="https://www.nba.com/stats/team/1610612751/traditional" xr:uid="{CA9C57AE-CA47-1C45-96B2-E7DB88E40D96}"/>
    <hyperlink ref="A326" r:id="rId647" display="https://www.nba.com/stats/player/1629640" xr:uid="{AAC0345F-6D9C-B94F-A6B1-F2FF1DD05D12}"/>
    <hyperlink ref="B326" r:id="rId648" display="https://www.nba.com/stats/team/1610612759/traditional" xr:uid="{28A861E5-1410-F442-9C16-C9D2369E461C}"/>
    <hyperlink ref="A327" r:id="rId649" display="https://www.nba.com/stats/player/203482" xr:uid="{D47C1341-905E-2F4A-B65D-D79292B8FFB3}"/>
    <hyperlink ref="B327" r:id="rId650" display="https://www.nba.com/stats/team/1610612761/traditional" xr:uid="{22957AFA-6C86-284D-B995-1F92A8F588E0}"/>
    <hyperlink ref="A328" r:id="rId651" display="https://www.nba.com/stats/player/1626162" xr:uid="{23FA0D2C-A7ED-7946-BC86-853014D10F3F}"/>
    <hyperlink ref="B328" r:id="rId652" display="https://www.nba.com/stats/team/1610612755/traditional" xr:uid="{AB224F4A-8A6D-924F-983F-B754E0E841C6}"/>
    <hyperlink ref="A329" r:id="rId653" display="https://www.nba.com/stats/player/1631112" xr:uid="{24D7DB67-8846-3E4D-ABDE-8B895CB4A94B}"/>
    <hyperlink ref="B329" r:id="rId654" display="https://www.nba.com/stats/team/1610612754/traditional" xr:uid="{460CBB55-C03D-BF4E-BDA8-BC0F3042E293}"/>
    <hyperlink ref="A330" r:id="rId655" display="https://www.nba.com/stats/player/1631254" xr:uid="{9B5ABEE2-2DD8-2A4B-B004-5828719D489F}"/>
    <hyperlink ref="B330" r:id="rId656" display="https://www.nba.com/stats/team/1610612762/traditional" xr:uid="{F5F1473C-2F3F-C04D-93A4-8150DB9B4238}"/>
    <hyperlink ref="A331" r:id="rId657" display="https://www.nba.com/stats/player/1629026" xr:uid="{45C527FF-C23D-C241-86A2-5CDD33C90195}"/>
    <hyperlink ref="B331" r:id="rId658" display="https://www.nba.com/stats/team/1610612760/traditional" xr:uid="{9941C496-BE28-2948-9886-A9749AABC301}"/>
    <hyperlink ref="A332" r:id="rId659" display="https://www.nba.com/stats/player/203484" xr:uid="{B9137BA7-510A-4B4F-A039-0A1D03677124}"/>
    <hyperlink ref="B332" r:id="rId660" display="https://www.nba.com/stats/team/1610612743/traditional" xr:uid="{3A1114D9-7310-3749-BBEE-149473BB117C}"/>
    <hyperlink ref="A333" r:id="rId661" display="https://www.nba.com/stats/player/1631165" xr:uid="{EC31C446-E82A-854E-8F33-5F07B61B776E}"/>
    <hyperlink ref="B333" r:id="rId662" display="https://www.nba.com/stats/team/1610612758/traditional" xr:uid="{8D1878B4-922C-EF43-BB39-7376D55FB05A}"/>
    <hyperlink ref="A334" r:id="rId663" display="https://www.nba.com/stats/player/1630553" xr:uid="{70C1F67B-8590-5543-9354-4A7E837F7D85}"/>
    <hyperlink ref="B334" r:id="rId664" display="https://www.nba.com/stats/team/1610612751/traditional" xr:uid="{6DF5CF45-E39D-5641-A30D-FDCE2602A26A}"/>
    <hyperlink ref="A335" r:id="rId665" display="https://www.nba.com/stats/player/1630556" xr:uid="{B52F4893-F742-5F47-AEEC-1A219067BBD3}"/>
    <hyperlink ref="B335" r:id="rId666" display="https://www.nba.com/stats/team/1610612758/traditional" xr:uid="{B634D662-51A7-5549-9898-5F89DC8BD4FE}"/>
    <hyperlink ref="A336" r:id="rId667" display="https://www.nba.com/stats/player/201142" xr:uid="{485CF222-026F-614F-A9F6-230FC57F3995}"/>
    <hyperlink ref="B336" r:id="rId668" display="https://www.nba.com/stats/team/1610612756/traditional" xr:uid="{C968DE35-84BF-8F4C-AC78-BC859AB03F2B}"/>
    <hyperlink ref="A337" r:id="rId669" display="https://www.nba.com/stats/player/1628989" xr:uid="{F86F9514-5C4A-0C46-B737-08A4E9BCCC5A}"/>
    <hyperlink ref="B337" r:id="rId670" display="https://www.nba.com/stats/team/1610612758/traditional" xr:uid="{CE7706FA-FFA6-CC4F-B666-6E94CAA5D2E2}"/>
    <hyperlink ref="A338" r:id="rId671" display="https://www.nba.com/stats/player/1628995" xr:uid="{3B11FB50-03EB-634F-A08E-26722101C16C}"/>
    <hyperlink ref="B338" r:id="rId672" display="https://www.nba.com/stats/team/1610612765/traditional" xr:uid="{2261AF3A-3B4D-4943-9285-0A35349B7848}"/>
    <hyperlink ref="A339" r:id="rId673" display="https://www.nba.com/stats/player/201567" xr:uid="{E5572928-ED45-DB4F-93AF-61250AE7E0A4}"/>
    <hyperlink ref="B339" r:id="rId674" display="https://www.nba.com/stats/team/1610612748/traditional" xr:uid="{1D1BFF60-B7D6-FC4D-B7B9-7417F653A53A}"/>
    <hyperlink ref="A340" r:id="rId675" display="https://www.nba.com/stats/player/1630284" xr:uid="{64946B9A-0CF5-6E42-BE77-90CDCBBA92C4}"/>
    <hyperlink ref="B340" r:id="rId676" display="https://www.nba.com/stats/team/1610612753/traditional" xr:uid="{908EC5A2-5594-1146-BFB1-75F00ED9D824}"/>
    <hyperlink ref="A341" r:id="rId677" display="https://www.nba.com/stats/player/1626172" xr:uid="{F018C3C8-5519-454F-951D-0989F89BB6EB}"/>
    <hyperlink ref="B341" r:id="rId678" display="https://www.nba.com/stats/team/1610612744/traditional" xr:uid="{325EDCA3-61DF-A541-B464-CE30150FC870}"/>
    <hyperlink ref="A342" r:id="rId679" display="https://www.nba.com/stats/player/1641749" xr:uid="{8608B6D9-755A-1948-87DE-DD11ED5A7DA7}"/>
    <hyperlink ref="B342" r:id="rId680" display="https://www.nba.com/stats/team/1610612760/traditional" xr:uid="{772F4896-0AB9-C742-84B3-53C3475FB195}"/>
    <hyperlink ref="A343" r:id="rId681" display="https://www.nba.com/stats/player/1641718" xr:uid="{46CD606E-8BE0-8F49-BA5D-640A280BF5DD}"/>
    <hyperlink ref="B343" r:id="rId682" display="https://www.nba.com/stats/team/1610612762/traditional" xr:uid="{E44E3295-36A7-E74E-A437-2ECA1BCC147A}"/>
    <hyperlink ref="A344" r:id="rId683" display="https://www.nba.com/stats/player/203114" xr:uid="{CF3A5D8C-9DD9-4042-910A-8B6D31223710}"/>
    <hyperlink ref="B344" r:id="rId684" display="https://www.nba.com/stats/team/1610612749/traditional" xr:uid="{9A3BEC85-892C-4846-A9BB-A76F375EC633}"/>
    <hyperlink ref="A345" r:id="rId685" display="https://www.nba.com/stats/player/1630165" xr:uid="{FBF8A41D-D49A-374A-8088-84FFD1C9EB7D}"/>
    <hyperlink ref="B345" r:id="rId686" display="https://www.nba.com/stats/team/1610612765/traditional" xr:uid="{778B78E1-07C6-244B-B260-8E71692B5EC8}"/>
    <hyperlink ref="A346" r:id="rId687" display="https://www.nba.com/stats/player/1630184" xr:uid="{BC542735-B9F4-844D-8180-DD32C054C056}"/>
    <hyperlink ref="B346" r:id="rId688" display="https://www.nba.com/stats/team/1610612762/traditional" xr:uid="{F1C23330-6CC8-3246-AFF6-985DF046940C}"/>
    <hyperlink ref="A347" r:id="rId689" display="https://www.nba.com/stats/player/202691" xr:uid="{89129E7A-7A63-8345-8E94-BD35DBB4E766}"/>
    <hyperlink ref="B347" r:id="rId690" display="https://www.nba.com/stats/team/1610612744/traditional" xr:uid="{FEA2C968-3A63-4249-BF53-D508886817E0}"/>
    <hyperlink ref="A348" r:id="rId691" display="https://www.nba.com/stats/player/1641738" xr:uid="{F8D363F4-A909-C74E-9F99-DFA29F484B6C}"/>
    <hyperlink ref="B348" r:id="rId692" display="https://www.nba.com/stats/team/1610612746/traditional" xr:uid="{2DE133A1-F7FF-514E-B308-D081F78BE14C}"/>
    <hyperlink ref="A349" r:id="rId693" display="https://www.nba.com/stats/player/1641723" xr:uid="{AC441BDD-8372-5846-82E8-27980A137AA5}"/>
    <hyperlink ref="B349" r:id="rId694" display="https://www.nba.com/stats/team/1610612737/traditional" xr:uid="{4FB22CCE-691B-5E40-9936-F0B325E1347A}"/>
    <hyperlink ref="A350" r:id="rId695" display="https://www.nba.com/stats/player/1628424" xr:uid="{A4D14ACF-ED78-3342-9BC1-C98613A49EA5}"/>
    <hyperlink ref="B350" r:id="rId696" display="https://www.nba.com/stats/team/1610612761/traditional" xr:uid="{43A0F77C-7C87-C144-BF20-145D7835E8A5}"/>
    <hyperlink ref="A351" r:id="rId697" display="https://www.nba.com/stats/player/1627739" xr:uid="{D975CB1B-223C-F046-8C82-06440DC2B225}"/>
    <hyperlink ref="B351" r:id="rId698" display="https://www.nba.com/stats/team/1610612762/traditional" xr:uid="{E35F4C45-6271-E546-97D8-A39EF874A5A8}"/>
    <hyperlink ref="A352" r:id="rId699" display="https://www.nba.com/stats/player/1631200" xr:uid="{54564829-E855-654F-8C0F-C284BD764AF4}"/>
    <hyperlink ref="B352" r:id="rId700" display="https://www.nba.com/stats/team/1610612757/traditional" xr:uid="{31737CF9-A349-6A49-9BA9-4F48CE356CC5}"/>
    <hyperlink ref="A353" r:id="rId701" display="https://www.nba.com/stats/player/204001" xr:uid="{02565AE1-15B9-FE47-AF71-9BD5BDBDA4FE}"/>
    <hyperlink ref="B353" r:id="rId702" display="https://www.nba.com/stats/team/1610612738/traditional" xr:uid="{83830012-5C9C-5143-A120-447E080B1F0D}"/>
    <hyperlink ref="A354" r:id="rId703" display="https://www.nba.com/stats/player/203937" xr:uid="{FD32754B-D5AB-7D44-B0EB-55137577BCAB}"/>
    <hyperlink ref="B354" r:id="rId704" display="https://www.nba.com/stats/team/1610612750/traditional" xr:uid="{3225ED31-2962-E247-9860-FA005D13FAFE}"/>
    <hyperlink ref="A355" r:id="rId705" display="https://www.nba.com/stats/player/1628398" xr:uid="{3069E007-F8BC-7143-9EE2-982802DC843E}"/>
    <hyperlink ref="B355" r:id="rId706" display="https://www.nba.com/stats/team/1610612764/traditional" xr:uid="{E58BB433-BDAB-2147-83B8-C55593DCCDC0}"/>
    <hyperlink ref="A356" r:id="rId707" display="https://www.nba.com/stats/player/200768" xr:uid="{7FA6CD7E-768A-5146-AB9E-EF861853CE2A}"/>
    <hyperlink ref="B356" r:id="rId708" display="https://www.nba.com/stats/team/1610612755/traditional" xr:uid="{3C77C2DC-7FA0-8B44-8FCC-93507E193CD6}"/>
    <hyperlink ref="A357" r:id="rId709" display="https://www.nba.com/stats/player/202681" xr:uid="{898E8125-9DB3-E84D-94EF-3F9FF05C9E47}"/>
    <hyperlink ref="B357" r:id="rId710" display="https://www.nba.com/stats/team/1610612742/traditional" xr:uid="{97CEA690-0CA5-714C-842E-8BC7DC0E9978}"/>
    <hyperlink ref="A358" r:id="rId711" display="https://www.nba.com/stats/player/1630163" xr:uid="{80F10043-8BBA-754B-8790-D9B6CE4BA04A}"/>
    <hyperlink ref="B358" r:id="rId712" display="https://www.nba.com/stats/team/1610612766/traditional" xr:uid="{C7E367B7-4F02-2940-B1F1-65D3888C1A9B}"/>
    <hyperlink ref="A359" r:id="rId713" display="https://www.nba.com/stats/player/1630205" xr:uid="{D20B7CE5-A8CC-B240-98EB-D41EDEC3F16D}"/>
    <hyperlink ref="B359" r:id="rId714" display="https://www.nba.com/stats/team/1610612763/traditional" xr:uid="{445983F7-BB5B-1146-80C0-4DC44DF3C1E5}"/>
    <hyperlink ref="A360" r:id="rId715" display="https://www.nba.com/stats/player/1629013" xr:uid="{4E8EBB15-B345-F546-8952-B352D5B7E00C}"/>
    <hyperlink ref="B360" r:id="rId716" display="https://www.nba.com/stats/team/1610612764/traditional" xr:uid="{F66877BB-3907-1446-971C-A9B88337948E}"/>
    <hyperlink ref="A361" r:id="rId717" display="https://www.nba.com/stats/player/1626204" xr:uid="{741148B8-8908-114F-BF01-0889C026B127}"/>
    <hyperlink ref="B361" r:id="rId718" display="https://www.nba.com/stats/team/1610612740/traditional" xr:uid="{F2A81FF3-9FA2-7242-BF4E-79CDD53D03A1}"/>
    <hyperlink ref="A362" r:id="rId719" display="https://www.nba.com/stats/player/1628374" xr:uid="{B673D2BE-0947-3944-9DA2-756B1F2FF0D5}"/>
    <hyperlink ref="B362" r:id="rId720" display="https://www.nba.com/stats/team/1610612762/traditional" xr:uid="{FF046E08-884E-0946-AD4E-646BE3DDB1FD}"/>
    <hyperlink ref="A363" r:id="rId721" display="https://www.nba.com/stats/player/2544" xr:uid="{4DB5DA7F-47C9-8E44-A885-20FD05DFFFA4}"/>
    <hyperlink ref="B363" r:id="rId722" display="https://www.nba.com/stats/team/1610612747/traditional" xr:uid="{D964AE3A-1892-C740-BCDC-AB70DA048F0C}"/>
    <hyperlink ref="A364" r:id="rId723" display="https://www.nba.com/stats/player/1641778" xr:uid="{F5C57C67-DD8F-314C-8610-8B8C4052B10E}"/>
    <hyperlink ref="B364" r:id="rId724" display="https://www.nba.com/stats/team/1610612766/traditional" xr:uid="{CF3F4243-6823-7D41-A775-6A7BC41BDA59}"/>
    <hyperlink ref="A365" r:id="rId725" display="https://www.nba.com/stats/player/1631159" xr:uid="{39C8F1CA-5EEC-3B49-B6ED-55E276A7DDD6}"/>
    <hyperlink ref="B365" r:id="rId726" display="https://www.nba.com/stats/team/1610612750/traditional" xr:uid="{D7729BEA-1729-E741-A803-A6D0A785964C}"/>
    <hyperlink ref="A366" r:id="rId727" display="https://www.nba.com/stats/player/1631311" xr:uid="{20AD49A2-39F7-EA46-A8CB-381330044ED4}"/>
    <hyperlink ref="B366" r:id="rId728" display="https://www.nba.com/stats/team/1610612744/traditional" xr:uid="{66C27D3C-D918-A248-A15F-7D433CF47458}"/>
    <hyperlink ref="A367" r:id="rId729" display="https://www.nba.com/stats/player/1629623" xr:uid="{00244DC1-50EC-7D44-B230-2DE69B4D13D3}"/>
    <hyperlink ref="B367" r:id="rId730" display="https://www.nba.com/stats/team/1610612749/traditional" xr:uid="{CAE7DF31-C2E8-3545-8BC4-5AC2495CF9FB}"/>
    <hyperlink ref="A368" r:id="rId731" display="https://www.nba.com/stats/player/1630322" xr:uid="{ACC18BB9-BBFD-8444-B4BE-6ACDCB90EC4F}"/>
    <hyperlink ref="B368" r:id="rId732" display="https://www.nba.com/stats/team/1610612760/traditional" xr:uid="{2B52050B-0AF1-C247-A143-443CE714F4DA}"/>
    <hyperlink ref="A369" r:id="rId733" display="https://www.nba.com/stats/player/1629022" xr:uid="{047D7597-85F4-E14B-A7D0-4423EC7E90FC}"/>
    <hyperlink ref="B369" r:id="rId734" display="https://www.nba.com/stats/team/1610612751/traditional" xr:uid="{479C6305-9E67-D44C-84A6-352090C59359}"/>
    <hyperlink ref="A370" r:id="rId735" display="https://www.nba.com/stats/player/1629652" xr:uid="{041396D8-F2BD-5C4C-A4F1-5D2DC2EC6183}"/>
    <hyperlink ref="B370" r:id="rId736" display="https://www.nba.com/stats/team/1610612760/traditional" xr:uid="{A4028B47-3ED4-184E-AB83-5C2FAD5A9CB2}"/>
    <hyperlink ref="A371" r:id="rId737" display="https://www.nba.com/stats/player/1629029" xr:uid="{40F5FE34-7FC7-1A4B-ADCC-1D36E7593BE5}"/>
    <hyperlink ref="B371" r:id="rId738" display="https://www.nba.com/stats/team/1610612742/traditional" xr:uid="{98AD1C97-C6F2-4F4E-8BE5-79157BCAC0B8}"/>
    <hyperlink ref="A372" r:id="rId739" display="https://www.nba.com/stats/player/1630568" xr:uid="{A36FFD94-193B-7243-A3B6-1D2C4FD9E375}"/>
    <hyperlink ref="B372" r:id="rId740" display="https://www.nba.com/stats/team/1610612750/traditional" xr:uid="{70F179D4-A1B3-E344-A396-290DB1B2BB7F}"/>
    <hyperlink ref="A373" r:id="rId741" display="https://www.nba.com/stats/player/1629677" xr:uid="{9FF0E139-CD9B-834F-AABC-8E1BC5D1C842}"/>
    <hyperlink ref="B373" r:id="rId742" display="https://www.nba.com/stats/team/1610612762/traditional" xr:uid="{810E6C91-D032-8746-A89D-BAE9A1B2B5DD}"/>
    <hyperlink ref="A374" r:id="rId743" display="https://www.nba.com/stats/player/1628379" xr:uid="{60D33CA3-EB64-D048-B664-4D9E79357C42}"/>
    <hyperlink ref="B374" r:id="rId744" display="https://www.nba.com/stats/team/1610612763/traditional" xr:uid="{890A5C13-6246-3A48-AA2C-CFA34129A097}"/>
    <hyperlink ref="A375" r:id="rId745" display="https://www.nba.com/stats/player/1628436" xr:uid="{3B8B80DE-1270-214E-B421-A62A7961D048}"/>
    <hyperlink ref="B375" r:id="rId746" display="https://www.nba.com/stats/team/1610612738/traditional" xr:uid="{9E4E5699-6A50-CF4B-8E5F-0BF368ABC619}"/>
    <hyperlink ref="A376" r:id="rId747" display="https://www.nba.com/stats/player/1630201" xr:uid="{6359F6A0-BE04-4745-BE18-1BA0551C7B33}"/>
    <hyperlink ref="B376" r:id="rId748" display="https://www.nba.com/stats/team/1610612765/traditional" xr:uid="{3D84774C-51D6-7947-A595-6127790EC991}"/>
    <hyperlink ref="A377" r:id="rId749" display="https://www.nba.com/stats/player/1631103" xr:uid="{68BEDA9B-40BB-C54B-936D-23CC21BC00B0}"/>
    <hyperlink ref="B377" r:id="rId750" display="https://www.nba.com/stats/team/1610612759/traditional" xr:uid="{C9CC390C-87C0-224A-8CFF-2D296E7F1B12}"/>
    <hyperlink ref="A378" r:id="rId751" display="https://www.nba.com/stats/player/1627763" xr:uid="{B42E8A76-3DDF-DD4C-8764-4935FF9768C7}"/>
    <hyperlink ref="B378" r:id="rId752" display="https://www.nba.com/stats/team/1610612757/traditional" xr:uid="{3D3A1D1E-E122-2C41-A7E2-DC8753A4B495}"/>
    <hyperlink ref="A379" r:id="rId753" display="https://www.nba.com/stats/player/1627736" xr:uid="{41FE25F4-BBB0-D546-BF3D-9E682C069E65}"/>
    <hyperlink ref="B379" r:id="rId754" display="https://www.nba.com/stats/team/1610612749/traditional" xr:uid="{F95EB855-27D4-D24D-8A1B-78F6E98E51BB}"/>
    <hyperlink ref="A380" r:id="rId755" display="https://www.nba.com/stats/player/1628370" xr:uid="{06D8B343-755A-FA42-A53A-993B814AA08F}"/>
    <hyperlink ref="B380" r:id="rId756" display="https://www.nba.com/stats/team/1610612758/traditional" xr:uid="{7B6AA99C-3E2A-994D-A161-1BEF3BA73BF6}"/>
    <hyperlink ref="A381" r:id="rId757" display="https://www.nba.com/stats/player/1642013" xr:uid="{54BCB398-C123-714F-93C5-F90FB3986F27}"/>
    <hyperlink ref="B381" r:id="rId758" display="https://www.nba.com/stats/team/1610612761/traditional" xr:uid="{2C840E0E-0F6C-F842-9837-EBF264227C2E}"/>
    <hyperlink ref="A382" r:id="rId759" display="https://www.nba.com/stats/player/1629603" xr:uid="{1F153432-C9D9-2544-9B0C-C2FD316DFCBF}"/>
    <hyperlink ref="B382" r:id="rId760" display="https://www.nba.com/stats/team/1610612752/traditional" xr:uid="{BF4881F1-3390-F34C-A607-A341702A12EF}"/>
    <hyperlink ref="A383" r:id="rId761" display="https://www.nba.com/stats/player/1641970" xr:uid="{E536EDA8-A0CB-C746-AEDF-A753D513A318}"/>
    <hyperlink ref="B383" r:id="rId762" display="https://www.nba.com/stats/team/1610612763/traditional" xr:uid="{8BB5A70A-17DC-5A40-8716-689E632E03CC}"/>
    <hyperlink ref="A384" r:id="rId763" display="https://www.nba.com/stats/player/1630699" xr:uid="{A90D8F23-8882-8443-AA0D-7CDD76EFADA7}"/>
    <hyperlink ref="B384" r:id="rId764" display="https://www.nba.com/stats/team/1610612749/traditional" xr:uid="{454D3F71-B19B-4A4B-B809-15F3DA622EFA}"/>
    <hyperlink ref="A385" r:id="rId765" display="https://www.nba.com/stats/player/202694" xr:uid="{053A18DF-CD33-FE44-8F85-282F4F7224D1}"/>
    <hyperlink ref="B385" r:id="rId766" display="https://www.nba.com/stats/team/1610612739/traditional" xr:uid="{8B75DB71-8325-D14E-A730-D3D049306DA2}"/>
    <hyperlink ref="A386" r:id="rId767" display="https://www.nba.com/stats/player/1631204" xr:uid="{6CFA0CD5-4010-A246-A03B-238646545738}"/>
    <hyperlink ref="B386" r:id="rId768" display="https://www.nba.com/stats/team/1610612765/traditional" xr:uid="{1AEDA8DF-015F-5349-937E-DCFBDC65C453}"/>
    <hyperlink ref="A387" r:id="rId769" display="https://www.nba.com/stats/player/203935" xr:uid="{89BBB519-935B-9845-ADA5-146E68F6C0FB}"/>
    <hyperlink ref="B387" r:id="rId770" display="https://www.nba.com/stats/team/1610612763/traditional" xr:uid="{1C25FE4E-1532-7746-BD38-DC57A9FC6B68}"/>
    <hyperlink ref="A388" r:id="rId771" display="https://www.nba.com/stats/player/1631109" xr:uid="{0F66DC8C-152A-6C48-8174-BFB3DD22D9AA}"/>
    <hyperlink ref="B388" r:id="rId772" display="https://www.nba.com/stats/team/1610612766/traditional" xr:uid="{C673BFCD-DEF9-8946-895B-CBA83A09E840}"/>
    <hyperlink ref="A389" r:id="rId773" display="https://www.nba.com/stats/player/1628365" xr:uid="{7D421B73-3533-9241-A454-8FC00CD42685}"/>
    <hyperlink ref="B389" r:id="rId774" display="https://www.nba.com/stats/team/1610612753/traditional" xr:uid="{B32A4D91-FB87-FA46-ACB3-1D9FCA5F2474}"/>
    <hyperlink ref="A390" r:id="rId775" display="https://www.nba.com/stats/player/202693" xr:uid="{97E5F91A-A88F-4C45-9B69-73B3D40B07AA}"/>
    <hyperlink ref="B390" r:id="rId776" display="https://www.nba.com/stats/team/1610612742/traditional" xr:uid="{67068DA0-16BF-8946-A489-AF080EF391E4}"/>
    <hyperlink ref="A391" r:id="rId777" display="https://www.nba.com/stats/player/1641806" xr:uid="{28199A22-ACDE-3A4F-936F-EBEA2F98E066}"/>
    <hyperlink ref="B391" r:id="rId778" display="https://www.nba.com/stats/team/1610612761/traditional" xr:uid="{6F02A55A-C2E6-E041-8319-1CF34CF4B33E}"/>
    <hyperlink ref="A392" r:id="rId779" display="https://www.nba.com/stats/player/1629716" xr:uid="{AA7652C0-E153-7747-8CAA-F44FB5D2DF46}"/>
    <hyperlink ref="B392" r:id="rId780" display="https://www.nba.com/stats/team/1610612766/traditional" xr:uid="{A82E3AA7-47B2-0C47-BB65-9B4D73F76B9A}"/>
    <hyperlink ref="A393" r:id="rId781" display="https://www.nba.com/stats/player/1628963" xr:uid="{A76F4B26-56F3-A54F-AC6E-14B8C2D1C682}"/>
    <hyperlink ref="B393" r:id="rId782" display="https://www.nba.com/stats/team/1610612764/traditional" xr:uid="{3B9BE5B4-EEF8-734A-8076-DC4E3122CDAC}"/>
    <hyperlink ref="A394" r:id="rId783" display="https://www.nba.com/stats/player/1630222" xr:uid="{E2667385-0663-3B4D-8352-840C8268009E}"/>
    <hyperlink ref="B394" r:id="rId784" display="https://www.nba.com/stats/team/1610612758/traditional" xr:uid="{4069A5A6-D587-2E40-A8C4-35D708183AFF}"/>
    <hyperlink ref="A395" r:id="rId785" display="https://www.nba.com/stats/player/203486" xr:uid="{E18B0DFF-C61D-CD4F-AD24-28CFFB415E77}"/>
    <hyperlink ref="B395" r:id="rId786" display="https://www.nba.com/stats/team/1610612746/traditional" xr:uid="{38886871-7E23-6C4D-866F-A02516D4B026}"/>
    <hyperlink ref="A396" r:id="rId787" display="https://www.nba.com/stats/player/1629680" xr:uid="{0DA204BA-30FF-A34A-B5E7-13D173050706}"/>
    <hyperlink ref="B396" r:id="rId788" display="https://www.nba.com/stats/team/1610612757/traditional" xr:uid="{99528B2B-94C6-0043-8E8B-C4598CB7D1BF}"/>
    <hyperlink ref="A397" r:id="rId789" display="https://www.nba.com/stats/player/1630562" xr:uid="{F536D171-F5AD-DF4C-B2C7-CD7E0845EA14}"/>
    <hyperlink ref="B397" r:id="rId790" display="https://www.nba.com/stats/team/1610612763/traditional" xr:uid="{D7AE3B3F-44DB-FD4F-95A7-168C9276ADE0}"/>
    <hyperlink ref="A398" r:id="rId791" display="https://www.nba.com/stats/player/1630346" xr:uid="{13751E20-0DB9-704F-BE85-609CFB480968}"/>
    <hyperlink ref="B398" r:id="rId792" display="https://www.nba.com/stats/team/1610612740/traditional" xr:uid="{74CCD052-DD1E-B444-8CF9-B509662D5279}"/>
    <hyperlink ref="A399" r:id="rId793" display="https://www.nba.com/stats/player/1631108" xr:uid="{2F706ACE-1698-C44D-96C8-2B238651D24A}"/>
    <hyperlink ref="B399" r:id="rId794" display="https://www.nba.com/stats/team/1610612747/traditional" xr:uid="{1ECF1B68-51A5-3F47-9469-9F6AFF1FF889}"/>
    <hyperlink ref="A400" r:id="rId795" display="https://www.nba.com/stats/player/1629622" xr:uid="{7DBAE798-F8D6-184E-802D-A4C0865FD984}"/>
    <hyperlink ref="B400" r:id="rId796" display="https://www.nba.com/stats/team/1610612739/traditional" xr:uid="{7DFAE21E-C52F-0541-B3A9-164B4D9FF82C}"/>
    <hyperlink ref="A401" r:id="rId797" display="https://www.nba.com/stats/player/1628467" xr:uid="{F2228BF0-9615-944E-A99E-C4F6DFDB9982}"/>
    <hyperlink ref="B401" r:id="rId798" display="https://www.nba.com/stats/team/1610612742/traditional" xr:uid="{DD3AF0C5-6DDE-604A-B1BA-45C5333C83F2}"/>
    <hyperlink ref="A402" r:id="rId799" display="https://www.nba.com/stats/player/1641721" xr:uid="{0E22EFCF-044E-A34B-B191-3147BF0C9376}"/>
    <hyperlink ref="B402" r:id="rId800" display="https://www.nba.com/stats/team/1610612747/traditional" xr:uid="{CF1D7E0B-0691-5C4F-B3FF-DD2CB329E475}"/>
    <hyperlink ref="A403" r:id="rId801" display="https://www.nba.com/stats/player/1630695" xr:uid="{A69FA54C-BF4B-8345-88F8-9B51141238C7}"/>
    <hyperlink ref="B403" r:id="rId802" display="https://www.nba.com/stats/team/1610612762/traditional" xr:uid="{E54DA31D-7DD1-C241-B3DB-99CF88247C20}"/>
    <hyperlink ref="A404" r:id="rId803" display="https://www.nba.com/stats/player/1629008" xr:uid="{4B0E5AFC-BF97-9245-A091-390AE7C73833}"/>
    <hyperlink ref="B404" r:id="rId804" display="https://www.nba.com/stats/team/1610612743/traditional" xr:uid="{7C983F36-5971-D14F-9D85-70ED522A5ACC}"/>
    <hyperlink ref="A405" r:id="rId805" display="https://www.nba.com/stats/player/1628969" xr:uid="{7E1199B6-B8B6-8F4D-B8AB-F1A6DD5CFB05}"/>
    <hyperlink ref="B405" r:id="rId806" display="https://www.nba.com/stats/team/1610612751/traditional" xr:uid="{55984C83-B7EC-6746-8759-2A1FB3412A4F}"/>
    <hyperlink ref="A406" r:id="rId807" display="https://www.nba.com/stats/player/201144" xr:uid="{B52895EB-C2C7-8A4B-85E8-966DE1B71C61}"/>
    <hyperlink ref="B406" r:id="rId808" display="https://www.nba.com/stats/team/1610612750/traditional" xr:uid="{0EE2C531-0195-5245-9D86-FCCE7D9C4B6E}"/>
    <hyperlink ref="A407" r:id="rId809" display="https://www.nba.com/stats/player/203488" xr:uid="{4166BF42-1AC4-624D-B84F-E67B8959FA41}"/>
    <hyperlink ref="B407" r:id="rId810" display="https://www.nba.com/stats/team/1610612760/traditional" xr:uid="{8ED7B5E1-6790-124A-8DCE-D7B98FDB69C4}"/>
    <hyperlink ref="A408" r:id="rId811" display="https://www.nba.com/stats/player/1628970" xr:uid="{D15D0012-A7F0-FC42-8CD7-067A22E4174B}"/>
    <hyperlink ref="B408" r:id="rId812" display="https://www.nba.com/stats/team/1610612766/traditional" xr:uid="{D02A27BD-8DAF-B94A-9478-6DFF4F2AE302}"/>
    <hyperlink ref="A409" r:id="rId813" display="https://www.nba.com/stats/player/1630540" xr:uid="{9217143B-2ACB-0C44-A76A-E948ED516330}"/>
    <hyperlink ref="B409" r:id="rId814" display="https://www.nba.com/stats/team/1610612752/traditional" xr:uid="{CACD9DAB-E7BA-B94C-97A8-AD8234924FC5}"/>
    <hyperlink ref="A410" r:id="rId815" display="https://www.nba.com/stats/player/1629011" xr:uid="{CFED5E64-5761-1B4E-B723-17F9551F3895}"/>
    <hyperlink ref="B410" r:id="rId816" display="https://www.nba.com/stats/team/1610612752/traditional" xr:uid="{A0600FFE-1B95-5749-8DDF-059900ED8F75}"/>
    <hyperlink ref="A411" r:id="rId817" display="https://www.nba.com/stats/player/1628964" xr:uid="{332165B3-9B35-DC45-84B9-4D7668F31410}"/>
    <hyperlink ref="B411" r:id="rId818" display="https://www.nba.com/stats/team/1610612755/traditional" xr:uid="{7AFB1689-5614-2742-9117-3730BD6411DC}"/>
    <hyperlink ref="A412" r:id="rId819" display="https://www.nba.com/stats/player/1628420" xr:uid="{ECA4FE15-08E2-3643-B230-88AC8A1DF650}"/>
    <hyperlink ref="B412" r:id="rId820" display="https://www.nba.com/stats/team/1610612750/traditional" xr:uid="{D2E8A4C7-8E81-8B4D-A5EA-B06DE0D21436}"/>
    <hyperlink ref="A413" r:id="rId821" display="https://www.nba.com/stats/player/1629021" xr:uid="{C5D6BF47-A715-C243-89C9-BD91DCFB2B92}"/>
    <hyperlink ref="B413" r:id="rId822" display="https://www.nba.com/stats/team/1610612753/traditional" xr:uid="{934844B5-4D98-C84A-A0A0-431832A0589B}"/>
    <hyperlink ref="A414" r:id="rId823" display="https://www.nba.com/stats/player/1629650" xr:uid="{763D275E-FEFE-2943-A2CB-C8B1528CA979}"/>
    <hyperlink ref="B414" r:id="rId824" display="https://www.nba.com/stats/team/1610612757/traditional" xr:uid="{F2CC3003-1623-1D42-88F8-DDDDF13A69A1}"/>
    <hyperlink ref="A415" r:id="rId825" display="https://www.nba.com/stats/player/1630541" xr:uid="{076DD143-A67A-BF45-87F1-A13682C375E7}"/>
    <hyperlink ref="B415" r:id="rId826" display="https://www.nba.com/stats/team/1610612744/traditional" xr:uid="{D6F1773C-7A6A-DD40-8FAC-90C5B8D51C1D}"/>
    <hyperlink ref="A416" r:id="rId827" display="https://www.nba.com/stats/player/1631338" xr:uid="{9C4F19F6-0669-2642-981B-7EAC57A5ECAD}"/>
    <hyperlink ref="B416" r:id="rId828" display="https://www.nba.com/stats/team/1610612761/traditional" xr:uid="{30C05331-482D-7548-BBE5-B48403F1A440}"/>
    <hyperlink ref="A417" r:id="rId829" display="https://www.nba.com/stats/player/1631243" xr:uid="{4286635E-0036-CF44-B82B-D513B787A5DB}"/>
    <hyperlink ref="B417" r:id="rId830" display="https://www.nba.com/stats/team/1610612737/traditional" xr:uid="{75EBCB68-CD58-9548-B8F4-0F9845DE091C}"/>
    <hyperlink ref="A418" r:id="rId831" display="https://www.nba.com/stats/player/1631217" xr:uid="{4A5AEFE8-F426-984D-8E97-9892BBA27B4D}"/>
    <hyperlink ref="B418" r:id="rId832" display="https://www.nba.com/stats/team/1610612746/traditional" xr:uid="{9DDAF7FA-0716-B74C-8743-37153FFF6E06}"/>
    <hyperlink ref="A419" r:id="rId833" display="https://www.nba.com/stats/player/1626167" xr:uid="{0AEB833B-F3CE-6B43-971C-ED96E941DA34}"/>
    <hyperlink ref="B419" r:id="rId834" display="https://www.nba.com/stats/team/1610612754/traditional" xr:uid="{B5BE2A6B-183F-844A-B883-EA2325837A2B}"/>
    <hyperlink ref="A420" r:id="rId835" display="https://www.nba.com/stats/player/1630230" xr:uid="{5E6D85FE-67B9-304B-8797-B7A760D52BFE}"/>
    <hyperlink ref="B420" r:id="rId836" display="https://www.nba.com/stats/team/1610612740/traditional" xr:uid="{A4C17A1A-09F3-E941-A70E-B9680590A439}"/>
    <hyperlink ref="A421" r:id="rId837" display="https://www.nba.com/stats/player/1629642" xr:uid="{CC806DD4-F8BE-B64F-B3B0-7FB85E3AB90F}"/>
    <hyperlink ref="B421" r:id="rId838" display="https://www.nba.com/stats/team/1610612756/traditional" xr:uid="{7D488268-BD6A-314B-97F6-47FF2BCAE92F}"/>
    <hyperlink ref="A422" r:id="rId839" display="https://www.nba.com/stats/player/1630207" xr:uid="{8C69B563-6565-404B-9620-A64B3E2C5944}"/>
    <hyperlink ref="B422" r:id="rId840" display="https://www.nba.com/stats/team/1610612745/traditional" xr:uid="{7664E1D7-995A-534C-BB1C-AEA8377F3B3E}"/>
    <hyperlink ref="A423" r:id="rId841" display="https://www.nba.com/stats/player/1631466" xr:uid="{A90BCB44-0563-B04F-9D15-23236F4054E4}"/>
    <hyperlink ref="B423" r:id="rId842" display="https://www.nba.com/stats/team/1610612745/traditional" xr:uid="{EB14E216-7C42-A449-A8A2-F8EB2DEF0765}"/>
    <hyperlink ref="A424" r:id="rId843" display="https://www.nba.com/stats/player/1641877" xr:uid="{400FD7D3-D73D-AA4A-992A-C8FEFB78802C}"/>
    <hyperlink ref="B424" r:id="rId844" display="https://www.nba.com/stats/team/1610612766/traditional" xr:uid="{4944BE0B-53CC-8140-AA2D-C96EA0F24649}"/>
    <hyperlink ref="A425" r:id="rId845" display="https://www.nba.com/stats/player/1629675" xr:uid="{193D587B-58F0-FE48-BB6E-27C4BC95BB36}"/>
    <hyperlink ref="B425" r:id="rId846" display="https://www.nba.com/stats/team/1610612750/traditional" xr:uid="{09D249DD-43CE-E545-8181-7B48890BB10E}"/>
    <hyperlink ref="A426" r:id="rId847" display="https://www.nba.com/stats/player/1629674" xr:uid="{AEE5D855-5C7D-644E-9E87-82360B91F080}"/>
    <hyperlink ref="B426" r:id="rId848" display="https://www.nba.com/stats/team/1610612738/traditional" xr:uid="{D5C1E11D-C22B-2E43-82E5-728998A4B01C}"/>
    <hyperlink ref="A427" r:id="rId849" display="https://www.nba.com/stats/player/1629651" xr:uid="{257ADDB7-50E6-694A-A306-905FEC1A3A95}"/>
    <hyperlink ref="B427" r:id="rId850" display="https://www.nba.com/stats/team/1610612751/traditional" xr:uid="{27F04C88-6C82-244A-873C-246CC98183F8}"/>
    <hyperlink ref="A428" r:id="rId851" display="https://www.nba.com/stats/player/1630208" xr:uid="{2C0BCE37-3B0F-9C45-A4DE-2767CBE92A1A}"/>
    <hyperlink ref="B428" r:id="rId852" display="https://www.nba.com/stats/team/1610612766/traditional" xr:uid="{F3268B76-DC77-074D-A205-B483DCEBF81E}"/>
    <hyperlink ref="A429" r:id="rId853" display="https://www.nba.com/stats/player/1641733" xr:uid="{1D418182-B939-C748-ACF4-1594206B4E47}"/>
    <hyperlink ref="B429" r:id="rId854" display="https://www.nba.com/stats/team/1610612766/traditional" xr:uid="{E3222274-8C61-6E4E-B0E3-48309D45D7AD}"/>
    <hyperlink ref="A430" r:id="rId855" display="https://www.nba.com/stats/player/1629638" xr:uid="{D8DAD96E-B272-0F4C-94E2-5D5FD99FA9A9}"/>
    <hyperlink ref="B430" r:id="rId856" display="https://www.nba.com/stats/team/1610612750/traditional" xr:uid="{A2DBC280-0DCB-8D43-9B31-4C57B36AB1C2}"/>
    <hyperlink ref="A431" r:id="rId857" display="https://www.nba.com/stats/player/201587" xr:uid="{EE127F35-5C96-6C49-9127-97C86D0004BB}"/>
    <hyperlink ref="B431" r:id="rId858" display="https://www.nba.com/stats/team/1610612755/traditional" xr:uid="{928E8C93-546B-3F42-A9E8-1FDC58E22D16}"/>
    <hyperlink ref="A432" r:id="rId859" display="https://www.nba.com/stats/player/203999" xr:uid="{096FB636-3540-4D48-AF31-11404062AA88}"/>
    <hyperlink ref="B432" r:id="rId860" display="https://www.nba.com/stats/team/1610612743/traditional" xr:uid="{27FE845E-0CC1-9847-BEC8-F59A8052D5F0}"/>
    <hyperlink ref="A433" r:id="rId861" display="https://www.nba.com/stats/player/1631107" xr:uid="{B3CA6318-57D4-554C-9C9D-9F781DBF3FA4}"/>
    <hyperlink ref="B433" r:id="rId862" display="https://www.nba.com/stats/team/1610612748/traditional" xr:uid="{47118FC5-ADC4-3645-9D5C-EF6447FBD666}"/>
    <hyperlink ref="A434" r:id="rId863" display="https://www.nba.com/stats/player/202696" xr:uid="{CE6FC237-9735-6D4B-AD69-9A58EAD7346B}"/>
    <hyperlink ref="B434" r:id="rId864" display="https://www.nba.com/stats/team/1610612741/traditional" xr:uid="{7A4B46F7-25DC-AE4D-AD91-698C87FBCEC1}"/>
    <hyperlink ref="A435" r:id="rId865" display="https://www.nba.com/stats/player/1641730" xr:uid="{3511FB8E-46B2-BB4E-92DB-4A80677B8DF0}"/>
    <hyperlink ref="B435" r:id="rId866" display="https://www.nba.com/stats/team/1610612751/traditional" xr:uid="{6B7C13B3-3685-E74C-B829-36C6BF89F542}"/>
    <hyperlink ref="A436" r:id="rId867" display="https://www.nba.com/stats/player/1626181" xr:uid="{10DA5A73-9958-4440-81DB-465D3B2ECDDE}"/>
    <hyperlink ref="B436" r:id="rId868" display="https://www.nba.com/stats/team/1610612746/traditional" xr:uid="{7C39DFFC-C161-1441-92A0-F8136BCE5E61}"/>
    <hyperlink ref="A437" r:id="rId869" display="https://www.nba.com/stats/player/1628384" xr:uid="{8278CAF4-B922-2141-99B0-7B6B70FDDC88}"/>
    <hyperlink ref="B437" r:id="rId870" display="https://www.nba.com/stats/team/1610612752/traditional" xr:uid="{94854731-3B16-C048-B13F-0F685371EA15}"/>
    <hyperlink ref="A438" r:id="rId871" display="https://www.nba.com/stats/player/1630167" xr:uid="{85FBAEE0-4B04-C443-B2B5-3E0D92854075}"/>
    <hyperlink ref="B438" r:id="rId872" display="https://www.nba.com/stats/team/1610612754/traditional" xr:uid="{A1F3794F-6005-7546-86BD-7A704CD687C4}"/>
    <hyperlink ref="A439" r:id="rId873" display="https://www.nba.com/stats/player/1630534" xr:uid="{D34FBB81-EDE8-9144-B3F5-2331332E2FDA}"/>
    <hyperlink ref="B439" r:id="rId874" display="https://www.nba.com/stats/team/1610612761/traditional" xr:uid="{D954F681-4745-9D40-ACB0-0016F389ADCE}"/>
    <hyperlink ref="A440" r:id="rId875" display="https://www.nba.com/stats/player/1630846" xr:uid="{AE1AB0B1-C5D6-424A-BFFA-19868AFCA7C4}"/>
    <hyperlink ref="B440" r:id="rId876" display="https://www.nba.com/stats/team/1610612760/traditional" xr:uid="{26FF2470-EF8F-264F-8416-3E57D135783D}"/>
    <hyperlink ref="A441" r:id="rId877" display="https://www.nba.com/stats/player/1641765" xr:uid="{8BDB5CB5-AF0E-7542-8F42-7BEA8F7719FB}"/>
    <hyperlink ref="B441" r:id="rId878" display="https://www.nba.com/stats/team/1610612742/traditional" xr:uid="{C1945FC7-359B-7340-92A4-24F4090EB1CA}"/>
    <hyperlink ref="A442" r:id="rId879" display="https://www.nba.com/stats/player/1630209" xr:uid="{48B81D0E-2931-FE47-AB97-8786D0C6C606}"/>
    <hyperlink ref="B442" r:id="rId880" display="https://www.nba.com/stats/team/1610612762/traditional" xr:uid="{7E6359AF-A991-2744-8380-F471ADD304FB}"/>
    <hyperlink ref="A443" r:id="rId881" display="https://www.nba.com/stats/player/1641931" xr:uid="{26C98393-9D7B-A24A-B218-BDEF973B5453}"/>
    <hyperlink ref="B443" r:id="rId882" display="https://www.nba.com/stats/team/1610612741/traditional" xr:uid="{54493109-47F0-AF47-81A4-743BF9DBB128}"/>
    <hyperlink ref="A444" r:id="rId883" display="https://www.nba.com/stats/player/1630168" xr:uid="{3002ED07-54B4-E04C-BF58-B960AC0E1175}"/>
    <hyperlink ref="B444" r:id="rId884" display="https://www.nba.com/stats/team/1610612737/traditional" xr:uid="{57AEBB3A-9619-7742-A12B-165D5EB4E052}"/>
    <hyperlink ref="A445" r:id="rId885" display="https://www.nba.com/stats/player/1631115" xr:uid="{F3C60E3D-D9CF-AC40-A7AB-C0088F9FDE28}"/>
    <hyperlink ref="B445" r:id="rId886" display="https://www.nba.com/stats/team/1610612748/traditional" xr:uid="{22F315D9-1AD8-514F-9407-44E336DA5253}"/>
    <hyperlink ref="A446" r:id="rId887" display="https://www.nba.com/stats/player/1631131" xr:uid="{55FF1BB1-251C-364A-8C1D-4C47ADD4140F}"/>
    <hyperlink ref="B446" r:id="rId888" display="https://www.nba.com/stats/team/1610612754/traditional" xr:uid="{667F49DE-9DB3-9C4B-808F-E78C9700387E}"/>
    <hyperlink ref="A447" r:id="rId889" display="https://www.nba.com/stats/player/1629052" xr:uid="{9705FCB8-74A7-9248-B7E0-35895E42433B}"/>
    <hyperlink ref="B447" r:id="rId890" display="https://www.nba.com/stats/team/1610612738/traditional" xr:uid="{BE91005A-6893-6B48-B15E-02E32B4F1BAA}"/>
    <hyperlink ref="A448" r:id="rId891" display="https://www.nba.com/stats/player/203490" xr:uid="{DAA122BB-A21C-2F43-99C8-EC67771C5A41}"/>
    <hyperlink ref="B448" r:id="rId892" display="https://www.nba.com/stats/team/1610612761/traditional" xr:uid="{52F431D3-0C8B-E549-B238-8910914967EE}"/>
    <hyperlink ref="A449" r:id="rId893" display="https://www.nba.com/stats/player/1631172" xr:uid="{508A415B-D2AC-DD44-9E11-D5A5878003A5}"/>
    <hyperlink ref="B449" r:id="rId894" display="https://www.nba.com/stats/team/1610612760/traditional" xr:uid="{6A4C5257-D371-154A-A630-3CC9A1C612E8}"/>
    <hyperlink ref="A450" r:id="rId895" display="https://www.nba.com/stats/player/200782" xr:uid="{E62B9EA5-6C9B-794A-B22A-E8CE2B0EB0E2}"/>
    <hyperlink ref="B450" r:id="rId896" display="https://www.nba.com/stats/team/1610612746/traditional" xr:uid="{CA4A8086-7291-6E4F-8025-C460CFB80B47}"/>
    <hyperlink ref="A451" r:id="rId897" display="https://www.nba.com/stats/player/1629023" xr:uid="{C0DA915A-10DF-7B4C-93A8-8230BAD6A29A}"/>
    <hyperlink ref="B451" r:id="rId898" display="https://www.nba.com/stats/team/1610612742/traditional" xr:uid="{734A2A1E-1151-C54D-B379-550A21E38487}"/>
    <hyperlink ref="A452" r:id="rId899" display="https://www.nba.com/stats/player/1631094" xr:uid="{5177E8CA-72EF-FB4B-9694-46CBFB5613B7}"/>
    <hyperlink ref="B452" r:id="rId900" display="https://www.nba.com/stats/team/1610612753/traditional" xr:uid="{F1F5D5EB-6EC7-5546-B53D-D2BB4BA23414}"/>
    <hyperlink ref="A453" r:id="rId901" display="https://www.nba.com/stats/player/1627783" xr:uid="{3D22CEA1-24DE-2D49-9322-F1A998ED5733}"/>
    <hyperlink ref="B453" r:id="rId902" display="https://www.nba.com/stats/team/1610612754/traditional" xr:uid="{F125EC0C-F637-8647-8AEE-7CB3848AAD69}"/>
    <hyperlink ref="A454" r:id="rId903" display="https://www.nba.com/stats/player/1626192" xr:uid="{D0973E27-EA54-D847-BFAD-01F3750E74C4}"/>
    <hyperlink ref="B454" r:id="rId904" display="https://www.nba.com/stats/team/1610612749/traditional" xr:uid="{B8451168-298E-AC43-8EFA-2A5CCE8DC7CE}"/>
    <hyperlink ref="A455" r:id="rId905" display="https://www.nba.com/stats/player/1630311" xr:uid="{0F33A9D4-A883-3D40-AFFD-A91CDCC92651}"/>
    <hyperlink ref="B455" r:id="rId906" display="https://www.nba.com/stats/team/1610612744/traditional" xr:uid="{9D55258C-2241-D749-ADB5-B30AEAEF2D2F}"/>
    <hyperlink ref="A456" r:id="rId907" display="https://www.nba.com/stats/player/1631116" xr:uid="{75A6A794-D356-7049-8D4C-720E1D9AFE51}"/>
    <hyperlink ref="B456" r:id="rId908" display="https://www.nba.com/stats/team/1610612764/traditional" xr:uid="{D7B2FE63-3576-5843-B122-092C3F485E6A}"/>
    <hyperlink ref="A457" r:id="rId909" display="https://www.nba.com/stats/player/201976" xr:uid="{F1509401-229C-9747-A111-A29C45358482}"/>
    <hyperlink ref="B457" r:id="rId910" display="https://www.nba.com/stats/team/1610612749/traditional" xr:uid="{CEC9AA3E-3058-DB48-8F0B-2120B9451A22}"/>
    <hyperlink ref="A458" r:id="rId911" display="https://www.nba.com/stats/player/1630172" xr:uid="{D0A3C6CA-674D-8348-BD4B-7E5C9502C4D5}"/>
    <hyperlink ref="B458" r:id="rId912" display="https://www.nba.com/stats/team/1610612741/traditional" xr:uid="{A31F2163-7807-4240-BEE8-EB1C5BF9E162}"/>
    <hyperlink ref="A459" r:id="rId913" display="https://www.nba.com/stats/player/201988" xr:uid="{3D7FED5B-85BD-3041-9AA7-AD66C722F3D7}"/>
    <hyperlink ref="B459" r:id="rId914" display="https://www.nba.com/stats/team/1610612748/traditional" xr:uid="{EF65D220-AA14-894E-9C48-4E1B176BBEAA}"/>
    <hyperlink ref="A460" r:id="rId915" display="https://www.nba.com/stats/player/202331" xr:uid="{C8B01C62-B156-E946-96A8-059097533C99}"/>
    <hyperlink ref="B460" r:id="rId916" display="https://www.nba.com/stats/team/1610612746/traditional" xr:uid="{1F340937-89BE-DE4A-95FA-942C4BA91116}"/>
    <hyperlink ref="A461" r:id="rId917" display="https://www.nba.com/stats/player/1630194" xr:uid="{771C2266-A983-F74C-BA74-3EBCC21DC939}"/>
    <hyperlink ref="B461" r:id="rId918" display="https://www.nba.com/stats/team/1610612755/traditional" xr:uid="{DADFAB18-7345-9B44-A6B2-AAED506F146E}"/>
    <hyperlink ref="A462" r:id="rId919" display="https://www.nba.com/stats/player/1630202" xr:uid="{3A15A6FF-40C3-8848-9559-BE826AFE917F}"/>
    <hyperlink ref="B462" r:id="rId920" display="https://www.nba.com/stats/team/1610612738/traditional" xr:uid="{85FCFCE3-4653-A843-8A68-1636FC7FEF51}"/>
    <hyperlink ref="A463" r:id="rId921" display="https://www.nba.com/stats/player/1631250" xr:uid="{61C812AE-8719-1244-8705-49EF6BAB6307}"/>
    <hyperlink ref="B463" r:id="rId922" display="https://www.nba.com/stats/team/1610612739/traditional" xr:uid="{0DD81D2E-732B-104F-B2A8-9D68A80C79A1}"/>
    <hyperlink ref="A464" r:id="rId923" display="https://www.nba.com/stats/player/1631212" xr:uid="{2B618E3A-FF74-3C41-9AFE-6C467263A488}"/>
    <hyperlink ref="B464" r:id="rId924" display="https://www.nba.com/stats/team/1610612743/traditional" xr:uid="{537FC30F-ADDD-4F4A-9113-9AF4CAD1CFCB}"/>
    <hyperlink ref="A465" r:id="rId925" display="https://www.nba.com/stats/player/1630173" xr:uid="{33791F20-7171-064B-8B5C-A41DFC9E78B5}"/>
    <hyperlink ref="B465" r:id="rId926" display="https://www.nba.com/stats/team/1610612752/traditional" xr:uid="{3BACF8D4-6B97-A340-970D-2697796D128F}"/>
    <hyperlink ref="A466" r:id="rId927" display="https://www.nba.com/stats/player/1629656" xr:uid="{FF8EAE90-D7EA-594E-9F7C-7EF2B0E40EF0}"/>
    <hyperlink ref="B466" r:id="rId928" display="https://www.nba.com/stats/team/1610612765/traditional" xr:uid="{EB1BF2DB-6657-4140-9FC7-10D5F78DE608}"/>
    <hyperlink ref="A467" r:id="rId929" display="https://www.nba.com/stats/player/1631245" xr:uid="{8FD5A784-C132-7E48-91CF-2682C3C6A74C}"/>
    <hyperlink ref="B467" r:id="rId930" display="https://www.nba.com/stats/team/1610612754/traditional" xr:uid="{2EC6B3B7-3335-4C47-ABFF-DD090D4714D8}"/>
    <hyperlink ref="A468" r:id="rId931" display="https://www.nba.com/stats/player/1630181" xr:uid="{169AC5CD-E8B0-4F44-AD94-696638B00036}"/>
    <hyperlink ref="B468" r:id="rId932" display="https://www.nba.com/stats/team/1610612748/traditional" xr:uid="{BCCC6A6F-E6E8-4B4F-B2F1-9A1B602AB8E8}"/>
    <hyperlink ref="A469" r:id="rId933" display="https://www.nba.com/stats/player/1629628" xr:uid="{5308445E-8A2C-2045-957F-7A9B1BB1EED1}"/>
    <hyperlink ref="B469" r:id="rId934" display="https://www.nba.com/stats/team/1610612761/traditional" xr:uid="{107F1669-F602-014D-A135-B44501F82D8F}"/>
    <hyperlink ref="A470" r:id="rId935" display="https://www.nba.com/stats/player/1630564" xr:uid="{5DDF008C-E9AA-A347-9F56-ADA477A5563F}"/>
    <hyperlink ref="B470" r:id="rId936" display="https://www.nba.com/stats/team/1610612759/traditional" xr:uid="{01B79E92-309D-0349-8851-2F569758CBD7}"/>
    <hyperlink ref="A471" r:id="rId937" display="https://www.nba.com/stats/player/1641712" xr:uid="{7003D641-4297-CA42-A6D5-FEA5E7C093A7}"/>
    <hyperlink ref="B471" r:id="rId938" display="https://www.nba.com/stats/team/1610612757/traditional" xr:uid="{33F4A2D8-2B10-E644-8774-84DD754B67CF}"/>
    <hyperlink ref="A472" r:id="rId939" display="https://www.nba.com/stats/player/203493" xr:uid="{F71796F5-7B9D-EF40-9B3E-6B02E262552C}"/>
    <hyperlink ref="B472" r:id="rId940" display="https://www.nba.com/stats/team/1610612745/traditional" xr:uid="{EFD6B23F-E12B-2B43-86C6-A6967D8262FB}"/>
    <hyperlink ref="A473" r:id="rId941" display="https://www.nba.com/stats/player/202704" xr:uid="{8606998A-A4DB-4048-98B0-B6E51AA874B4}"/>
    <hyperlink ref="B473" r:id="rId942" display="https://www.nba.com/stats/team/1610612743/traditional" xr:uid="{81DAC715-5CCA-8F45-8083-F2F5A399D447}"/>
    <hyperlink ref="A474" r:id="rId943" display="https://www.nba.com/stats/player/1626158" xr:uid="{81240E4C-1B3A-9540-8CD1-5EEE3F20F145}"/>
    <hyperlink ref="B474" r:id="rId944" display="https://www.nba.com/stats/team/1610612764/traditional" xr:uid="{10131A5A-0841-124F-A35D-5F2D23ABE326}"/>
    <hyperlink ref="A475" r:id="rId945" display="https://www.nba.com/stats/player/1641741" xr:uid="{F0F23932-83C9-B04B-B0E2-30D0BA278D30}"/>
    <hyperlink ref="B475" r:id="rId946" display="https://www.nba.com/stats/team/1610612755/traditional" xr:uid="{EA58BCA6-397D-D24A-8590-E5EAD1C91950}"/>
    <hyperlink ref="A476" r:id="rId947" display="https://www.nba.com/stats/player/203496" xr:uid="{E8C47804-1902-F948-9481-85533800B523}"/>
    <hyperlink ref="B476" r:id="rId948" display="https://www.nba.com/stats/team/1610612755/traditional" xr:uid="{717465EF-5469-4947-BC5B-5F78F882B64A}"/>
    <hyperlink ref="A477" r:id="rId949" display="https://www.nba.com/stats/player/1629057" xr:uid="{A7450997-6877-DC46-A40E-5EB1BFBC7218}"/>
    <hyperlink ref="B477" r:id="rId950" display="https://www.nba.com/stats/team/1610612757/traditional" xr:uid="{D4BBB247-D572-FC4B-BD41-4F520BF80BB9}"/>
    <hyperlink ref="A478" r:id="rId951" display="https://www.nba.com/stats/player/201577" xr:uid="{DDDA9DBB-1662-3249-935B-43CDC92E1655}"/>
    <hyperlink ref="B478" r:id="rId952" display="https://www.nba.com/stats/team/1610612749/traditional" xr:uid="{9AAE08B5-68DA-9547-BB3F-F8927E29004F}"/>
    <hyperlink ref="A479" r:id="rId953" display="https://www.nba.com/stats/player/1631199" xr:uid="{5119E3B1-CAFF-BB45-A325-FE5C1A19C9F4}"/>
    <hyperlink ref="B479" r:id="rId954" display="https://www.nba.com/stats/team/1610612761/traditional" xr:uid="{6D29DEC4-7C85-6643-A732-537FA8C11CE8}"/>
    <hyperlink ref="A480" r:id="rId955" display="https://www.nba.com/stats/player/1626220" xr:uid="{4E202DA1-25B5-EE42-BDF2-C570611835B2}"/>
    <hyperlink ref="B480" r:id="rId956" display="https://www.nba.com/stats/team/1610612756/traditional" xr:uid="{66C9AC25-3795-6248-9C8D-A401E265A5A2}"/>
    <hyperlink ref="A481" r:id="rId957" display="https://www.nba.com/stats/player/203497" xr:uid="{F111A231-C520-6947-A9A4-84A6D43EE416}"/>
    <hyperlink ref="B481" r:id="rId958" display="https://www.nba.com/stats/team/1610612750/traditional" xr:uid="{FD3068B5-61D8-CA49-98EE-BFF08DBC8A84}"/>
    <hyperlink ref="A482" r:id="rId959" display="https://www.nba.com/stats/player/1629060" xr:uid="{28E070E0-8297-9C49-A4BA-906F83E3F810}"/>
    <hyperlink ref="B482" r:id="rId960" display="https://www.nba.com/stats/team/1610612747/traditional" xr:uid="{E659FAF9-E2D1-9445-AD10-5B27DB112CC3}"/>
    <hyperlink ref="A483" r:id="rId961" display="https://www.nba.com/stats/player/201566" xr:uid="{E637C6D5-F894-7A47-8D6E-D137091832C3}"/>
    <hyperlink ref="B483" r:id="rId962" display="https://www.nba.com/stats/team/1610612746/traditional" xr:uid="{A0B1D909-348A-6E4C-9000-B5906A945799}"/>
    <hyperlink ref="A484" r:id="rId963" display="https://www.nba.com/stats/player/1627853" xr:uid="{785B4D3F-2432-F948-AC51-0F5655DE0E68}"/>
    <hyperlink ref="B484" r:id="rId964" display="https://www.nba.com/stats/team/1610612752/traditional" xr:uid="{A0F0CA5A-BC35-A64B-B67F-5ABD3EC553FB}"/>
    <hyperlink ref="A485" r:id="rId965" display="https://www.nba.com/stats/player/1631157" xr:uid="{E71F28F4-81FF-A94F-9AFE-D966CE75D30D}"/>
    <hyperlink ref="B485" r:id="rId966" display="https://www.nba.com/stats/team/1610612749/traditional" xr:uid="{35BB523C-08E0-4E4B-8A3D-E979611508FE}"/>
    <hyperlink ref="A486" r:id="rId967" display="https://www.nba.com/stats/player/1630240" xr:uid="{31699417-BA94-624E-ACA4-62AFE6EEE39B}"/>
    <hyperlink ref="B486" r:id="rId968" display="https://www.nba.com/stats/team/1610612756/traditional" xr:uid="{8102FB84-FA20-D443-A9CD-A4DC12B896F7}"/>
    <hyperlink ref="A487" r:id="rId969" display="https://www.nba.com/stats/player/1630180" xr:uid="{F51B17E5-38B0-F144-89AC-CC030EB0F443}"/>
    <hyperlink ref="B487" r:id="rId970" display="https://www.nba.com/stats/team/1610612737/traditional" xr:uid="{EBE3F39B-9F57-C443-A832-8736E97D58F0}"/>
    <hyperlink ref="A488" r:id="rId971" display="https://www.nba.com/stats/player/1630573" xr:uid="{E073A21F-2057-9142-A48D-79E69D88FAE1}"/>
    <hyperlink ref="B488" r:id="rId972" display="https://www.nba.com/stats/team/1610612738/traditional" xr:uid="{7AF59D52-D9FA-224E-9F72-689D6E8E4B15}"/>
    <hyperlink ref="A489" r:id="rId973" display="https://www.nba.com/stats/player/1630241" xr:uid="{CD7FB730-FEBF-4140-AEBA-6690CD0E6E83}"/>
    <hyperlink ref="B489" r:id="rId974" display="https://www.nba.com/stats/team/1610612739/traditional" xr:uid="{620E146B-1037-614E-8C71-DE76B057CFBE}"/>
    <hyperlink ref="A490" r:id="rId975" display="https://www.nba.com/stats/player/1630572" xr:uid="{B58FEFFD-8B47-F246-80C8-B5DDA40B1E03}"/>
    <hyperlink ref="B490" r:id="rId976" display="https://www.nba.com/stats/team/1610612759/traditional" xr:uid="{2D69544C-E698-834D-B37A-61EC0DC56E80}"/>
    <hyperlink ref="A491" r:id="rId977" display="https://www.nba.com/stats/player/1630583" xr:uid="{96E2389E-2D2D-1E43-ABE5-64696E534F2D}"/>
    <hyperlink ref="B491" r:id="rId978" display="https://www.nba.com/stats/team/1610612763/traditional" xr:uid="{B9A45F08-6FCD-4B44-93A8-45180237FD3C}"/>
    <hyperlink ref="A492" r:id="rId979" display="https://www.nba.com/stats/player/1628426" xr:uid="{CFF63A10-96B0-8240-B6BE-9A150A5EE19F}"/>
    <hyperlink ref="B492" r:id="rId980" display="https://www.nba.com/stats/team/1610612758/traditional" xr:uid="{D01DFA54-0AB5-0249-A3C5-7696E466C143}"/>
    <hyperlink ref="A493" r:id="rId981" display="https://www.nba.com/stats/player/1630703" xr:uid="{91BFDD4B-6B4F-3846-8F25-718BA93C9FE1}"/>
    <hyperlink ref="B493" r:id="rId982" display="https://www.nba.com/stats/team/1610612757/traditional" xr:uid="{48FA81D6-1190-B94B-B206-23E28A4BF9D2}"/>
    <hyperlink ref="A494" r:id="rId983" display="https://www.nba.com/stats/player/1630567" xr:uid="{8C17584F-C08B-B044-87A3-314E2800E3E3}"/>
    <hyperlink ref="B494" r:id="rId984" display="https://www.nba.com/stats/team/1610612761/traditional" xr:uid="{C6544746-9050-5845-898F-91910DB2DC58}"/>
    <hyperlink ref="A495" r:id="rId985" display="https://www.nba.com/stats/player/1630590" xr:uid="{DF5D209E-6BA7-FD4F-BE27-4053D72235A4}"/>
    <hyperlink ref="B495" r:id="rId986" display="https://www.nba.com/stats/team/1610612763/traditional" xr:uid="{0FA80DA5-335C-4543-AEA8-2997A8D35A59}"/>
    <hyperlink ref="A496" r:id="rId987" display="https://www.nba.com/stats/player/203552" xr:uid="{5684CAF7-EA20-374B-ADF7-95F5CE9EC84F}"/>
    <hyperlink ref="B496" r:id="rId988" display="https://www.nba.com/stats/team/1610612766/traditional" xr:uid="{D3F74D1B-7A43-2F4B-A7DD-CD2B52CDA075}"/>
    <hyperlink ref="A497" r:id="rId989" display="https://www.nba.com/stats/player/1641754" xr:uid="{84D683B2-390B-CB4F-B4CF-C6AED5D60506}"/>
    <hyperlink ref="B497" r:id="rId990" display="https://www.nba.com/stats/team/1610612737/traditional" xr:uid="{9A1729A9-36C0-5A4B-AF06-FD9A337854FE}"/>
    <hyperlink ref="A498" r:id="rId991" display="https://www.nba.com/stats/player/1631101" xr:uid="{70FD91E3-5A59-CE4B-9DF4-8015114261F2}"/>
    <hyperlink ref="B498" r:id="rId992" display="https://www.nba.com/stats/team/1610612757/traditional" xr:uid="{20EE682F-2684-E24D-A04F-8BF3E1094DD7}"/>
    <hyperlink ref="A499" r:id="rId993" display="https://www.nba.com/stats/player/1628983" xr:uid="{ABD79EAC-471C-E44B-892E-33A70FAE9495}"/>
    <hyperlink ref="B499" r:id="rId994" display="https://www.nba.com/stats/team/1610612760/traditional" xr:uid="{8424111A-C011-DE4B-881D-4A0A251729C8}"/>
    <hyperlink ref="A500" r:id="rId995" display="https://www.nba.com/stats/player/1629003" xr:uid="{98CCAD8A-21AE-D948-9F7C-7C094C536A79}"/>
    <hyperlink ref="B500" r:id="rId996" display="https://www.nba.com/stats/team/1610612752/traditional" xr:uid="{8B3D352E-455C-8C41-BB60-072E3F7BDBCC}"/>
    <hyperlink ref="A501" r:id="rId997" display="https://www.nba.com/stats/player/1627885" xr:uid="{132FAE61-2357-9245-A7A5-F0D275FE9F6F}"/>
    <hyperlink ref="B501" r:id="rId998" display="https://www.nba.com/stats/team/1610612763/traditional" xr:uid="{10CAD89E-0FB5-7C4D-9B06-32CAED4E243B}"/>
    <hyperlink ref="A502" r:id="rId999" display="https://www.nba.com/stats/player/1631321" xr:uid="{CBBF479C-6F3C-BE4E-83D5-37CAD0F7CBBC}"/>
    <hyperlink ref="B502" r:id="rId1000" display="https://www.nba.com/stats/team/1610612759/traditional" xr:uid="{519F8BA7-948B-D54E-9C7F-8D8B6126477D}"/>
    <hyperlink ref="A503" r:id="rId1001" display="https://www.nba.com/stats/player/1631323" xr:uid="{3F756EA2-E940-A740-9722-88F93A75845D}"/>
    <hyperlink ref="B503" r:id="rId1002" display="https://www.nba.com/stats/team/1610612765/traditional" xr:uid="{9B7A582E-9462-2F43-8732-54B7B3C4268E}"/>
    <hyperlink ref="A504" r:id="rId1003" display="https://www.nba.com/stats/player/1630219" xr:uid="{E01D4159-AC9F-F542-85C5-53E42C9F992A}"/>
    <hyperlink ref="B504" r:id="rId1004" display="https://www.nba.com/stats/team/1610612747/traditional" xr:uid="{F5F9CB01-0AE2-2042-9C3F-AB849DE046EA}"/>
    <hyperlink ref="A505" r:id="rId1005" display="https://www.nba.com/stats/player/203915" xr:uid="{C7B97ABD-3E36-C549-A85E-DA97CEA4294C}"/>
    <hyperlink ref="B505" r:id="rId1006" display="https://www.nba.com/stats/team/1610612747/traditional" xr:uid="{3B2FC770-7C4D-2E40-BABD-DBF808A08934}"/>
    <hyperlink ref="A506" r:id="rId1007" display="https://www.nba.com/stats/player/1630649" xr:uid="{B4FD5008-5C9A-2B4B-A16D-585F7E6174D9}"/>
    <hyperlink ref="B506" r:id="rId1008" display="https://www.nba.com/stats/team/1610612765/traditional" xr:uid="{796362FA-2A81-7F44-B9A2-FD0E28DA4CEE}"/>
    <hyperlink ref="A507" r:id="rId1009" display="https://www.nba.com/stats/player/201939" xr:uid="{AE2049F6-264C-9449-A8FB-CC73956B6499}"/>
    <hyperlink ref="B507" r:id="rId1010" display="https://www.nba.com/stats/team/1610612744/traditional" xr:uid="{50759A5C-19B6-234B-A8AA-6F23164E2E35}"/>
    <hyperlink ref="A508" r:id="rId1011" display="https://www.nba.com/stats/player/1629004" xr:uid="{2CDD89AF-ACD8-1247-82F6-57B4B3F94E4A}"/>
    <hyperlink ref="B508" r:id="rId1012" display="https://www.nba.com/stats/team/1610612738/traditional" xr:uid="{2001CA68-D08B-D546-964F-54A2544DD953}"/>
    <hyperlink ref="A509" r:id="rId1013" display="https://www.nba.com/stats/player/204456" xr:uid="{BB15B165-AFF3-F546-B909-B23757675D6D}"/>
    <hyperlink ref="B509" r:id="rId1014" display="https://www.nba.com/stats/team/1610612754/traditional" xr:uid="{F35348F3-E551-BD41-B6AF-EB1BEDD380E2}"/>
    <hyperlink ref="A510" r:id="rId1015" display="https://www.nba.com/stats/player/203933" xr:uid="{F6FA28FD-1A09-2641-9FCB-694E347D7974}"/>
    <hyperlink ref="B510" r:id="rId1016" display="https://www.nba.com/stats/team/1610612750/traditional" xr:uid="{381534CB-B664-A148-BAB8-7EAABB98C189}"/>
    <hyperlink ref="A511" r:id="rId1017" display="https://www.nba.com/stats/player/201959" xr:uid="{0CDE60F3-EB2B-4449-B95D-3822D700D1AC}"/>
    <hyperlink ref="B511" r:id="rId1018" display="https://www.nba.com/stats/team/1610612765/traditional" xr:uid="{9E7C527B-B3F2-7E43-99EE-B34DAE95348F}"/>
    <hyperlink ref="A512" r:id="rId1019" display="https://www.nba.com/stats/player/1629659" xr:uid="{D61C593D-5411-CC43-9F63-C5C1446FE61A}"/>
    <hyperlink ref="B512" r:id="rId1020" display="https://www.nba.com/stats/team/1610612762/traditional" xr:uid="{CD93C18F-9FF0-824B-9568-3A96CD006791}"/>
    <hyperlink ref="A513" r:id="rId1021" display="https://www.nba.com/stats/player/1631106" xr:uid="{85CCCE46-CB48-964A-A5BB-275EFB2F53B0}"/>
    <hyperlink ref="B513" r:id="rId1022" display="https://www.nba.com/stats/team/1610612745/traditional" xr:uid="{25441C43-F1F5-E84E-A9CA-7DAC6E2156FF}"/>
    <hyperlink ref="A514" r:id="rId1023" display="https://www.nba.com/stats/player/1627752" xr:uid="{B53ACDBC-2A63-4B43-814E-633B1DE4E903}"/>
    <hyperlink ref="B514" r:id="rId1024" display="https://www.nba.com/stats/team/1610612747/traditional" xr:uid="{BBD3E7A3-A9CF-E747-B2AF-AF6F024ED889}"/>
    <hyperlink ref="A515" r:id="rId1025" display="https://www.nba.com/stats/player/1641707" xr:uid="{D9DB36F7-698C-AE4C-B840-470E07CA58AE}"/>
    <hyperlink ref="B515" r:id="rId1026" display="https://www.nba.com/stats/team/1610612762/traditional" xr:uid="{094F298E-7021-A74E-8FBF-24B25CC136D9}"/>
    <hyperlink ref="A516" r:id="rId1027" display="https://www.nba.com/stats/player/1631386" xr:uid="{B55BEC43-64FB-A340-851B-805F443ABA0F}"/>
    <hyperlink ref="B516" r:id="rId1028" display="https://www.nba.com/stats/team/1610612757/traditional" xr:uid="{2CC0C699-8A01-754B-BBB9-FFF3AEA49374}"/>
    <hyperlink ref="A517" r:id="rId1029" display="https://www.nba.com/stats/player/1629611" xr:uid="{C45FB5DE-CFBA-5942-8ECB-A7612B8C332C}"/>
    <hyperlink ref="B517" r:id="rId1030" display="https://www.nba.com/stats/team/1610612746/traditional" xr:uid="{FF574AB4-5C9D-5043-83B6-2E16D0F75A4D}"/>
    <hyperlink ref="A518" r:id="rId1031" display="https://www.nba.com/stats/player/1631173" xr:uid="{0D1FF8F1-A644-0849-8AFC-9EB60BDB1F6C}"/>
    <hyperlink ref="B518" r:id="rId1032" display="https://www.nba.com/stats/team/1610612755/traditional" xr:uid="{A6616122-9565-1648-9B49-F0DCF705E4EA}"/>
    <hyperlink ref="A519" r:id="rId1033" display="https://www.nba.com/stats/player/1626179" xr:uid="{FB6B5E81-0286-A241-8857-7A622EBC8C14}"/>
    <hyperlink ref="B519" r:id="rId1034" display="https://www.nba.com/stats/team/1610612748/traditional" xr:uid="{0902C278-61AC-8545-9DC6-6B680539B869}"/>
    <hyperlink ref="A520" r:id="rId1035" display="https://www.nba.com/stats/player/1630678" xr:uid="{9981741D-5B87-224C-94CB-5E916AC3D6D1}"/>
    <hyperlink ref="B520" r:id="rId1036" display="https://www.nba.com/stats/team/1610612741/traditional" xr:uid="{6483032D-A66F-FD43-B01D-F709CC3F0744}"/>
    <hyperlink ref="A521" r:id="rId1037" display="https://www.nba.com/stats/player/201152" xr:uid="{9CC51D4B-0088-DC4B-8795-B7FA5BB82F7E}"/>
    <hyperlink ref="B521" r:id="rId1038" display="https://www.nba.com/stats/team/1610612756/traditional" xr:uid="{F37438AB-24A1-D34B-B0E0-75AEA6793C44}"/>
    <hyperlink ref="A522" r:id="rId1039" display="https://www.nba.com/stats/player/203648" xr:uid="{80088F09-614A-9947-BA2F-5E1CE46353C6}"/>
    <hyperlink ref="B522" r:id="rId1040" display="https://www.nba.com/stats/team/1610612749/traditional" xr:uid="{0A6682C5-F6ED-8C4F-909C-316D3D381AF1}"/>
    <hyperlink ref="A523" r:id="rId1041" display="https://www.nba.com/stats/player/1630177" xr:uid="{0156353B-F6A6-D947-9D58-6A6CC57C11F0}"/>
    <hyperlink ref="B523" r:id="rId1042" display="https://www.nba.com/stats/team/1610612756/traditional" xr:uid="{3EDC2361-6254-704C-82EB-C84EBA5B1705}"/>
    <hyperlink ref="A524" r:id="rId1043" display="https://www.nba.com/stats/player/1628418" xr:uid="{3A10DA15-D109-A64D-8CA4-CCF7952DA85E}"/>
    <hyperlink ref="B524" r:id="rId1044" display="https://www.nba.com/stats/team/1610612748/traditional" xr:uid="{FDC49EFB-F23E-1945-A022-8AE87C0A2B4E}"/>
    <hyperlink ref="A525" r:id="rId1045" display="https://www.nba.com/stats/player/203501" xr:uid="{0AF56000-1A44-5A40-AF1F-79DDC9795822}"/>
    <hyperlink ref="B525" r:id="rId1046" display="https://www.nba.com/stats/team/1610612742/traditional" xr:uid="{075BB1ED-ED5F-8145-A717-BB711630361C}"/>
    <hyperlink ref="A526" r:id="rId1047" display="https://www.nba.com/stats/player/1641851" xr:uid="{9F5D9352-6EC7-8C4E-8BEA-45C87C25CC25}"/>
    <hyperlink ref="B526" r:id="rId1048" display="https://www.nba.com/stats/team/1610612763/traditional" xr:uid="{54750895-E4F6-EA48-BF3D-D4E76FE20963}"/>
    <hyperlink ref="A527" r:id="rId1049" display="https://www.nba.com/stats/player/202699" xr:uid="{131AEFC4-56E8-644C-9C6C-2F5482AF7797}"/>
    <hyperlink ref="B527" r:id="rId1050" display="https://www.nba.com/stats/team/1610612755/traditional" xr:uid="{40D2B00F-82E9-7947-A084-14604FF9242B}"/>
    <hyperlink ref="A528" r:id="rId1051" display="https://www.nba.com/stats/player/1628470" xr:uid="{3A84B7DD-994B-7841-B48B-675BB9882BFE}"/>
    <hyperlink ref="B528" r:id="rId1052" display="https://www.nba.com/stats/team/1610612741/traditional" xr:uid="{2625EDDE-70EE-2A47-86C8-44505B8E3D2C}"/>
    <hyperlink ref="A529" r:id="rId1053" display="https://www.nba.com/stats/player/1641787" xr:uid="{BE8AFBC0-33E0-0549-972C-180E4ADBF984}"/>
    <hyperlink ref="B529" r:id="rId1054" display="https://www.nba.com/stats/team/1610612765/traditional" xr:uid="{8C6627F1-0735-0C49-BD68-FB684E8C8262}"/>
    <hyperlink ref="A530" r:id="rId1055" display="https://www.nba.com/stats/player/1641739" xr:uid="{808CEF94-88F8-0945-9BAB-6FC1D184E480}"/>
    <hyperlink ref="B530" r:id="rId1056" display="https://www.nba.com/stats/team/1610612757/traditional" xr:uid="{4E710D24-0C77-E040-ABC2-D42C209ECE46}"/>
    <hyperlink ref="A531" r:id="rId1057" display="https://www.nba.com/stats/player/1629027" xr:uid="{68D789E5-B4D8-2642-B539-129A4F794568}"/>
    <hyperlink ref="B531" r:id="rId1058" display="https://www.nba.com/stats/team/1610612737/traditional" xr:uid="{5A85C12C-E185-5A49-8A93-C397A0401A60}"/>
    <hyperlink ref="A532" r:id="rId1059" display="https://www.nba.com/stats/player/1631218" xr:uid="{3B42E605-2C45-5747-99D5-DBF7AA157A6C}"/>
    <hyperlink ref="B532" r:id="rId1060" display="https://www.nba.com/stats/team/1610612744/traditional" xr:uid="{9A2E359F-5902-EB4B-A441-2BC88F82B97C}"/>
    <hyperlink ref="A533" r:id="rId1061" display="https://www.nba.com/stats/player/1630200" xr:uid="{C7ACA1E6-3D38-134D-A2EA-E927475B3932}"/>
    <hyperlink ref="B533" r:id="rId1062" display="https://www.nba.com/stats/team/1610612759/traditional" xr:uid="{F4DE3754-3ACB-C547-A72B-ED6D06B0509B}"/>
    <hyperlink ref="A534" r:id="rId1063" display="https://www.nba.com/stats/player/1630544" xr:uid="{65CDC73E-CB91-8C45-887C-462F924B4579}"/>
    <hyperlink ref="B534" r:id="rId1064" display="https://www.nba.com/stats/team/1610612766/traditional" xr:uid="{E8801D5A-9074-D445-9830-528E53B5ADDC}"/>
    <hyperlink ref="A535" r:id="rId1065" display="https://www.nba.com/stats/player/1630570" xr:uid="{2AF573B3-6E61-284C-AEFB-0FBDDD4E7B61}"/>
    <hyperlink ref="B535" r:id="rId1066" display="https://www.nba.com/stats/team/1610612751/traditional" xr:uid="{641FF74F-587B-FB45-8779-62463BB5613B}"/>
    <hyperlink ref="A536" r:id="rId1067" display="https://www.nba.com/stats/player/1630235" xr:uid="{569808A8-3AAB-F34C-9532-0A04EBF9576D}"/>
    <hyperlink ref="B536" r:id="rId1068" display="https://www.nba.com/stats/team/1610612737/traditional" xr:uid="{F6E9B913-915A-3348-9460-6DB70661D4C1}"/>
    <hyperlink ref="A537" r:id="rId1069" display="https://www.nba.com/stats/player/1630243" xr:uid="{10EE8988-A203-B143-A218-0CFBE24E32F1}"/>
    <hyperlink ref="B537" r:id="rId1070" display="https://www.nba.com/stats/team/1610612753/traditional" xr:uid="{824D4A31-F7DB-BC4D-A757-F043F026F697}"/>
    <hyperlink ref="A538" r:id="rId1071" display="https://www.nba.com/stats/player/1641998" xr:uid="{F674C6AC-73E9-DF42-B434-9BD84B5E5A1D}"/>
    <hyperlink ref="B538" r:id="rId1072" display="https://www.nba.com/stats/team/1610612763/traditional" xr:uid="{4A668E09-6A1E-9A47-AE0F-59F69E55EC35}"/>
    <hyperlink ref="A539" r:id="rId1073" display="https://www.nba.com/stats/player/1626168" xr:uid="{E9232C42-324C-A143-9D65-69D29FDD09F0}"/>
    <hyperlink ref="B539" r:id="rId1074" display="https://www.nba.com/stats/team/1610612758/traditional" xr:uid="{90714DC1-B386-7B4A-A4D1-FA4504AC696E}"/>
    <hyperlink ref="A540" r:id="rId1075" display="https://www.nba.com/stats/player/1630530" xr:uid="{775BE31F-6F84-F54B-9737-452F1249B112}"/>
    <hyperlink ref="B540" r:id="rId1076" display="https://www.nba.com/stats/team/1610612740/traditional" xr:uid="{4FC2728D-7F7F-B540-86DB-98A9C29DB3F3}"/>
    <hyperlink ref="A541" r:id="rId1077" display="https://www.nba.com/stats/player/202684" xr:uid="{528093EC-C699-C54C-AC47-08FCE64FB197}"/>
    <hyperlink ref="B541" r:id="rId1078" display="https://www.nba.com/stats/team/1610612739/traditional" xr:uid="{046746A9-0B2F-7A4B-9398-A6655C11DBEA}"/>
    <hyperlink ref="A542" r:id="rId1079" display="https://www.nba.com/stats/player/1641774" xr:uid="{BBE9A3E2-7F86-384E-AF06-C3672F3196DE}"/>
    <hyperlink ref="B542" r:id="rId1080" display="https://www.nba.com/stats/team/1610612764/traditional" xr:uid="{949CA8C9-9075-7B44-AF0A-386D649ED65C}"/>
    <hyperlink ref="A543" r:id="rId1081" display="https://www.nba.com/stats/player/1628972" xr:uid="{532C8789-02E6-EF4A-92E1-53A66A391C99}"/>
    <hyperlink ref="B543" r:id="rId1082" display="https://www.nba.com/stats/team/1610612765/traditional" xr:uid="{719F4CC8-42C9-3040-92C9-5F544AD7EE8C}"/>
    <hyperlink ref="A544" r:id="rId1083" display="https://www.nba.com/stats/player/1629660" xr:uid="{AE171715-6707-7649-B96F-AC351D68559F}"/>
    <hyperlink ref="B544" r:id="rId1084" display="https://www.nba.com/stats/team/1610612739/traditional" xr:uid="{F27EF318-9B61-3147-80FE-B701ADBCF206}"/>
    <hyperlink ref="A545" r:id="rId1085" display="https://www.nba.com/stats/player/1631102" xr:uid="{13CBC374-FE85-D34F-8393-88A469EF12CB}"/>
    <hyperlink ref="B545" r:id="rId1086" display="https://www.nba.com/stats/team/1610612749/traditional" xr:uid="{ED9FA885-B937-FD49-B65F-299D6C8B1CA0}"/>
    <hyperlink ref="A546" r:id="rId1087" display="https://www.nba.com/stats/player/1629639" xr:uid="{88B32880-6E3E-E947-84BF-16782FAA643F}"/>
    <hyperlink ref="B546" r:id="rId1088" display="https://www.nba.com/stats/team/1610612748/traditional" xr:uid="{5E20C6D5-B165-114B-AB25-0E13F1B84829}"/>
    <hyperlink ref="A547" r:id="rId1089" display="https://www.nba.com/stats/player/1630169" xr:uid="{D70FEADB-B7C2-554D-8841-2BD8859A2DFB}"/>
    <hyperlink ref="B547" r:id="rId1090" display="https://www.nba.com/stats/team/1610612754/traditional" xr:uid="{7E999943-8CC0-E143-ABCF-045384FF51A9}"/>
    <hyperlink ref="A548" r:id="rId1091" display="https://www.nba.com/stats/player/1630178" xr:uid="{456179E5-DEA4-A84F-9FC6-E1C3B2DF23E4}"/>
    <hyperlink ref="B548" r:id="rId1092" display="https://www.nba.com/stats/team/1610612755/traditional" xr:uid="{6FDB13FA-D3F9-2B4B-9AE0-4AE080E91527}"/>
    <hyperlink ref="A549" r:id="rId1093" display="https://www.nba.com/stats/player/1626145" xr:uid="{77DC0407-EB4F-A941-9692-9C36C582C2FA}"/>
    <hyperlink ref="B549" r:id="rId1094" display="https://www.nba.com/stats/team/1610612764/traditional" xr:uid="{FF5AFCC9-9BBE-544E-8A8B-F3A5800D4F3B}"/>
    <hyperlink ref="A550" r:id="rId1095" display="https://www.nba.com/stats/player/1628962" xr:uid="{E28B9F07-895B-5C46-982A-53EEF96B274C}"/>
    <hyperlink ref="B550" r:id="rId1096" display="https://www.nba.com/stats/team/1610612756/traditional" xr:uid="{EC1E4324-4AF3-B34F-BA56-ECD5BF24845F}"/>
    <hyperlink ref="A551" r:id="rId1097" display="https://www.nba.com/stats/player/1630586" xr:uid="{9FF575FD-4D3D-AC45-91A4-0AC0DD30875C}"/>
    <hyperlink ref="B551" r:id="rId1098" display="https://www.nba.com/stats/team/1610612744/traditional" xr:uid="{7D5445CC-7809-E44D-907C-D98F2F0DC127}"/>
    <hyperlink ref="A552" r:id="rId1099" display="https://www.nba.com/stats/player/203995" xr:uid="{CABE1246-186B-9A48-92FA-83A8A164BF26}"/>
    <hyperlink ref="B552" r:id="rId1100" display="https://www.nba.com/stats/team/1610612766/traditional" xr:uid="{B8984AF1-12EB-A447-9A7D-E07C76EA3344}"/>
    <hyperlink ref="A553" r:id="rId1101" display="https://www.nba.com/stats/player/1641705" xr:uid="{7A4A80CA-514F-A14F-9504-B94094B99201}"/>
    <hyperlink ref="B553" r:id="rId1102" display="https://www.nba.com/stats/team/1610612759/traditional" xr:uid="{C3A77C67-1982-D148-BEEB-9AC843A5DDF9}"/>
    <hyperlink ref="A554" r:id="rId1103" display="https://www.nba.com/stats/player/1631246" xr:uid="{0F4F8605-D575-8043-87A0-F7BE7B1436B1}"/>
    <hyperlink ref="B554" r:id="rId1104" display="https://www.nba.com/stats/team/1610612763/traditional" xr:uid="{F889CE33-E412-3243-A7C9-775C6801A847}"/>
    <hyperlink ref="A555" r:id="rId1105" display="https://www.nba.com/stats/player/1630249" xr:uid="{6FDCE4C0-6D47-F348-AF96-073143588A68}"/>
    <hyperlink ref="B555" r:id="rId1106" display="https://www.nba.com/stats/team/1610612737/traditional" xr:uid="{5D1B08A2-174F-9643-A5F3-7AE593EDB80F}"/>
    <hyperlink ref="A556" r:id="rId1107" display="https://www.nba.com/stats/player/1631117" xr:uid="{B492F967-9E5C-6546-8703-D2056778F1A8}"/>
    <hyperlink ref="B556" r:id="rId1108" display="https://www.nba.com/stats/team/1610612762/traditional" xr:uid="{A7520C09-90F7-284F-808D-21A224383403}"/>
    <hyperlink ref="A557" r:id="rId1109" display="https://www.nba.com/stats/player/1628976" xr:uid="{31AB39D9-3C1C-434C-AB03-BF955A8B8BA7}"/>
    <hyperlink ref="B557" r:id="rId1110" display="https://www.nba.com/stats/team/1610612753/traditional" xr:uid="{F258ECDF-E4A6-154F-8B68-00EE1F7D6D34}"/>
    <hyperlink ref="A558" r:id="rId1111" display="https://www.nba.com/stats/player/1631111" xr:uid="{325ECCE6-29A3-D44A-B162-389DEF217934}"/>
    <hyperlink ref="B558" r:id="rId1112" display="https://www.nba.com/stats/team/1610612750/traditional" xr:uid="{CCD74EC9-0462-B842-BE62-625DE8C61F10}"/>
    <hyperlink ref="A559" r:id="rId1113" display="https://www.nba.com/stats/player/1629117" xr:uid="{CC466D86-851B-5948-8C9D-3D8F4C9BFA91}"/>
    <hyperlink ref="B559" r:id="rId1114" display="https://www.nba.com/stats/team/1610612763/traditional" xr:uid="{D6CF6D80-2758-DC47-8CED-900FE218693B}"/>
    <hyperlink ref="A560" r:id="rId1115" display="https://www.nba.com/stats/player/202083" xr:uid="{789F0655-5029-004C-A5E4-557C0BEA9291}"/>
    <hyperlink ref="B560" r:id="rId1116" display="https://www.nba.com/stats/team/1610612737/traditional" xr:uid="{7B0BB980-E2DE-C645-90F6-0FC022A7F44E}"/>
    <hyperlink ref="A561" r:id="rId1117" display="https://www.nba.com/stats/player/1629875" xr:uid="{2F25F198-FBAA-4A49-ACAF-DD0A991426BE}"/>
    <hyperlink ref="B561" r:id="rId1118" display="https://www.nba.com/stats/team/1610612746/traditional" xr:uid="{882F87C1-452D-554D-92BC-DE34BF158082}"/>
    <hyperlink ref="A562" r:id="rId1119" display="https://www.nba.com/stats/player/1630214" xr:uid="{5927DE9C-CDA7-EF4C-A498-3EA74A976B4D}"/>
    <hyperlink ref="B562" r:id="rId1120" display="https://www.nba.com/stats/team/1610612738/traditional" xr:uid="{0CE20191-CFFE-0C4C-A7F2-461C73B3B9B0}"/>
    <hyperlink ref="A563" r:id="rId1121" display="https://www.nba.com/stats/player/1629139" xr:uid="{22BBAC50-CE0E-BD43-83D1-BF0432966EE4}"/>
    <hyperlink ref="B563" r:id="rId1122" display="https://www.nba.com/stats/team/1610612763/traditional" xr:uid="{B6B26512-48DB-B240-88B7-46A0A3E851C5}"/>
    <hyperlink ref="A564" r:id="rId1123" display="https://www.nba.com/stats/player/1628380" xr:uid="{74D970FE-5102-754B-BAA1-CB1CCF7EDF91}"/>
    <hyperlink ref="B564" r:id="rId1124" display="https://www.nba.com/stats/team/1610612759/traditional" xr:uid="{4B08E04F-0E64-FD48-B55C-CFFA7502D0CA}"/>
    <hyperlink ref="A565" r:id="rId1125" display="https://www.nba.com/stats/player/203897" xr:uid="{411F089F-B5EF-C743-9DCE-80EEDFC47DCB}"/>
    <hyperlink ref="B565" r:id="rId1126" display="https://www.nba.com/stats/team/1610612741/traditional" xr:uid="{5A77D714-9DFE-0446-821D-9770907034AF}"/>
    <hyperlink ref="A566" r:id="rId1127" display="https://www.nba.com/stats/player/1630285" xr:uid="{215354D2-0D1B-2044-BD81-C8E33B1AF393}"/>
    <hyperlink ref="B566" r:id="rId1128" display="https://www.nba.com/stats/team/1610612763/traditional" xr:uid="{8F4C78D6-2A28-6740-8D2F-DBCF7194D0C9}"/>
    <hyperlink ref="A567" r:id="rId1129" display="https://www.nba.com/stats/player/1630192" xr:uid="{544494AF-BA8B-F04B-BBEA-A2B1AD3374B5}"/>
    <hyperlink ref="B567" r:id="rId1130" display="https://www.nba.com/stats/team/1610612743/traditional" xr:uid="{99E9E8F2-F7F3-BE48-BACC-8ADDA3B77A53}"/>
    <hyperlink ref="A568" r:id="rId1131" display="https://www.nba.com/stats/player/1630533" xr:uid="{E2C341B3-E1E1-7841-9885-3458FCEF8E92}"/>
    <hyperlink ref="B568" r:id="rId1132" display="https://www.nba.com/stats/team/1610612763/traditional" xr:uid="{F78B6125-34D1-944C-AD98-D15A07B8D8B8}"/>
    <hyperlink ref="B569" r:id="rId1133" display="https://www.nba.com/stats/team/1610612740/traditional" xr:uid="{F1A91C4B-040C-9C4F-B05F-61282E424AB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B9CA-1A5F-544D-9FD5-32F4BE24325F}">
  <dimension ref="A1:U571"/>
  <sheetViews>
    <sheetView workbookViewId="0">
      <selection activeCell="C2" sqref="C2"/>
    </sheetView>
  </sheetViews>
  <sheetFormatPr baseColWidth="10" defaultRowHeight="15" x14ac:dyDescent="0.2"/>
  <cols>
    <col min="3" max="3" width="5.6640625" bestFit="1" customWidth="1"/>
  </cols>
  <sheetData>
    <row r="1" spans="1:21" x14ac:dyDescent="0.2">
      <c r="A1" s="1"/>
      <c r="C1" s="1"/>
      <c r="D1" s="4" t="s">
        <v>691</v>
      </c>
      <c r="E1" s="4"/>
      <c r="F1" s="4"/>
      <c r="G1" s="4" t="s">
        <v>692</v>
      </c>
      <c r="H1" s="4"/>
      <c r="I1" s="4"/>
      <c r="J1" s="4" t="s">
        <v>693</v>
      </c>
      <c r="K1" s="4"/>
      <c r="L1" s="4"/>
      <c r="M1" s="4" t="s">
        <v>694</v>
      </c>
      <c r="N1" s="4"/>
      <c r="O1" s="4"/>
      <c r="P1" s="4" t="s">
        <v>695</v>
      </c>
      <c r="Q1" s="4"/>
      <c r="R1" s="4"/>
      <c r="S1" s="4" t="s">
        <v>696</v>
      </c>
      <c r="T1" s="4"/>
      <c r="U1" s="4"/>
    </row>
    <row r="2" spans="1:21" x14ac:dyDescent="0.2">
      <c r="A2" s="1" t="s">
        <v>0</v>
      </c>
      <c r="B2" s="1" t="s">
        <v>676</v>
      </c>
      <c r="C2" s="1" t="s">
        <v>3</v>
      </c>
      <c r="D2" s="1" t="s">
        <v>678</v>
      </c>
      <c r="E2" s="1" t="s">
        <v>823</v>
      </c>
      <c r="F2" s="1" t="s">
        <v>699</v>
      </c>
      <c r="G2" s="1" t="s">
        <v>697</v>
      </c>
      <c r="H2" s="1" t="s">
        <v>698</v>
      </c>
      <c r="I2" s="1" t="s">
        <v>699</v>
      </c>
      <c r="J2" s="1" t="s">
        <v>697</v>
      </c>
      <c r="K2" s="1" t="s">
        <v>698</v>
      </c>
      <c r="L2" s="1" t="s">
        <v>699</v>
      </c>
      <c r="M2" s="1" t="s">
        <v>697</v>
      </c>
      <c r="N2" s="1" t="s">
        <v>698</v>
      </c>
      <c r="O2" s="1" t="s">
        <v>699</v>
      </c>
      <c r="P2" s="1" t="s">
        <v>697</v>
      </c>
      <c r="Q2" s="1" t="s">
        <v>698</v>
      </c>
      <c r="R2" s="1" t="s">
        <v>699</v>
      </c>
      <c r="S2" s="1" t="s">
        <v>697</v>
      </c>
      <c r="T2" s="1" t="s">
        <v>698</v>
      </c>
      <c r="U2" s="1" t="s">
        <v>699</v>
      </c>
    </row>
    <row r="3" spans="1:21" ht="16" x14ac:dyDescent="0.2">
      <c r="A3" s="2" t="s">
        <v>371</v>
      </c>
      <c r="B3" s="2" t="s">
        <v>161</v>
      </c>
      <c r="C3" s="3" t="e">
        <f>INDEX('2024 Defense Stats(AutoRecovere'!$A$1:$R$569, MATCH('Opponent Shooting Splits'!$A3, '2024 Defense Stats(AutoRecovere'!$A$3:$A$569, 0), MATCH('Opponent Shooting Splits'!$C$2, '2024 Defense Stats(AutoRecovere'!$A$1:$R$2, 0))</f>
        <v>#N/A</v>
      </c>
      <c r="D3" s="3"/>
      <c r="E3" s="3"/>
      <c r="F3" s="3">
        <v>65.400000000000006</v>
      </c>
      <c r="G3" s="3">
        <v>1.7</v>
      </c>
      <c r="H3" s="3">
        <v>4.3</v>
      </c>
      <c r="I3" s="3">
        <v>38</v>
      </c>
      <c r="J3" s="3">
        <v>0.8</v>
      </c>
      <c r="K3" s="3">
        <v>2</v>
      </c>
      <c r="L3" s="3">
        <v>39.6</v>
      </c>
      <c r="M3" s="3">
        <v>0.6</v>
      </c>
      <c r="N3" s="3">
        <v>1.3</v>
      </c>
      <c r="O3" s="3">
        <v>41.9</v>
      </c>
      <c r="P3" s="3">
        <v>2.2999999999999998</v>
      </c>
      <c r="Q3" s="3">
        <v>6.2</v>
      </c>
      <c r="R3" s="3">
        <v>36.799999999999997</v>
      </c>
      <c r="S3" s="3">
        <v>3.2</v>
      </c>
      <c r="T3" s="3">
        <v>9</v>
      </c>
      <c r="U3" s="3">
        <v>36.1</v>
      </c>
    </row>
    <row r="4" spans="1:21" ht="16" x14ac:dyDescent="0.2">
      <c r="A4" s="2" t="s">
        <v>336</v>
      </c>
      <c r="B4" s="2" t="s">
        <v>52</v>
      </c>
      <c r="C4" s="3"/>
      <c r="D4" s="3"/>
      <c r="E4" s="3"/>
      <c r="F4" s="3">
        <v>63.6</v>
      </c>
      <c r="G4" s="3">
        <v>2.2000000000000002</v>
      </c>
      <c r="H4" s="3">
        <v>5</v>
      </c>
      <c r="I4" s="3">
        <v>44.1</v>
      </c>
      <c r="J4" s="3">
        <v>1.8</v>
      </c>
      <c r="K4" s="3">
        <v>4.2</v>
      </c>
      <c r="L4" s="3">
        <v>42.2</v>
      </c>
      <c r="M4" s="3">
        <v>0.9</v>
      </c>
      <c r="N4" s="3">
        <v>2.5</v>
      </c>
      <c r="O4" s="3">
        <v>37.4</v>
      </c>
      <c r="P4" s="3">
        <v>2.1</v>
      </c>
      <c r="Q4" s="3">
        <v>5.8</v>
      </c>
      <c r="R4" s="3">
        <v>36.1</v>
      </c>
      <c r="S4" s="3">
        <v>4.0999999999999996</v>
      </c>
      <c r="T4" s="3">
        <v>11.9</v>
      </c>
      <c r="U4" s="3">
        <v>34.5</v>
      </c>
    </row>
    <row r="5" spans="1:21" ht="16" x14ac:dyDescent="0.2">
      <c r="A5" s="2" t="s">
        <v>700</v>
      </c>
      <c r="B5" s="2" t="s">
        <v>183</v>
      </c>
      <c r="C5" s="3"/>
      <c r="D5" s="3"/>
      <c r="E5" s="3"/>
      <c r="F5" s="3">
        <v>67.8</v>
      </c>
      <c r="G5" s="3">
        <v>1.9</v>
      </c>
      <c r="H5" s="3">
        <v>5.4</v>
      </c>
      <c r="I5" s="3">
        <v>35.799999999999997</v>
      </c>
      <c r="J5" s="3">
        <v>1.3</v>
      </c>
      <c r="K5" s="3">
        <v>3.3</v>
      </c>
      <c r="L5" s="3">
        <v>40.200000000000003</v>
      </c>
      <c r="M5" s="3">
        <v>0.8</v>
      </c>
      <c r="N5" s="3">
        <v>2</v>
      </c>
      <c r="O5" s="3">
        <v>40.4</v>
      </c>
      <c r="P5" s="3">
        <v>2.5</v>
      </c>
      <c r="Q5" s="3">
        <v>7.3</v>
      </c>
      <c r="R5" s="3">
        <v>33.9</v>
      </c>
      <c r="S5" s="3">
        <v>4.4000000000000004</v>
      </c>
      <c r="T5" s="3">
        <v>12.4</v>
      </c>
      <c r="U5" s="3">
        <v>35.299999999999997</v>
      </c>
    </row>
    <row r="6" spans="1:21" ht="16" x14ac:dyDescent="0.2">
      <c r="A6" s="2" t="s">
        <v>59</v>
      </c>
      <c r="B6" s="2" t="s">
        <v>23</v>
      </c>
      <c r="C6" s="3"/>
      <c r="D6" s="3"/>
      <c r="E6" s="3"/>
      <c r="F6" s="3">
        <v>64.7</v>
      </c>
      <c r="G6" s="3">
        <v>3</v>
      </c>
      <c r="H6" s="3">
        <v>6.8</v>
      </c>
      <c r="I6" s="3">
        <v>44.3</v>
      </c>
      <c r="J6" s="3">
        <v>2.4</v>
      </c>
      <c r="K6" s="3">
        <v>5.2</v>
      </c>
      <c r="L6" s="3">
        <v>45.2</v>
      </c>
      <c r="M6" s="3">
        <v>1.1000000000000001</v>
      </c>
      <c r="N6" s="3">
        <v>2.6</v>
      </c>
      <c r="O6" s="3">
        <v>41.8</v>
      </c>
      <c r="P6" s="3">
        <v>3.4</v>
      </c>
      <c r="Q6" s="3">
        <v>9.1</v>
      </c>
      <c r="R6" s="3">
        <v>37.4</v>
      </c>
      <c r="S6" s="3">
        <v>4.5</v>
      </c>
      <c r="T6" s="3">
        <v>12.9</v>
      </c>
      <c r="U6" s="3">
        <v>34.4</v>
      </c>
    </row>
    <row r="7" spans="1:21" ht="16" x14ac:dyDescent="0.2">
      <c r="A7" s="2" t="s">
        <v>137</v>
      </c>
      <c r="B7" s="2" t="s">
        <v>38</v>
      </c>
      <c r="C7" s="3"/>
      <c r="D7" s="3"/>
      <c r="E7" s="3"/>
      <c r="F7" s="3">
        <v>63.5</v>
      </c>
      <c r="G7" s="3">
        <v>1.4</v>
      </c>
      <c r="H7" s="3">
        <v>3.6</v>
      </c>
      <c r="I7" s="3">
        <v>38.4</v>
      </c>
      <c r="J7" s="3">
        <v>1</v>
      </c>
      <c r="K7" s="3">
        <v>2.4</v>
      </c>
      <c r="L7" s="3">
        <v>43.1</v>
      </c>
      <c r="M7" s="3">
        <v>0.4</v>
      </c>
      <c r="N7" s="3">
        <v>1.4</v>
      </c>
      <c r="O7" s="3">
        <v>30.4</v>
      </c>
      <c r="P7" s="3">
        <v>1.1000000000000001</v>
      </c>
      <c r="Q7" s="3">
        <v>3.7</v>
      </c>
      <c r="R7" s="3">
        <v>30.8</v>
      </c>
      <c r="S7" s="3">
        <v>2.1</v>
      </c>
      <c r="T7" s="3">
        <v>5.9</v>
      </c>
      <c r="U7" s="3">
        <v>35.200000000000003</v>
      </c>
    </row>
    <row r="8" spans="1:21" ht="16" x14ac:dyDescent="0.2">
      <c r="A8" s="2" t="s">
        <v>179</v>
      </c>
      <c r="B8" s="2" t="s">
        <v>125</v>
      </c>
      <c r="C8" s="3"/>
      <c r="D8" s="3"/>
      <c r="E8" s="3"/>
      <c r="F8" s="3">
        <v>60.9</v>
      </c>
      <c r="G8" s="3">
        <v>2.5</v>
      </c>
      <c r="H8" s="3">
        <v>5.7</v>
      </c>
      <c r="I8" s="3">
        <v>43.8</v>
      </c>
      <c r="J8" s="3">
        <v>1.9</v>
      </c>
      <c r="K8" s="3">
        <v>4</v>
      </c>
      <c r="L8" s="3">
        <v>48.9</v>
      </c>
      <c r="M8" s="3">
        <v>1</v>
      </c>
      <c r="N8" s="3">
        <v>2.2999999999999998</v>
      </c>
      <c r="O8" s="3">
        <v>43.7</v>
      </c>
      <c r="P8" s="3">
        <v>2.4</v>
      </c>
      <c r="Q8" s="3">
        <v>7.1</v>
      </c>
      <c r="R8" s="3">
        <v>33.6</v>
      </c>
      <c r="S8" s="3">
        <v>4.5</v>
      </c>
      <c r="T8" s="3">
        <v>12</v>
      </c>
      <c r="U8" s="3">
        <v>37.200000000000003</v>
      </c>
    </row>
    <row r="9" spans="1:21" ht="16" x14ac:dyDescent="0.2">
      <c r="A9" s="2" t="s">
        <v>187</v>
      </c>
      <c r="B9" s="2" t="s">
        <v>21</v>
      </c>
      <c r="C9" s="3"/>
      <c r="D9" s="3"/>
      <c r="E9" s="3"/>
      <c r="F9" s="3">
        <v>62.6</v>
      </c>
      <c r="G9" s="3">
        <v>2.2000000000000002</v>
      </c>
      <c r="H9" s="3">
        <v>5.3</v>
      </c>
      <c r="I9" s="3">
        <v>41.5</v>
      </c>
      <c r="J9" s="3">
        <v>1.2</v>
      </c>
      <c r="K9" s="3">
        <v>3.1</v>
      </c>
      <c r="L9" s="3">
        <v>37.700000000000003</v>
      </c>
      <c r="M9" s="3">
        <v>0.7</v>
      </c>
      <c r="N9" s="3">
        <v>2</v>
      </c>
      <c r="O9" s="3">
        <v>33.6</v>
      </c>
      <c r="P9" s="3">
        <v>2.8</v>
      </c>
      <c r="Q9" s="3">
        <v>7.8</v>
      </c>
      <c r="R9" s="3">
        <v>36.5</v>
      </c>
      <c r="S9" s="3">
        <v>3.7</v>
      </c>
      <c r="T9" s="3">
        <v>10.9</v>
      </c>
      <c r="U9" s="3">
        <v>33.9</v>
      </c>
    </row>
    <row r="10" spans="1:21" ht="16" x14ac:dyDescent="0.2">
      <c r="A10" s="2" t="s">
        <v>574</v>
      </c>
      <c r="B10" s="2" t="s">
        <v>21</v>
      </c>
      <c r="C10" s="3"/>
      <c r="D10" s="3"/>
      <c r="E10" s="3"/>
      <c r="F10" s="3">
        <v>61.7</v>
      </c>
      <c r="G10" s="3">
        <v>0.9</v>
      </c>
      <c r="H10" s="3">
        <v>2.1</v>
      </c>
      <c r="I10" s="3">
        <v>40.4</v>
      </c>
      <c r="J10" s="3">
        <v>0.4</v>
      </c>
      <c r="K10" s="3">
        <v>1.1000000000000001</v>
      </c>
      <c r="L10" s="3">
        <v>36</v>
      </c>
      <c r="M10" s="3">
        <v>0.2</v>
      </c>
      <c r="N10" s="3">
        <v>0.4</v>
      </c>
      <c r="O10" s="3">
        <v>44.4</v>
      </c>
      <c r="P10" s="3">
        <v>0.7</v>
      </c>
      <c r="Q10" s="3">
        <v>2.5</v>
      </c>
      <c r="R10" s="3">
        <v>28.8</v>
      </c>
      <c r="S10" s="3">
        <v>0.9</v>
      </c>
      <c r="T10" s="3">
        <v>3.3</v>
      </c>
      <c r="U10" s="3">
        <v>28.6</v>
      </c>
    </row>
    <row r="11" spans="1:21" ht="16" x14ac:dyDescent="0.2">
      <c r="A11" s="2" t="s">
        <v>489</v>
      </c>
      <c r="B11" s="2" t="s">
        <v>69</v>
      </c>
      <c r="C11" s="3"/>
      <c r="D11" s="3"/>
      <c r="E11" s="3"/>
      <c r="F11" s="3">
        <v>63.6</v>
      </c>
      <c r="G11" s="3">
        <v>0.3</v>
      </c>
      <c r="H11" s="3">
        <v>1.3</v>
      </c>
      <c r="I11" s="3">
        <v>25</v>
      </c>
      <c r="J11" s="3">
        <v>0</v>
      </c>
      <c r="K11" s="3">
        <v>0.8</v>
      </c>
      <c r="L11" s="3">
        <v>0</v>
      </c>
      <c r="M11" s="3">
        <v>0</v>
      </c>
      <c r="N11" s="3">
        <v>0.5</v>
      </c>
      <c r="O11" s="3">
        <v>0</v>
      </c>
      <c r="P11" s="3">
        <v>1.7</v>
      </c>
      <c r="Q11" s="3">
        <v>2</v>
      </c>
      <c r="R11" s="3">
        <v>83.3</v>
      </c>
      <c r="S11" s="3">
        <v>1.7</v>
      </c>
      <c r="T11" s="3">
        <v>3.7</v>
      </c>
      <c r="U11" s="3">
        <v>45.5</v>
      </c>
    </row>
    <row r="12" spans="1:21" ht="16" x14ac:dyDescent="0.2">
      <c r="A12" s="2" t="s">
        <v>701</v>
      </c>
      <c r="B12" s="2" t="s">
        <v>67</v>
      </c>
      <c r="C12" s="3"/>
      <c r="D12" s="3"/>
      <c r="E12" s="3"/>
      <c r="F12" s="3">
        <v>63.7</v>
      </c>
      <c r="G12" s="3">
        <v>1.2</v>
      </c>
      <c r="H12" s="3">
        <v>3.4</v>
      </c>
      <c r="I12" s="3">
        <v>35.4</v>
      </c>
      <c r="J12" s="3">
        <v>1</v>
      </c>
      <c r="K12" s="3">
        <v>2.2999999999999998</v>
      </c>
      <c r="L12" s="3">
        <v>41</v>
      </c>
      <c r="M12" s="3">
        <v>0.7</v>
      </c>
      <c r="N12" s="3">
        <v>1.5</v>
      </c>
      <c r="O12" s="3">
        <v>48</v>
      </c>
      <c r="P12" s="3">
        <v>1.9</v>
      </c>
      <c r="Q12" s="3">
        <v>5.0999999999999996</v>
      </c>
      <c r="R12" s="3">
        <v>36.799999999999997</v>
      </c>
      <c r="S12" s="3">
        <v>3.1</v>
      </c>
      <c r="T12" s="3">
        <v>7.8</v>
      </c>
      <c r="U12" s="3">
        <v>39.4</v>
      </c>
    </row>
    <row r="13" spans="1:21" ht="16" x14ac:dyDescent="0.2">
      <c r="A13" s="2" t="s">
        <v>702</v>
      </c>
      <c r="B13" s="2" t="s">
        <v>21</v>
      </c>
      <c r="C13" s="3"/>
      <c r="D13" s="3"/>
      <c r="E13" s="3"/>
      <c r="F13" s="3">
        <v>62.1</v>
      </c>
      <c r="G13" s="3">
        <v>1.9</v>
      </c>
      <c r="H13" s="3">
        <v>3.8</v>
      </c>
      <c r="I13" s="3">
        <v>49.6</v>
      </c>
      <c r="J13" s="3">
        <v>1</v>
      </c>
      <c r="K13" s="3">
        <v>2.2000000000000002</v>
      </c>
      <c r="L13" s="3">
        <v>46.2</v>
      </c>
      <c r="M13" s="3">
        <v>0.5</v>
      </c>
      <c r="N13" s="3">
        <v>1.5</v>
      </c>
      <c r="O13" s="3">
        <v>31.4</v>
      </c>
      <c r="P13" s="3">
        <v>1.7</v>
      </c>
      <c r="Q13" s="3">
        <v>5.2</v>
      </c>
      <c r="R13" s="3">
        <v>33</v>
      </c>
      <c r="S13" s="3">
        <v>2.5</v>
      </c>
      <c r="T13" s="3">
        <v>8.1999999999999993</v>
      </c>
      <c r="U13" s="3">
        <v>30.4</v>
      </c>
    </row>
    <row r="14" spans="1:21" ht="16" x14ac:dyDescent="0.2">
      <c r="A14" s="2" t="s">
        <v>98</v>
      </c>
      <c r="B14" s="2" t="s">
        <v>29</v>
      </c>
      <c r="C14" s="3"/>
      <c r="D14" s="3"/>
      <c r="E14" s="3"/>
      <c r="F14" s="3">
        <v>64.900000000000006</v>
      </c>
      <c r="G14" s="3">
        <v>2.8</v>
      </c>
      <c r="H14" s="3">
        <v>6.6</v>
      </c>
      <c r="I14" s="3">
        <v>41.9</v>
      </c>
      <c r="J14" s="3">
        <v>1.9</v>
      </c>
      <c r="K14" s="3">
        <v>4</v>
      </c>
      <c r="L14" s="3">
        <v>48.9</v>
      </c>
      <c r="M14" s="3">
        <v>1.3</v>
      </c>
      <c r="N14" s="3">
        <v>3.1</v>
      </c>
      <c r="O14" s="3">
        <v>41.7</v>
      </c>
      <c r="P14" s="3">
        <v>2.6</v>
      </c>
      <c r="Q14" s="3">
        <v>7.4</v>
      </c>
      <c r="R14" s="3">
        <v>35.799999999999997</v>
      </c>
      <c r="S14" s="3">
        <v>4.5999999999999996</v>
      </c>
      <c r="T14" s="3">
        <v>14.5</v>
      </c>
      <c r="U14" s="3">
        <v>31.4</v>
      </c>
    </row>
    <row r="15" spans="1:21" ht="16" x14ac:dyDescent="0.2">
      <c r="A15" s="2" t="s">
        <v>360</v>
      </c>
      <c r="B15" s="2" t="s">
        <v>31</v>
      </c>
      <c r="C15" s="3"/>
      <c r="D15" s="3"/>
      <c r="E15" s="3"/>
      <c r="F15" s="3">
        <v>62.7</v>
      </c>
      <c r="G15" s="3">
        <v>1.9</v>
      </c>
      <c r="H15" s="3">
        <v>3.9</v>
      </c>
      <c r="I15" s="3">
        <v>48.7</v>
      </c>
      <c r="J15" s="3">
        <v>1.2</v>
      </c>
      <c r="K15" s="3">
        <v>2.7</v>
      </c>
      <c r="L15" s="3">
        <v>44.6</v>
      </c>
      <c r="M15" s="3">
        <v>0.6</v>
      </c>
      <c r="N15" s="3">
        <v>1.6</v>
      </c>
      <c r="O15" s="3">
        <v>37.5</v>
      </c>
      <c r="P15" s="3">
        <v>2</v>
      </c>
      <c r="Q15" s="3">
        <v>5.6</v>
      </c>
      <c r="R15" s="3">
        <v>35.4</v>
      </c>
      <c r="S15" s="3">
        <v>2.8</v>
      </c>
      <c r="T15" s="3">
        <v>8.4</v>
      </c>
      <c r="U15" s="3">
        <v>33.1</v>
      </c>
    </row>
    <row r="16" spans="1:21" ht="16" x14ac:dyDescent="0.2">
      <c r="A16" s="2" t="s">
        <v>71</v>
      </c>
      <c r="B16" s="2" t="s">
        <v>21</v>
      </c>
      <c r="C16" s="3"/>
      <c r="D16" s="3"/>
      <c r="E16" s="3"/>
      <c r="F16" s="3">
        <v>55.7</v>
      </c>
      <c r="G16" s="3">
        <v>1.4</v>
      </c>
      <c r="H16" s="3">
        <v>4.0999999999999996</v>
      </c>
      <c r="I16" s="3">
        <v>35.299999999999997</v>
      </c>
      <c r="J16" s="3">
        <v>1.2</v>
      </c>
      <c r="K16" s="3">
        <v>2.5</v>
      </c>
      <c r="L16" s="3">
        <v>47.8</v>
      </c>
      <c r="M16" s="3">
        <v>0.4</v>
      </c>
      <c r="N16" s="3">
        <v>1.4</v>
      </c>
      <c r="O16" s="3">
        <v>30.1</v>
      </c>
      <c r="P16" s="3">
        <v>2.7</v>
      </c>
      <c r="Q16" s="3">
        <v>6.5</v>
      </c>
      <c r="R16" s="3">
        <v>41</v>
      </c>
      <c r="S16" s="3">
        <v>3.2</v>
      </c>
      <c r="T16" s="3">
        <v>9.3000000000000007</v>
      </c>
      <c r="U16" s="3">
        <v>33.700000000000003</v>
      </c>
    </row>
    <row r="17" spans="1:21" ht="16" x14ac:dyDescent="0.2">
      <c r="A17" s="2" t="s">
        <v>703</v>
      </c>
      <c r="B17" s="2" t="s">
        <v>21</v>
      </c>
      <c r="C17" s="3"/>
      <c r="D17" s="3"/>
      <c r="E17" s="3"/>
      <c r="F17" s="3">
        <v>71.400000000000006</v>
      </c>
      <c r="G17" s="3">
        <v>0.9</v>
      </c>
      <c r="H17" s="3">
        <v>2.1</v>
      </c>
      <c r="I17" s="3">
        <v>45.5</v>
      </c>
      <c r="J17" s="3">
        <v>0.5</v>
      </c>
      <c r="K17" s="3">
        <v>1.4</v>
      </c>
      <c r="L17" s="3">
        <v>36.799999999999997</v>
      </c>
      <c r="M17" s="3">
        <v>0.3</v>
      </c>
      <c r="N17" s="3">
        <v>0.4</v>
      </c>
      <c r="O17" s="3">
        <v>75</v>
      </c>
      <c r="P17" s="3">
        <v>0.6</v>
      </c>
      <c r="Q17" s="3">
        <v>2.2999999999999998</v>
      </c>
      <c r="R17" s="3">
        <v>26.1</v>
      </c>
      <c r="S17" s="3">
        <v>1.1000000000000001</v>
      </c>
      <c r="T17" s="3">
        <v>3.4</v>
      </c>
      <c r="U17" s="3">
        <v>30.9</v>
      </c>
    </row>
    <row r="18" spans="1:21" ht="16" x14ac:dyDescent="0.2">
      <c r="A18" s="2" t="s">
        <v>288</v>
      </c>
      <c r="B18" s="2" t="s">
        <v>83</v>
      </c>
      <c r="C18" s="3"/>
      <c r="D18" s="3"/>
      <c r="E18" s="3"/>
      <c r="F18" s="3">
        <v>70.7</v>
      </c>
      <c r="G18" s="3">
        <v>0.9</v>
      </c>
      <c r="H18" s="3">
        <v>2.2999999999999998</v>
      </c>
      <c r="I18" s="3">
        <v>40.4</v>
      </c>
      <c r="J18" s="3">
        <v>0.5</v>
      </c>
      <c r="K18" s="3">
        <v>1.2</v>
      </c>
      <c r="L18" s="3">
        <v>44</v>
      </c>
      <c r="M18" s="3">
        <v>0.5</v>
      </c>
      <c r="N18" s="3">
        <v>1</v>
      </c>
      <c r="O18" s="3">
        <v>51.4</v>
      </c>
      <c r="P18" s="3">
        <v>1.1000000000000001</v>
      </c>
      <c r="Q18" s="3">
        <v>2.8</v>
      </c>
      <c r="R18" s="3">
        <v>38.6</v>
      </c>
      <c r="S18" s="3">
        <v>1.9</v>
      </c>
      <c r="T18" s="3">
        <v>5.0999999999999996</v>
      </c>
      <c r="U18" s="3">
        <v>37.5</v>
      </c>
    </row>
    <row r="19" spans="1:21" ht="16" x14ac:dyDescent="0.2">
      <c r="A19" s="2" t="s">
        <v>704</v>
      </c>
      <c r="B19" s="2" t="s">
        <v>67</v>
      </c>
      <c r="C19" s="3"/>
      <c r="D19" s="3"/>
      <c r="E19" s="3"/>
      <c r="F19" s="3">
        <v>56.6</v>
      </c>
      <c r="G19" s="3">
        <v>1.8</v>
      </c>
      <c r="H19" s="3">
        <v>3.2</v>
      </c>
      <c r="I19" s="3">
        <v>55.6</v>
      </c>
      <c r="J19" s="3">
        <v>1.1000000000000001</v>
      </c>
      <c r="K19" s="3">
        <v>2.5</v>
      </c>
      <c r="L19" s="3">
        <v>45.9</v>
      </c>
      <c r="M19" s="3">
        <v>0.4</v>
      </c>
      <c r="N19" s="3">
        <v>0.8</v>
      </c>
      <c r="O19" s="3">
        <v>45.5</v>
      </c>
      <c r="P19" s="3">
        <v>2.1</v>
      </c>
      <c r="Q19" s="3">
        <v>6</v>
      </c>
      <c r="R19" s="3">
        <v>35.6</v>
      </c>
      <c r="S19" s="3">
        <v>2.7</v>
      </c>
      <c r="T19" s="3">
        <v>6.4</v>
      </c>
      <c r="U19" s="3">
        <v>41.7</v>
      </c>
    </row>
    <row r="20" spans="1:21" ht="16" x14ac:dyDescent="0.2">
      <c r="A20" s="2" t="s">
        <v>705</v>
      </c>
      <c r="B20" s="2" t="s">
        <v>183</v>
      </c>
      <c r="C20" s="3"/>
      <c r="D20" s="3"/>
      <c r="E20" s="3"/>
      <c r="F20" s="3">
        <v>65.8</v>
      </c>
      <c r="G20" s="3">
        <v>2.5</v>
      </c>
      <c r="H20" s="3">
        <v>6</v>
      </c>
      <c r="I20" s="3">
        <v>41</v>
      </c>
      <c r="J20" s="3">
        <v>1.5</v>
      </c>
      <c r="K20" s="3">
        <v>3.9</v>
      </c>
      <c r="L20" s="3">
        <v>38.6</v>
      </c>
      <c r="M20" s="3">
        <v>1.3</v>
      </c>
      <c r="N20" s="3">
        <v>2.4</v>
      </c>
      <c r="O20" s="3">
        <v>51.2</v>
      </c>
      <c r="P20" s="3">
        <v>3</v>
      </c>
      <c r="Q20" s="3">
        <v>7.9</v>
      </c>
      <c r="R20" s="3">
        <v>37.700000000000003</v>
      </c>
      <c r="S20" s="3">
        <v>4.8</v>
      </c>
      <c r="T20" s="3">
        <v>14.1</v>
      </c>
      <c r="U20" s="3">
        <v>34.4</v>
      </c>
    </row>
    <row r="21" spans="1:21" ht="16" x14ac:dyDescent="0.2">
      <c r="A21" s="2" t="s">
        <v>572</v>
      </c>
      <c r="B21" s="2" t="s">
        <v>185</v>
      </c>
      <c r="C21" s="3"/>
      <c r="D21" s="3"/>
      <c r="E21" s="3"/>
      <c r="F21" s="3">
        <v>66.7</v>
      </c>
      <c r="G21" s="3">
        <v>0</v>
      </c>
      <c r="H21" s="3">
        <v>1</v>
      </c>
      <c r="I21" s="3">
        <v>0</v>
      </c>
      <c r="J21" s="3" t="s">
        <v>706</v>
      </c>
      <c r="K21" s="3" t="s">
        <v>706</v>
      </c>
      <c r="L21" s="3" t="s">
        <v>706</v>
      </c>
      <c r="M21" s="3" t="s">
        <v>706</v>
      </c>
      <c r="N21" s="3" t="s">
        <v>706</v>
      </c>
      <c r="O21" s="3" t="s">
        <v>706</v>
      </c>
      <c r="P21" s="3">
        <v>0</v>
      </c>
      <c r="Q21" s="3">
        <v>1</v>
      </c>
      <c r="R21" s="3">
        <v>0</v>
      </c>
      <c r="S21" s="3">
        <v>0</v>
      </c>
      <c r="T21" s="3">
        <v>4</v>
      </c>
      <c r="U21" s="3">
        <v>0</v>
      </c>
    </row>
    <row r="22" spans="1:21" ht="16" x14ac:dyDescent="0.2">
      <c r="A22" s="2" t="s">
        <v>131</v>
      </c>
      <c r="B22" s="2" t="s">
        <v>38</v>
      </c>
      <c r="C22" s="3"/>
      <c r="D22" s="3"/>
      <c r="E22" s="3"/>
      <c r="F22" s="3">
        <v>62.7</v>
      </c>
      <c r="G22" s="3">
        <v>3</v>
      </c>
      <c r="H22" s="3">
        <v>7.6</v>
      </c>
      <c r="I22" s="3">
        <v>39.6</v>
      </c>
      <c r="J22" s="3">
        <v>2.2000000000000002</v>
      </c>
      <c r="K22" s="3">
        <v>5.2</v>
      </c>
      <c r="L22" s="3">
        <v>41.9</v>
      </c>
      <c r="M22" s="3">
        <v>1</v>
      </c>
      <c r="N22" s="3">
        <v>3.1</v>
      </c>
      <c r="O22" s="3">
        <v>33.299999999999997</v>
      </c>
      <c r="P22" s="3">
        <v>3</v>
      </c>
      <c r="Q22" s="3">
        <v>8.1999999999999993</v>
      </c>
      <c r="R22" s="3">
        <v>36.6</v>
      </c>
      <c r="S22" s="3">
        <v>5.2</v>
      </c>
      <c r="T22" s="3">
        <v>14.1</v>
      </c>
      <c r="U22" s="3">
        <v>36.799999999999997</v>
      </c>
    </row>
    <row r="23" spans="1:21" ht="16" x14ac:dyDescent="0.2">
      <c r="A23" s="2" t="s">
        <v>139</v>
      </c>
      <c r="B23" s="2" t="s">
        <v>38</v>
      </c>
      <c r="C23" s="3"/>
      <c r="D23" s="3"/>
      <c r="E23" s="3"/>
      <c r="F23" s="3">
        <v>63.5</v>
      </c>
      <c r="G23" s="3">
        <v>3.5</v>
      </c>
      <c r="H23" s="3">
        <v>8.6</v>
      </c>
      <c r="I23" s="3">
        <v>40.6</v>
      </c>
      <c r="J23" s="3">
        <v>2.2999999999999998</v>
      </c>
      <c r="K23" s="3">
        <v>5.0999999999999996</v>
      </c>
      <c r="L23" s="3">
        <v>44.7</v>
      </c>
      <c r="M23" s="3">
        <v>1.1000000000000001</v>
      </c>
      <c r="N23" s="3">
        <v>3</v>
      </c>
      <c r="O23" s="3">
        <v>38</v>
      </c>
      <c r="P23" s="3">
        <v>3</v>
      </c>
      <c r="Q23" s="3">
        <v>8.3000000000000007</v>
      </c>
      <c r="R23" s="3">
        <v>36.6</v>
      </c>
      <c r="S23" s="3">
        <v>5.0999999999999996</v>
      </c>
      <c r="T23" s="3">
        <v>14.8</v>
      </c>
      <c r="U23" s="3">
        <v>34.299999999999997</v>
      </c>
    </row>
    <row r="24" spans="1:21" ht="16" x14ac:dyDescent="0.2">
      <c r="A24" s="2" t="s">
        <v>325</v>
      </c>
      <c r="B24" s="2" t="s">
        <v>57</v>
      </c>
      <c r="C24" s="3"/>
      <c r="D24" s="3"/>
      <c r="E24" s="3"/>
      <c r="F24" s="3">
        <v>64.7</v>
      </c>
      <c r="G24" s="3">
        <v>2.4</v>
      </c>
      <c r="H24" s="3">
        <v>5.5</v>
      </c>
      <c r="I24" s="3">
        <v>43.7</v>
      </c>
      <c r="J24" s="3">
        <v>1.4</v>
      </c>
      <c r="K24" s="3">
        <v>3.2</v>
      </c>
      <c r="L24" s="3">
        <v>44.2</v>
      </c>
      <c r="M24" s="3">
        <v>0.8</v>
      </c>
      <c r="N24" s="3">
        <v>1.9</v>
      </c>
      <c r="O24" s="3">
        <v>42</v>
      </c>
      <c r="P24" s="3">
        <v>2.5</v>
      </c>
      <c r="Q24" s="3">
        <v>6.7</v>
      </c>
      <c r="R24" s="3">
        <v>36.6</v>
      </c>
      <c r="S24" s="3">
        <v>4</v>
      </c>
      <c r="T24" s="3">
        <v>12</v>
      </c>
      <c r="U24" s="3">
        <v>33.1</v>
      </c>
    </row>
    <row r="25" spans="1:21" ht="16" x14ac:dyDescent="0.2">
      <c r="A25" s="2" t="s">
        <v>227</v>
      </c>
      <c r="B25" s="2" t="s">
        <v>67</v>
      </c>
      <c r="C25" s="3"/>
      <c r="D25" s="3"/>
      <c r="E25" s="3"/>
      <c r="F25" s="3">
        <v>66</v>
      </c>
      <c r="G25" s="3">
        <v>1.3</v>
      </c>
      <c r="H25" s="3">
        <v>3</v>
      </c>
      <c r="I25" s="3">
        <v>44.1</v>
      </c>
      <c r="J25" s="3">
        <v>0.8</v>
      </c>
      <c r="K25" s="3">
        <v>1.9</v>
      </c>
      <c r="L25" s="3">
        <v>41.9</v>
      </c>
      <c r="M25" s="3">
        <v>0.6</v>
      </c>
      <c r="N25" s="3">
        <v>1.7</v>
      </c>
      <c r="O25" s="3">
        <v>33.299999999999997</v>
      </c>
      <c r="P25" s="3">
        <v>2.2999999999999998</v>
      </c>
      <c r="Q25" s="3">
        <v>4.8</v>
      </c>
      <c r="R25" s="3">
        <v>47.4</v>
      </c>
      <c r="S25" s="3">
        <v>3.7</v>
      </c>
      <c r="T25" s="3">
        <v>9.9</v>
      </c>
      <c r="U25" s="3">
        <v>37.5</v>
      </c>
    </row>
    <row r="26" spans="1:21" ht="16" x14ac:dyDescent="0.2">
      <c r="A26" s="2" t="s">
        <v>480</v>
      </c>
      <c r="B26" s="2" t="s">
        <v>52</v>
      </c>
      <c r="C26" s="3"/>
      <c r="D26" s="3"/>
      <c r="E26" s="3"/>
      <c r="F26" s="3">
        <v>61</v>
      </c>
      <c r="G26" s="3">
        <v>1.2</v>
      </c>
      <c r="H26" s="3">
        <v>3.2</v>
      </c>
      <c r="I26" s="3">
        <v>39.200000000000003</v>
      </c>
      <c r="J26" s="3">
        <v>1.1000000000000001</v>
      </c>
      <c r="K26" s="3">
        <v>2.6</v>
      </c>
      <c r="L26" s="3">
        <v>42.9</v>
      </c>
      <c r="M26" s="3">
        <v>0.6</v>
      </c>
      <c r="N26" s="3">
        <v>1.5</v>
      </c>
      <c r="O26" s="3">
        <v>42.2</v>
      </c>
      <c r="P26" s="3">
        <v>1.7</v>
      </c>
      <c r="Q26" s="3">
        <v>4.4000000000000004</v>
      </c>
      <c r="R26" s="3">
        <v>39.1</v>
      </c>
      <c r="S26" s="3">
        <v>3</v>
      </c>
      <c r="T26" s="3">
        <v>7.6</v>
      </c>
      <c r="U26" s="3">
        <v>38.6</v>
      </c>
    </row>
    <row r="27" spans="1:21" ht="16" x14ac:dyDescent="0.2">
      <c r="A27" s="2" t="s">
        <v>196</v>
      </c>
      <c r="B27" s="2" t="s">
        <v>125</v>
      </c>
      <c r="C27" s="3"/>
      <c r="D27" s="3"/>
      <c r="E27" s="3"/>
      <c r="F27" s="3">
        <v>61.2</v>
      </c>
      <c r="G27" s="3">
        <v>3.1</v>
      </c>
      <c r="H27" s="3">
        <v>7</v>
      </c>
      <c r="I27" s="3">
        <v>43.9</v>
      </c>
      <c r="J27" s="3">
        <v>1.9</v>
      </c>
      <c r="K27" s="3">
        <v>4.2</v>
      </c>
      <c r="L27" s="3">
        <v>44.6</v>
      </c>
      <c r="M27" s="3">
        <v>0.9</v>
      </c>
      <c r="N27" s="3">
        <v>2.4</v>
      </c>
      <c r="O27" s="3">
        <v>39.5</v>
      </c>
      <c r="P27" s="3">
        <v>3</v>
      </c>
      <c r="Q27" s="3">
        <v>8.1999999999999993</v>
      </c>
      <c r="R27" s="3">
        <v>36.5</v>
      </c>
      <c r="S27" s="3">
        <v>4.7</v>
      </c>
      <c r="T27" s="3">
        <v>12.7</v>
      </c>
      <c r="U27" s="3">
        <v>36.700000000000003</v>
      </c>
    </row>
    <row r="28" spans="1:21" ht="16" x14ac:dyDescent="0.2">
      <c r="A28" s="2" t="s">
        <v>223</v>
      </c>
      <c r="B28" s="2" t="s">
        <v>31</v>
      </c>
      <c r="C28" s="3"/>
      <c r="D28" s="3"/>
      <c r="E28" s="3"/>
      <c r="F28" s="3">
        <v>64.099999999999994</v>
      </c>
      <c r="G28" s="3">
        <v>4</v>
      </c>
      <c r="H28" s="3">
        <v>8.1</v>
      </c>
      <c r="I28" s="3">
        <v>48.9</v>
      </c>
      <c r="J28" s="3">
        <v>2.2999999999999998</v>
      </c>
      <c r="K28" s="3">
        <v>5</v>
      </c>
      <c r="L28" s="3">
        <v>45.5</v>
      </c>
      <c r="M28" s="3">
        <v>1.3</v>
      </c>
      <c r="N28" s="3">
        <v>2.9</v>
      </c>
      <c r="O28" s="3">
        <v>43.9</v>
      </c>
      <c r="P28" s="3">
        <v>3.7</v>
      </c>
      <c r="Q28" s="3">
        <v>9.6999999999999993</v>
      </c>
      <c r="R28" s="3">
        <v>38.1</v>
      </c>
      <c r="S28" s="3">
        <v>5.0999999999999996</v>
      </c>
      <c r="T28" s="3">
        <v>14.9</v>
      </c>
      <c r="U28" s="3">
        <v>34.5</v>
      </c>
    </row>
    <row r="29" spans="1:21" ht="16" x14ac:dyDescent="0.2">
      <c r="A29" s="2" t="s">
        <v>400</v>
      </c>
      <c r="B29" s="2" t="s">
        <v>129</v>
      </c>
      <c r="C29" s="3"/>
      <c r="D29" s="3"/>
      <c r="E29" s="3"/>
      <c r="F29" s="3">
        <v>62.7</v>
      </c>
      <c r="G29" s="3">
        <v>2.4</v>
      </c>
      <c r="H29" s="3">
        <v>6.4</v>
      </c>
      <c r="I29" s="3">
        <v>36.9</v>
      </c>
      <c r="J29" s="3">
        <v>2.2999999999999998</v>
      </c>
      <c r="K29" s="3">
        <v>4.8</v>
      </c>
      <c r="L29" s="3">
        <v>47.5</v>
      </c>
      <c r="M29" s="3">
        <v>1.8</v>
      </c>
      <c r="N29" s="3">
        <v>3.9</v>
      </c>
      <c r="O29" s="3">
        <v>47</v>
      </c>
      <c r="P29" s="3">
        <v>3.6</v>
      </c>
      <c r="Q29" s="3">
        <v>9.6</v>
      </c>
      <c r="R29" s="3">
        <v>37.6</v>
      </c>
      <c r="S29" s="3">
        <v>5.5</v>
      </c>
      <c r="T29" s="3">
        <v>15.1</v>
      </c>
      <c r="U29" s="3">
        <v>36.200000000000003</v>
      </c>
    </row>
    <row r="30" spans="1:21" ht="16" x14ac:dyDescent="0.2">
      <c r="A30" s="2" t="s">
        <v>175</v>
      </c>
      <c r="B30" s="2" t="s">
        <v>18</v>
      </c>
      <c r="C30" s="3"/>
      <c r="D30" s="3"/>
      <c r="E30" s="3"/>
      <c r="F30" s="3">
        <v>63.3</v>
      </c>
      <c r="G30" s="3">
        <v>2.2000000000000002</v>
      </c>
      <c r="H30" s="3">
        <v>5.3</v>
      </c>
      <c r="I30" s="3">
        <v>41.7</v>
      </c>
      <c r="J30" s="3">
        <v>1.5</v>
      </c>
      <c r="K30" s="3">
        <v>3.4</v>
      </c>
      <c r="L30" s="3">
        <v>44.9</v>
      </c>
      <c r="M30" s="3">
        <v>1.1000000000000001</v>
      </c>
      <c r="N30" s="3">
        <v>2.5</v>
      </c>
      <c r="O30" s="3">
        <v>45</v>
      </c>
      <c r="P30" s="3">
        <v>2.2999999999999998</v>
      </c>
      <c r="Q30" s="3">
        <v>5.9</v>
      </c>
      <c r="R30" s="3">
        <v>38.6</v>
      </c>
      <c r="S30" s="3">
        <v>3.6</v>
      </c>
      <c r="T30" s="3">
        <v>9.8000000000000007</v>
      </c>
      <c r="U30" s="3">
        <v>36.200000000000003</v>
      </c>
    </row>
    <row r="31" spans="1:21" ht="16" x14ac:dyDescent="0.2">
      <c r="A31" s="2" t="s">
        <v>82</v>
      </c>
      <c r="B31" s="2" t="s">
        <v>88</v>
      </c>
      <c r="C31" s="3"/>
      <c r="D31" s="3"/>
      <c r="E31" s="3"/>
      <c r="F31" s="3">
        <v>63.5</v>
      </c>
      <c r="G31" s="3">
        <v>3.7</v>
      </c>
      <c r="H31" s="3">
        <v>8.1999999999999993</v>
      </c>
      <c r="I31" s="3">
        <v>44.5</v>
      </c>
      <c r="J31" s="3">
        <v>1.9</v>
      </c>
      <c r="K31" s="3">
        <v>4.7</v>
      </c>
      <c r="L31" s="3">
        <v>40.299999999999997</v>
      </c>
      <c r="M31" s="3">
        <v>1.2</v>
      </c>
      <c r="N31" s="3">
        <v>3</v>
      </c>
      <c r="O31" s="3">
        <v>40.5</v>
      </c>
      <c r="P31" s="3">
        <v>3.9</v>
      </c>
      <c r="Q31" s="3">
        <v>9.6999999999999993</v>
      </c>
      <c r="R31" s="3">
        <v>39.799999999999997</v>
      </c>
      <c r="S31" s="3">
        <v>5.7</v>
      </c>
      <c r="T31" s="3">
        <v>16.7</v>
      </c>
      <c r="U31" s="3">
        <v>34.299999999999997</v>
      </c>
    </row>
    <row r="32" spans="1:21" ht="16" x14ac:dyDescent="0.2">
      <c r="A32" s="2" t="s">
        <v>16</v>
      </c>
      <c r="B32" s="2" t="s">
        <v>6</v>
      </c>
      <c r="C32" s="3"/>
      <c r="D32" s="3"/>
      <c r="E32" s="3"/>
      <c r="F32" s="3">
        <v>61.4</v>
      </c>
      <c r="G32" s="3">
        <v>3.8</v>
      </c>
      <c r="H32" s="3">
        <v>8.6999999999999993</v>
      </c>
      <c r="I32" s="3">
        <v>43.5</v>
      </c>
      <c r="J32" s="3">
        <v>2.7</v>
      </c>
      <c r="K32" s="3">
        <v>5.9</v>
      </c>
      <c r="L32" s="3">
        <v>46.2</v>
      </c>
      <c r="M32" s="3">
        <v>1.5</v>
      </c>
      <c r="N32" s="3">
        <v>3.4</v>
      </c>
      <c r="O32" s="3">
        <v>44.9</v>
      </c>
      <c r="P32" s="3">
        <v>5</v>
      </c>
      <c r="Q32" s="3">
        <v>13</v>
      </c>
      <c r="R32" s="3">
        <v>38.200000000000003</v>
      </c>
      <c r="S32" s="3">
        <v>5</v>
      </c>
      <c r="T32" s="3">
        <v>14.2</v>
      </c>
      <c r="U32" s="3">
        <v>35.1</v>
      </c>
    </row>
    <row r="33" spans="1:21" ht="16" x14ac:dyDescent="0.2">
      <c r="A33" s="2" t="s">
        <v>388</v>
      </c>
      <c r="B33" s="2" t="s">
        <v>183</v>
      </c>
      <c r="C33" s="3"/>
      <c r="D33" s="3"/>
      <c r="E33" s="3"/>
      <c r="F33" s="3">
        <v>67.400000000000006</v>
      </c>
      <c r="G33" s="3">
        <v>0.9</v>
      </c>
      <c r="H33" s="3">
        <v>2.5</v>
      </c>
      <c r="I33" s="3">
        <v>37.9</v>
      </c>
      <c r="J33" s="3">
        <v>0.6</v>
      </c>
      <c r="K33" s="3">
        <v>1.5</v>
      </c>
      <c r="L33" s="3">
        <v>40</v>
      </c>
      <c r="M33" s="3">
        <v>0.3</v>
      </c>
      <c r="N33" s="3">
        <v>0.9</v>
      </c>
      <c r="O33" s="3">
        <v>29.6</v>
      </c>
      <c r="P33" s="3">
        <v>1</v>
      </c>
      <c r="Q33" s="3">
        <v>2.9</v>
      </c>
      <c r="R33" s="3">
        <v>34.6</v>
      </c>
      <c r="S33" s="3">
        <v>1.6</v>
      </c>
      <c r="T33" s="3">
        <v>4.4000000000000004</v>
      </c>
      <c r="U33" s="3">
        <v>36</v>
      </c>
    </row>
    <row r="34" spans="1:21" ht="16" x14ac:dyDescent="0.2">
      <c r="A34" s="2" t="s">
        <v>707</v>
      </c>
      <c r="B34" s="2" t="s">
        <v>27</v>
      </c>
      <c r="C34" s="3"/>
      <c r="D34" s="3"/>
      <c r="E34" s="3"/>
      <c r="F34" s="3">
        <v>60.9</v>
      </c>
      <c r="G34" s="3">
        <v>0</v>
      </c>
      <c r="H34" s="3">
        <v>0.3</v>
      </c>
      <c r="I34" s="3">
        <v>0</v>
      </c>
      <c r="J34" s="3">
        <v>0.4</v>
      </c>
      <c r="K34" s="3">
        <v>0.6</v>
      </c>
      <c r="L34" s="3">
        <v>75</v>
      </c>
      <c r="M34" s="3">
        <v>0</v>
      </c>
      <c r="N34" s="3">
        <v>0.3</v>
      </c>
      <c r="O34" s="3">
        <v>0</v>
      </c>
      <c r="P34" s="3">
        <v>0.3</v>
      </c>
      <c r="Q34" s="3">
        <v>0.5</v>
      </c>
      <c r="R34" s="3">
        <v>66.7</v>
      </c>
      <c r="S34" s="3">
        <v>0.3</v>
      </c>
      <c r="T34" s="3">
        <v>0.6</v>
      </c>
      <c r="U34" s="3">
        <v>40</v>
      </c>
    </row>
    <row r="35" spans="1:21" ht="16" x14ac:dyDescent="0.2">
      <c r="A35" s="2" t="s">
        <v>708</v>
      </c>
      <c r="B35" s="2" t="s">
        <v>48</v>
      </c>
      <c r="C35" s="3"/>
      <c r="D35" s="3"/>
      <c r="E35" s="3"/>
      <c r="F35" s="3">
        <v>66</v>
      </c>
      <c r="G35" s="3">
        <v>1.7</v>
      </c>
      <c r="H35" s="3">
        <v>3.3</v>
      </c>
      <c r="I35" s="3">
        <v>52.2</v>
      </c>
      <c r="J35" s="3">
        <v>0.8</v>
      </c>
      <c r="K35" s="3">
        <v>1.7</v>
      </c>
      <c r="L35" s="3">
        <v>49.2</v>
      </c>
      <c r="M35" s="3">
        <v>0.6</v>
      </c>
      <c r="N35" s="3">
        <v>1.1000000000000001</v>
      </c>
      <c r="O35" s="3">
        <v>55</v>
      </c>
      <c r="P35" s="3">
        <v>2.1</v>
      </c>
      <c r="Q35" s="3">
        <v>5.0999999999999996</v>
      </c>
      <c r="R35" s="3">
        <v>40.6</v>
      </c>
      <c r="S35" s="3">
        <v>2.5</v>
      </c>
      <c r="T35" s="3">
        <v>7.6</v>
      </c>
      <c r="U35" s="3">
        <v>33.299999999999997</v>
      </c>
    </row>
    <row r="36" spans="1:21" ht="16" x14ac:dyDescent="0.2">
      <c r="A36" s="2" t="s">
        <v>709</v>
      </c>
      <c r="B36" s="2" t="s">
        <v>27</v>
      </c>
      <c r="C36" s="3"/>
      <c r="D36" s="3"/>
      <c r="E36" s="3"/>
      <c r="F36" s="3">
        <v>55.1</v>
      </c>
      <c r="G36" s="3">
        <v>1.1000000000000001</v>
      </c>
      <c r="H36" s="3">
        <v>2.2999999999999998</v>
      </c>
      <c r="I36" s="3">
        <v>50</v>
      </c>
      <c r="J36" s="3">
        <v>0.8</v>
      </c>
      <c r="K36" s="3">
        <v>1.5</v>
      </c>
      <c r="L36" s="3">
        <v>50</v>
      </c>
      <c r="M36" s="3">
        <v>0.3</v>
      </c>
      <c r="N36" s="3">
        <v>0.8</v>
      </c>
      <c r="O36" s="3">
        <v>33.299999999999997</v>
      </c>
      <c r="P36" s="3">
        <v>1</v>
      </c>
      <c r="Q36" s="3">
        <v>2.4</v>
      </c>
      <c r="R36" s="3">
        <v>43.3</v>
      </c>
      <c r="S36" s="3">
        <v>1.3</v>
      </c>
      <c r="T36" s="3">
        <v>4.7</v>
      </c>
      <c r="U36" s="3">
        <v>28</v>
      </c>
    </row>
    <row r="37" spans="1:21" ht="16" x14ac:dyDescent="0.2">
      <c r="A37" s="2" t="s">
        <v>710</v>
      </c>
      <c r="B37" s="2" t="s">
        <v>83</v>
      </c>
      <c r="C37" s="3"/>
      <c r="D37" s="3"/>
      <c r="E37" s="3"/>
      <c r="F37" s="3">
        <v>70.7</v>
      </c>
      <c r="G37" s="3">
        <v>1.6</v>
      </c>
      <c r="H37" s="3">
        <v>2.4</v>
      </c>
      <c r="I37" s="3">
        <v>64.7</v>
      </c>
      <c r="J37" s="3">
        <v>0</v>
      </c>
      <c r="K37" s="3">
        <v>0.4</v>
      </c>
      <c r="L37" s="3">
        <v>0</v>
      </c>
      <c r="M37" s="3">
        <v>0.3</v>
      </c>
      <c r="N37" s="3">
        <v>0.7</v>
      </c>
      <c r="O37" s="3">
        <v>50</v>
      </c>
      <c r="P37" s="3">
        <v>1</v>
      </c>
      <c r="Q37" s="3">
        <v>2.4</v>
      </c>
      <c r="R37" s="3">
        <v>42.1</v>
      </c>
      <c r="S37" s="3">
        <v>1.3</v>
      </c>
      <c r="T37" s="3">
        <v>3.1</v>
      </c>
      <c r="U37" s="3">
        <v>42.9</v>
      </c>
    </row>
    <row r="38" spans="1:21" ht="16" x14ac:dyDescent="0.2">
      <c r="A38" s="2" t="s">
        <v>184</v>
      </c>
      <c r="B38" s="2" t="s">
        <v>185</v>
      </c>
      <c r="C38" s="3"/>
      <c r="D38" s="3"/>
      <c r="E38" s="3"/>
      <c r="F38" s="3">
        <v>61</v>
      </c>
      <c r="G38" s="3">
        <v>2.4</v>
      </c>
      <c r="H38" s="3">
        <v>5.6</v>
      </c>
      <c r="I38" s="3">
        <v>43.4</v>
      </c>
      <c r="J38" s="3">
        <v>1.4</v>
      </c>
      <c r="K38" s="3">
        <v>3.3</v>
      </c>
      <c r="L38" s="3">
        <v>42.6</v>
      </c>
      <c r="M38" s="3">
        <v>0.9</v>
      </c>
      <c r="N38" s="3">
        <v>1.7</v>
      </c>
      <c r="O38" s="3">
        <v>52.5</v>
      </c>
      <c r="P38" s="3">
        <v>2.4</v>
      </c>
      <c r="Q38" s="3">
        <v>6.7</v>
      </c>
      <c r="R38" s="3">
        <v>35.9</v>
      </c>
      <c r="S38" s="3">
        <v>4.2</v>
      </c>
      <c r="T38" s="3">
        <v>11.1</v>
      </c>
      <c r="U38" s="3">
        <v>37.5</v>
      </c>
    </row>
    <row r="39" spans="1:21" ht="16" x14ac:dyDescent="0.2">
      <c r="A39" s="2" t="s">
        <v>132</v>
      </c>
      <c r="B39" s="2" t="s">
        <v>83</v>
      </c>
      <c r="C39" s="3"/>
      <c r="D39" s="3"/>
      <c r="E39" s="3"/>
      <c r="F39" s="3">
        <v>65.099999999999994</v>
      </c>
      <c r="G39" s="3">
        <v>3.5</v>
      </c>
      <c r="H39" s="3">
        <v>8.1</v>
      </c>
      <c r="I39" s="3">
        <v>43.8</v>
      </c>
      <c r="J39" s="3">
        <v>2.2999999999999998</v>
      </c>
      <c r="K39" s="3">
        <v>5.2</v>
      </c>
      <c r="L39" s="3">
        <v>44.4</v>
      </c>
      <c r="M39" s="3">
        <v>1.1000000000000001</v>
      </c>
      <c r="N39" s="3">
        <v>3.1</v>
      </c>
      <c r="O39" s="3">
        <v>36.1</v>
      </c>
      <c r="P39" s="3">
        <v>3.5</v>
      </c>
      <c r="Q39" s="3">
        <v>9.4</v>
      </c>
      <c r="R39" s="3">
        <v>36.9</v>
      </c>
      <c r="S39" s="3">
        <v>6.5</v>
      </c>
      <c r="T39" s="3">
        <v>18</v>
      </c>
      <c r="U39" s="3">
        <v>35.9</v>
      </c>
    </row>
    <row r="40" spans="1:21" ht="16" x14ac:dyDescent="0.2">
      <c r="A40" s="2" t="s">
        <v>154</v>
      </c>
      <c r="B40" s="2" t="s">
        <v>69</v>
      </c>
      <c r="C40" s="3"/>
      <c r="D40" s="3"/>
      <c r="E40" s="3"/>
      <c r="F40" s="3">
        <v>65.599999999999994</v>
      </c>
      <c r="G40" s="3">
        <v>2.6</v>
      </c>
      <c r="H40" s="3">
        <v>6.2</v>
      </c>
      <c r="I40" s="3">
        <v>41.5</v>
      </c>
      <c r="J40" s="3">
        <v>1.8</v>
      </c>
      <c r="K40" s="3">
        <v>3.8</v>
      </c>
      <c r="L40" s="3">
        <v>45.8</v>
      </c>
      <c r="M40" s="3">
        <v>1.4</v>
      </c>
      <c r="N40" s="3">
        <v>3</v>
      </c>
      <c r="O40" s="3">
        <v>46</v>
      </c>
      <c r="P40" s="3">
        <v>3.2</v>
      </c>
      <c r="Q40" s="3">
        <v>8.1</v>
      </c>
      <c r="R40" s="3">
        <v>39.1</v>
      </c>
      <c r="S40" s="3">
        <v>5.6</v>
      </c>
      <c r="T40" s="3">
        <v>16.100000000000001</v>
      </c>
      <c r="U40" s="3">
        <v>34.5</v>
      </c>
    </row>
    <row r="41" spans="1:21" ht="16" x14ac:dyDescent="0.2">
      <c r="A41" s="2" t="s">
        <v>30</v>
      </c>
      <c r="B41" s="2" t="s">
        <v>31</v>
      </c>
      <c r="C41" s="3"/>
      <c r="D41" s="3"/>
      <c r="E41" s="3"/>
      <c r="F41" s="3">
        <v>64.2</v>
      </c>
      <c r="G41" s="3">
        <v>3.8</v>
      </c>
      <c r="H41" s="3">
        <v>8</v>
      </c>
      <c r="I41" s="3">
        <v>47.9</v>
      </c>
      <c r="J41" s="3">
        <v>2.2000000000000002</v>
      </c>
      <c r="K41" s="3">
        <v>5.0999999999999996</v>
      </c>
      <c r="L41" s="3">
        <v>43</v>
      </c>
      <c r="M41" s="3">
        <v>1.2</v>
      </c>
      <c r="N41" s="3">
        <v>3.2</v>
      </c>
      <c r="O41" s="3">
        <v>38.5</v>
      </c>
      <c r="P41" s="3">
        <v>3.9</v>
      </c>
      <c r="Q41" s="3">
        <v>9.8000000000000007</v>
      </c>
      <c r="R41" s="3">
        <v>39.299999999999997</v>
      </c>
      <c r="S41" s="3">
        <v>5.7</v>
      </c>
      <c r="T41" s="3">
        <v>16.100000000000001</v>
      </c>
      <c r="U41" s="3">
        <v>35.6</v>
      </c>
    </row>
    <row r="42" spans="1:21" ht="16" x14ac:dyDescent="0.2">
      <c r="A42" s="2" t="s">
        <v>711</v>
      </c>
      <c r="B42" s="2" t="s">
        <v>29</v>
      </c>
      <c r="C42" s="3"/>
      <c r="D42" s="3"/>
      <c r="E42" s="3"/>
      <c r="F42" s="3">
        <v>58.1</v>
      </c>
      <c r="G42" s="3">
        <v>1.5</v>
      </c>
      <c r="H42" s="3">
        <v>3.3</v>
      </c>
      <c r="I42" s="3">
        <v>44.8</v>
      </c>
      <c r="J42" s="3">
        <v>1</v>
      </c>
      <c r="K42" s="3">
        <v>2.1</v>
      </c>
      <c r="L42" s="3">
        <v>48.2</v>
      </c>
      <c r="M42" s="3">
        <v>0.3</v>
      </c>
      <c r="N42" s="3">
        <v>1.3</v>
      </c>
      <c r="O42" s="3">
        <v>25.7</v>
      </c>
      <c r="P42" s="3">
        <v>1.4</v>
      </c>
      <c r="Q42" s="3">
        <v>3.4</v>
      </c>
      <c r="R42" s="3">
        <v>42.9</v>
      </c>
      <c r="S42" s="3">
        <v>2.4</v>
      </c>
      <c r="T42" s="3">
        <v>7</v>
      </c>
      <c r="U42" s="3">
        <v>34.6</v>
      </c>
    </row>
    <row r="43" spans="1:21" ht="16" x14ac:dyDescent="0.2">
      <c r="A43" s="2" t="s">
        <v>334</v>
      </c>
      <c r="B43" s="2" t="s">
        <v>125</v>
      </c>
      <c r="C43" s="3"/>
      <c r="D43" s="3"/>
      <c r="E43" s="3"/>
      <c r="F43" s="3">
        <v>66.2</v>
      </c>
      <c r="G43" s="3">
        <v>2.2999999999999998</v>
      </c>
      <c r="H43" s="3">
        <v>4.9000000000000004</v>
      </c>
      <c r="I43" s="3">
        <v>46.9</v>
      </c>
      <c r="J43" s="3">
        <v>1.3</v>
      </c>
      <c r="K43" s="3">
        <v>2.6</v>
      </c>
      <c r="L43" s="3">
        <v>48.5</v>
      </c>
      <c r="M43" s="3">
        <v>0.6</v>
      </c>
      <c r="N43" s="3">
        <v>1.7</v>
      </c>
      <c r="O43" s="3">
        <v>37</v>
      </c>
      <c r="P43" s="3">
        <v>1.6</v>
      </c>
      <c r="Q43" s="3">
        <v>4.9000000000000004</v>
      </c>
      <c r="R43" s="3">
        <v>32.6</v>
      </c>
      <c r="S43" s="3">
        <v>3.2</v>
      </c>
      <c r="T43" s="3">
        <v>9.1</v>
      </c>
      <c r="U43" s="3">
        <v>35.299999999999997</v>
      </c>
    </row>
    <row r="44" spans="1:21" ht="16" x14ac:dyDescent="0.2">
      <c r="A44" s="2" t="s">
        <v>422</v>
      </c>
      <c r="B44" s="2" t="s">
        <v>57</v>
      </c>
      <c r="C44" s="3"/>
      <c r="D44" s="3"/>
      <c r="E44" s="3"/>
      <c r="F44" s="3">
        <v>64</v>
      </c>
      <c r="G44" s="3">
        <v>2.1</v>
      </c>
      <c r="H44" s="3">
        <v>4.5</v>
      </c>
      <c r="I44" s="3">
        <v>46.7</v>
      </c>
      <c r="J44" s="3">
        <v>1.2</v>
      </c>
      <c r="K44" s="3">
        <v>2.5</v>
      </c>
      <c r="L44" s="3">
        <v>48</v>
      </c>
      <c r="M44" s="3">
        <v>0.7</v>
      </c>
      <c r="N44" s="3">
        <v>1.7</v>
      </c>
      <c r="O44" s="3">
        <v>42.5</v>
      </c>
      <c r="P44" s="3">
        <v>2.7</v>
      </c>
      <c r="Q44" s="3">
        <v>7</v>
      </c>
      <c r="R44" s="3">
        <v>38.9</v>
      </c>
      <c r="S44" s="3">
        <v>3.7</v>
      </c>
      <c r="T44" s="3">
        <v>9.6999999999999993</v>
      </c>
      <c r="U44" s="3">
        <v>38.200000000000003</v>
      </c>
    </row>
    <row r="45" spans="1:21" ht="16" x14ac:dyDescent="0.2">
      <c r="A45" s="2" t="s">
        <v>318</v>
      </c>
      <c r="B45" s="2" t="s">
        <v>125</v>
      </c>
      <c r="C45" s="3"/>
      <c r="D45" s="3"/>
      <c r="E45" s="3"/>
      <c r="F45" s="3">
        <v>62.7</v>
      </c>
      <c r="G45" s="3">
        <v>2.9</v>
      </c>
      <c r="H45" s="3">
        <v>6.7</v>
      </c>
      <c r="I45" s="3">
        <v>44.2</v>
      </c>
      <c r="J45" s="3">
        <v>1.8</v>
      </c>
      <c r="K45" s="3">
        <v>3.9</v>
      </c>
      <c r="L45" s="3">
        <v>46.3</v>
      </c>
      <c r="M45" s="3">
        <v>1.1000000000000001</v>
      </c>
      <c r="N45" s="3">
        <v>2.5</v>
      </c>
      <c r="O45" s="3">
        <v>45</v>
      </c>
      <c r="P45" s="3">
        <v>3.2</v>
      </c>
      <c r="Q45" s="3">
        <v>8.4</v>
      </c>
      <c r="R45" s="3">
        <v>37.299999999999997</v>
      </c>
      <c r="S45" s="3">
        <v>4.8</v>
      </c>
      <c r="T45" s="3">
        <v>14.1</v>
      </c>
      <c r="U45" s="3">
        <v>34.1</v>
      </c>
    </row>
    <row r="46" spans="1:21" ht="16" x14ac:dyDescent="0.2">
      <c r="A46" s="2" t="s">
        <v>316</v>
      </c>
      <c r="B46" s="2" t="s">
        <v>183</v>
      </c>
      <c r="C46" s="3"/>
      <c r="D46" s="3"/>
      <c r="E46" s="3"/>
      <c r="F46" s="3">
        <v>69.3</v>
      </c>
      <c r="G46" s="3">
        <v>3.2</v>
      </c>
      <c r="H46" s="3">
        <v>8.4</v>
      </c>
      <c r="I46" s="3">
        <v>38.299999999999997</v>
      </c>
      <c r="J46" s="3">
        <v>2</v>
      </c>
      <c r="K46" s="3">
        <v>5</v>
      </c>
      <c r="L46" s="3">
        <v>39.4</v>
      </c>
      <c r="M46" s="3">
        <v>1.4</v>
      </c>
      <c r="N46" s="3">
        <v>3.1</v>
      </c>
      <c r="O46" s="3">
        <v>46.2</v>
      </c>
      <c r="P46" s="3">
        <v>4</v>
      </c>
      <c r="Q46" s="3">
        <v>9.9</v>
      </c>
      <c r="R46" s="3">
        <v>40.1</v>
      </c>
      <c r="S46" s="3">
        <v>5.4</v>
      </c>
      <c r="T46" s="3">
        <v>15.4</v>
      </c>
      <c r="U46" s="3">
        <v>35</v>
      </c>
    </row>
    <row r="47" spans="1:21" ht="16" x14ac:dyDescent="0.2">
      <c r="A47" s="2" t="s">
        <v>340</v>
      </c>
      <c r="B47" s="2" t="s">
        <v>79</v>
      </c>
      <c r="C47" s="3"/>
      <c r="D47" s="3"/>
      <c r="E47" s="3"/>
      <c r="F47" s="3">
        <v>62</v>
      </c>
      <c r="G47" s="3">
        <v>2</v>
      </c>
      <c r="H47" s="3">
        <v>4.9000000000000004</v>
      </c>
      <c r="I47" s="3">
        <v>40.200000000000003</v>
      </c>
      <c r="J47" s="3">
        <v>1.2</v>
      </c>
      <c r="K47" s="3">
        <v>2.6</v>
      </c>
      <c r="L47" s="3">
        <v>47.8</v>
      </c>
      <c r="M47" s="3">
        <v>0.6</v>
      </c>
      <c r="N47" s="3">
        <v>1.3</v>
      </c>
      <c r="O47" s="3">
        <v>44.1</v>
      </c>
      <c r="P47" s="3">
        <v>2.5</v>
      </c>
      <c r="Q47" s="3">
        <v>6.3</v>
      </c>
      <c r="R47" s="3">
        <v>39.799999999999997</v>
      </c>
      <c r="S47" s="3">
        <v>4</v>
      </c>
      <c r="T47" s="3">
        <v>10.1</v>
      </c>
      <c r="U47" s="3">
        <v>40.1</v>
      </c>
    </row>
    <row r="48" spans="1:21" ht="16" x14ac:dyDescent="0.2">
      <c r="A48" s="2" t="s">
        <v>295</v>
      </c>
      <c r="B48" s="2" t="s">
        <v>79</v>
      </c>
      <c r="C48" s="3"/>
      <c r="D48" s="3"/>
      <c r="E48" s="3"/>
      <c r="F48" s="3">
        <v>63.1</v>
      </c>
      <c r="G48" s="3">
        <v>1.1000000000000001</v>
      </c>
      <c r="H48" s="3">
        <v>2.4</v>
      </c>
      <c r="I48" s="3">
        <v>45</v>
      </c>
      <c r="J48" s="3">
        <v>0.9</v>
      </c>
      <c r="K48" s="3">
        <v>1.8</v>
      </c>
      <c r="L48" s="3">
        <v>46.7</v>
      </c>
      <c r="M48" s="3">
        <v>0.3</v>
      </c>
      <c r="N48" s="3">
        <v>0.8</v>
      </c>
      <c r="O48" s="3">
        <v>37.5</v>
      </c>
      <c r="P48" s="3">
        <v>1.4</v>
      </c>
      <c r="Q48" s="3">
        <v>4</v>
      </c>
      <c r="R48" s="3">
        <v>34.799999999999997</v>
      </c>
      <c r="S48" s="3">
        <v>2.2000000000000002</v>
      </c>
      <c r="T48" s="3">
        <v>6.4</v>
      </c>
      <c r="U48" s="3">
        <v>35.1</v>
      </c>
    </row>
    <row r="49" spans="1:21" ht="16" x14ac:dyDescent="0.2">
      <c r="A49" s="2" t="s">
        <v>209</v>
      </c>
      <c r="B49" s="2" t="s">
        <v>52</v>
      </c>
      <c r="C49" s="3"/>
      <c r="D49" s="3"/>
      <c r="E49" s="3"/>
      <c r="F49" s="3">
        <v>63.6</v>
      </c>
      <c r="G49" s="3">
        <v>2.2000000000000002</v>
      </c>
      <c r="H49" s="3">
        <v>5.6</v>
      </c>
      <c r="I49" s="3">
        <v>40.4</v>
      </c>
      <c r="J49" s="3">
        <v>1.9</v>
      </c>
      <c r="K49" s="3">
        <v>3.9</v>
      </c>
      <c r="L49" s="3">
        <v>47.4</v>
      </c>
      <c r="M49" s="3">
        <v>1.1000000000000001</v>
      </c>
      <c r="N49" s="3">
        <v>2.8</v>
      </c>
      <c r="O49" s="3">
        <v>40.1</v>
      </c>
      <c r="P49" s="3">
        <v>2.5</v>
      </c>
      <c r="Q49" s="3">
        <v>7.2</v>
      </c>
      <c r="R49" s="3">
        <v>34.5</v>
      </c>
      <c r="S49" s="3">
        <v>5.0999999999999996</v>
      </c>
      <c r="T49" s="3">
        <v>14.1</v>
      </c>
      <c r="U49" s="3">
        <v>36.299999999999997</v>
      </c>
    </row>
    <row r="50" spans="1:21" ht="16" x14ac:dyDescent="0.2">
      <c r="A50" s="2" t="s">
        <v>712</v>
      </c>
      <c r="B50" s="2" t="s">
        <v>185</v>
      </c>
      <c r="C50" s="3"/>
      <c r="D50" s="3"/>
      <c r="E50" s="3"/>
      <c r="F50" s="3">
        <v>65.2</v>
      </c>
      <c r="G50" s="3">
        <v>0.5</v>
      </c>
      <c r="H50" s="3">
        <v>1.3</v>
      </c>
      <c r="I50" s="3">
        <v>37.5</v>
      </c>
      <c r="J50" s="3">
        <v>0</v>
      </c>
      <c r="K50" s="3">
        <v>0.3</v>
      </c>
      <c r="L50" s="3">
        <v>0</v>
      </c>
      <c r="M50" s="3">
        <v>0.3</v>
      </c>
      <c r="N50" s="3">
        <v>0.7</v>
      </c>
      <c r="O50" s="3">
        <v>50</v>
      </c>
      <c r="P50" s="3">
        <v>0.7</v>
      </c>
      <c r="Q50" s="3">
        <v>1.2</v>
      </c>
      <c r="R50" s="3">
        <v>57.1</v>
      </c>
      <c r="S50" s="3">
        <v>1.3</v>
      </c>
      <c r="T50" s="3">
        <v>2.9</v>
      </c>
      <c r="U50" s="3">
        <v>45</v>
      </c>
    </row>
    <row r="51" spans="1:21" ht="16" x14ac:dyDescent="0.2">
      <c r="A51" s="2" t="s">
        <v>671</v>
      </c>
      <c r="B51" s="2" t="s">
        <v>57</v>
      </c>
      <c r="C51" s="3"/>
      <c r="D51" s="3"/>
      <c r="E51" s="3"/>
      <c r="F51" s="3">
        <v>63.8</v>
      </c>
      <c r="G51" s="3">
        <v>2.7</v>
      </c>
      <c r="H51" s="3">
        <v>5.7</v>
      </c>
      <c r="I51" s="3">
        <v>46.9</v>
      </c>
      <c r="J51" s="3">
        <v>1.6</v>
      </c>
      <c r="K51" s="3">
        <v>3.7</v>
      </c>
      <c r="L51" s="3">
        <v>43</v>
      </c>
      <c r="M51" s="3">
        <v>1</v>
      </c>
      <c r="N51" s="3">
        <v>2.2999999999999998</v>
      </c>
      <c r="O51" s="3">
        <v>45.5</v>
      </c>
      <c r="P51" s="3">
        <v>2.9</v>
      </c>
      <c r="Q51" s="3">
        <v>8</v>
      </c>
      <c r="R51" s="3">
        <v>35.5</v>
      </c>
      <c r="S51" s="3">
        <v>4.2</v>
      </c>
      <c r="T51" s="3">
        <v>11.6</v>
      </c>
      <c r="U51" s="3">
        <v>35.799999999999997</v>
      </c>
    </row>
    <row r="52" spans="1:21" ht="16" x14ac:dyDescent="0.2">
      <c r="A52" s="2" t="s">
        <v>350</v>
      </c>
      <c r="B52" s="2" t="s">
        <v>54</v>
      </c>
      <c r="C52" s="3"/>
      <c r="D52" s="3"/>
      <c r="E52" s="3"/>
      <c r="F52" s="3">
        <v>65.5</v>
      </c>
      <c r="G52" s="3">
        <v>1.3</v>
      </c>
      <c r="H52" s="3">
        <v>3.1</v>
      </c>
      <c r="I52" s="3">
        <v>43</v>
      </c>
      <c r="J52" s="3">
        <v>1</v>
      </c>
      <c r="K52" s="3">
        <v>2.1</v>
      </c>
      <c r="L52" s="3">
        <v>45.7</v>
      </c>
      <c r="M52" s="3">
        <v>0.5</v>
      </c>
      <c r="N52" s="3">
        <v>1.1000000000000001</v>
      </c>
      <c r="O52" s="3">
        <v>43.2</v>
      </c>
      <c r="P52" s="3">
        <v>1.7</v>
      </c>
      <c r="Q52" s="3">
        <v>4.5999999999999996</v>
      </c>
      <c r="R52" s="3">
        <v>35.9</v>
      </c>
      <c r="S52" s="3">
        <v>2.5</v>
      </c>
      <c r="T52" s="3">
        <v>7.1</v>
      </c>
      <c r="U52" s="3">
        <v>35.6</v>
      </c>
    </row>
    <row r="53" spans="1:21" ht="16" x14ac:dyDescent="0.2">
      <c r="A53" s="2" t="s">
        <v>358</v>
      </c>
      <c r="B53" s="2" t="s">
        <v>6</v>
      </c>
      <c r="C53" s="3"/>
      <c r="D53" s="3"/>
      <c r="E53" s="3"/>
      <c r="F53" s="3">
        <v>77.900000000000006</v>
      </c>
      <c r="G53" s="3">
        <v>0.7</v>
      </c>
      <c r="H53" s="3">
        <v>1.8</v>
      </c>
      <c r="I53" s="3">
        <v>39.5</v>
      </c>
      <c r="J53" s="3">
        <v>0.5</v>
      </c>
      <c r="K53" s="3">
        <v>1.6</v>
      </c>
      <c r="L53" s="3">
        <v>33.299999999999997</v>
      </c>
      <c r="M53" s="3">
        <v>0.4</v>
      </c>
      <c r="N53" s="3">
        <v>0.6</v>
      </c>
      <c r="O53" s="3">
        <v>63.6</v>
      </c>
      <c r="P53" s="3">
        <v>0.6</v>
      </c>
      <c r="Q53" s="3">
        <v>2.8</v>
      </c>
      <c r="R53" s="3">
        <v>22.4</v>
      </c>
      <c r="S53" s="3">
        <v>1.9</v>
      </c>
      <c r="T53" s="3">
        <v>5.5</v>
      </c>
      <c r="U53" s="3">
        <v>34.4</v>
      </c>
    </row>
    <row r="54" spans="1:21" ht="16" x14ac:dyDescent="0.2">
      <c r="A54" s="2" t="s">
        <v>163</v>
      </c>
      <c r="B54" s="2" t="s">
        <v>54</v>
      </c>
      <c r="C54" s="3"/>
      <c r="D54" s="3"/>
      <c r="E54" s="3"/>
      <c r="F54" s="3">
        <v>65.3</v>
      </c>
      <c r="G54" s="3">
        <v>3.3</v>
      </c>
      <c r="H54" s="3">
        <v>7.5</v>
      </c>
      <c r="I54" s="3">
        <v>44.3</v>
      </c>
      <c r="J54" s="3">
        <v>2.2000000000000002</v>
      </c>
      <c r="K54" s="3">
        <v>4.9000000000000004</v>
      </c>
      <c r="L54" s="3">
        <v>43.5</v>
      </c>
      <c r="M54" s="3">
        <v>1.6</v>
      </c>
      <c r="N54" s="3">
        <v>3.4</v>
      </c>
      <c r="O54" s="3">
        <v>47.2</v>
      </c>
      <c r="P54" s="3">
        <v>3.5</v>
      </c>
      <c r="Q54" s="3">
        <v>8.3000000000000007</v>
      </c>
      <c r="R54" s="3">
        <v>41.9</v>
      </c>
      <c r="S54" s="3">
        <v>6.4</v>
      </c>
      <c r="T54" s="3">
        <v>16.8</v>
      </c>
      <c r="U54" s="3">
        <v>37.9</v>
      </c>
    </row>
    <row r="55" spans="1:21" ht="16" x14ac:dyDescent="0.2">
      <c r="A55" s="2" t="s">
        <v>713</v>
      </c>
      <c r="B55" s="2" t="s">
        <v>21</v>
      </c>
      <c r="C55" s="3"/>
      <c r="D55" s="3"/>
      <c r="E55" s="3"/>
      <c r="F55" s="3">
        <v>67.3</v>
      </c>
      <c r="G55" s="3">
        <v>1.1000000000000001</v>
      </c>
      <c r="H55" s="3">
        <v>2.6</v>
      </c>
      <c r="I55" s="3">
        <v>42.9</v>
      </c>
      <c r="J55" s="3">
        <v>0.7</v>
      </c>
      <c r="K55" s="3">
        <v>1.4</v>
      </c>
      <c r="L55" s="3">
        <v>50</v>
      </c>
      <c r="M55" s="3">
        <v>0.3</v>
      </c>
      <c r="N55" s="3">
        <v>0.5</v>
      </c>
      <c r="O55" s="3">
        <v>63.6</v>
      </c>
      <c r="P55" s="3">
        <v>1.2</v>
      </c>
      <c r="Q55" s="3">
        <v>3.8</v>
      </c>
      <c r="R55" s="3">
        <v>31.9</v>
      </c>
      <c r="S55" s="3">
        <v>1.4</v>
      </c>
      <c r="T55" s="3">
        <v>4.8</v>
      </c>
      <c r="U55" s="3">
        <v>28.5</v>
      </c>
    </row>
    <row r="56" spans="1:21" ht="16" x14ac:dyDescent="0.2">
      <c r="A56" s="2" t="s">
        <v>108</v>
      </c>
      <c r="B56" s="2" t="s">
        <v>109</v>
      </c>
      <c r="C56" s="3"/>
      <c r="D56" s="3"/>
      <c r="E56" s="3"/>
      <c r="F56" s="3">
        <v>62.5</v>
      </c>
      <c r="G56" s="3">
        <v>3.4</v>
      </c>
      <c r="H56" s="3">
        <v>7.7</v>
      </c>
      <c r="I56" s="3">
        <v>44.5</v>
      </c>
      <c r="J56" s="3">
        <v>2</v>
      </c>
      <c r="K56" s="3">
        <v>4.0999999999999996</v>
      </c>
      <c r="L56" s="3">
        <v>49</v>
      </c>
      <c r="M56" s="3">
        <v>1.1000000000000001</v>
      </c>
      <c r="N56" s="3">
        <v>2.5</v>
      </c>
      <c r="O56" s="3">
        <v>45.5</v>
      </c>
      <c r="P56" s="3">
        <v>2.9</v>
      </c>
      <c r="Q56" s="3">
        <v>7.5</v>
      </c>
      <c r="R56" s="3">
        <v>38.9</v>
      </c>
      <c r="S56" s="3">
        <v>4.0999999999999996</v>
      </c>
      <c r="T56" s="3">
        <v>12.2</v>
      </c>
      <c r="U56" s="3">
        <v>33.4</v>
      </c>
    </row>
    <row r="57" spans="1:21" ht="16" x14ac:dyDescent="0.2">
      <c r="A57" s="2" t="s">
        <v>495</v>
      </c>
      <c r="B57" s="2" t="s">
        <v>48</v>
      </c>
      <c r="C57" s="3"/>
      <c r="D57" s="3"/>
      <c r="E57" s="3"/>
      <c r="F57" s="3">
        <v>65.7</v>
      </c>
      <c r="G57" s="3">
        <v>2.1</v>
      </c>
      <c r="H57" s="3">
        <v>4.2</v>
      </c>
      <c r="I57" s="3">
        <v>50.6</v>
      </c>
      <c r="J57" s="3">
        <v>1.1000000000000001</v>
      </c>
      <c r="K57" s="3">
        <v>2.4</v>
      </c>
      <c r="L57" s="3">
        <v>44</v>
      </c>
      <c r="M57" s="3">
        <v>0.5</v>
      </c>
      <c r="N57" s="3">
        <v>1.7</v>
      </c>
      <c r="O57" s="3">
        <v>32.4</v>
      </c>
      <c r="P57" s="3">
        <v>3.3</v>
      </c>
      <c r="Q57" s="3">
        <v>8.5</v>
      </c>
      <c r="R57" s="3">
        <v>38.799999999999997</v>
      </c>
      <c r="S57" s="3">
        <v>3.5</v>
      </c>
      <c r="T57" s="3">
        <v>10.5</v>
      </c>
      <c r="U57" s="3">
        <v>33.6</v>
      </c>
    </row>
    <row r="58" spans="1:21" ht="16" x14ac:dyDescent="0.2">
      <c r="A58" s="2" t="s">
        <v>470</v>
      </c>
      <c r="B58" s="2" t="s">
        <v>135</v>
      </c>
      <c r="C58" s="3"/>
      <c r="D58" s="3"/>
      <c r="E58" s="3"/>
      <c r="F58" s="3">
        <v>63</v>
      </c>
      <c r="G58" s="3">
        <v>1.9</v>
      </c>
      <c r="H58" s="3">
        <v>4.7</v>
      </c>
      <c r="I58" s="3">
        <v>39.6</v>
      </c>
      <c r="J58" s="3">
        <v>0.9</v>
      </c>
      <c r="K58" s="3">
        <v>2.6</v>
      </c>
      <c r="L58" s="3">
        <v>34.299999999999997</v>
      </c>
      <c r="M58" s="3">
        <v>0.7</v>
      </c>
      <c r="N58" s="3">
        <v>1.7</v>
      </c>
      <c r="O58" s="3">
        <v>44.3</v>
      </c>
      <c r="P58" s="3">
        <v>2.2000000000000002</v>
      </c>
      <c r="Q58" s="3">
        <v>6.2</v>
      </c>
      <c r="R58" s="3">
        <v>35.799999999999997</v>
      </c>
      <c r="S58" s="3">
        <v>3.2</v>
      </c>
      <c r="T58" s="3">
        <v>9.5</v>
      </c>
      <c r="U58" s="3">
        <v>33.6</v>
      </c>
    </row>
    <row r="59" spans="1:21" ht="16" x14ac:dyDescent="0.2">
      <c r="A59" s="2" t="s">
        <v>111</v>
      </c>
      <c r="B59" s="2" t="s">
        <v>161</v>
      </c>
      <c r="C59" s="3"/>
      <c r="D59" s="3"/>
      <c r="E59" s="3"/>
      <c r="F59" s="3">
        <v>65.5</v>
      </c>
      <c r="G59" s="3">
        <v>1.9</v>
      </c>
      <c r="H59" s="3">
        <v>5.4</v>
      </c>
      <c r="I59" s="3">
        <v>36.1</v>
      </c>
      <c r="J59" s="3">
        <v>1</v>
      </c>
      <c r="K59" s="3">
        <v>3.3</v>
      </c>
      <c r="L59" s="3">
        <v>30.5</v>
      </c>
      <c r="M59" s="3">
        <v>0.8</v>
      </c>
      <c r="N59" s="3">
        <v>2.2999999999999998</v>
      </c>
      <c r="O59" s="3">
        <v>33.299999999999997</v>
      </c>
      <c r="P59" s="3">
        <v>4.0999999999999996</v>
      </c>
      <c r="Q59" s="3">
        <v>10.3</v>
      </c>
      <c r="R59" s="3">
        <v>39.5</v>
      </c>
      <c r="S59" s="3">
        <v>5.7</v>
      </c>
      <c r="T59" s="3">
        <v>14.9</v>
      </c>
      <c r="U59" s="3">
        <v>38.299999999999997</v>
      </c>
    </row>
    <row r="60" spans="1:21" ht="16" x14ac:dyDescent="0.2">
      <c r="A60" s="2" t="s">
        <v>274</v>
      </c>
      <c r="B60" s="2" t="s">
        <v>206</v>
      </c>
      <c r="C60" s="3"/>
      <c r="D60" s="3"/>
      <c r="E60" s="3"/>
      <c r="F60" s="3">
        <v>63</v>
      </c>
      <c r="G60" s="3">
        <v>2.1</v>
      </c>
      <c r="H60" s="3">
        <v>4.8</v>
      </c>
      <c r="I60" s="3">
        <v>44.6</v>
      </c>
      <c r="J60" s="3">
        <v>1.9</v>
      </c>
      <c r="K60" s="3">
        <v>4.3</v>
      </c>
      <c r="L60" s="3">
        <v>44.8</v>
      </c>
      <c r="M60" s="3">
        <v>1.8</v>
      </c>
      <c r="N60" s="3">
        <v>3.6</v>
      </c>
      <c r="O60" s="3">
        <v>50.5</v>
      </c>
      <c r="P60" s="3">
        <v>3.8</v>
      </c>
      <c r="Q60" s="3">
        <v>9</v>
      </c>
      <c r="R60" s="3">
        <v>42.6</v>
      </c>
      <c r="S60" s="3">
        <v>6.3</v>
      </c>
      <c r="T60" s="3">
        <v>17.8</v>
      </c>
      <c r="U60" s="3">
        <v>35.6</v>
      </c>
    </row>
    <row r="61" spans="1:21" ht="16" x14ac:dyDescent="0.2">
      <c r="A61" s="2" t="s">
        <v>529</v>
      </c>
      <c r="B61" s="2" t="s">
        <v>88</v>
      </c>
      <c r="C61" s="3"/>
      <c r="D61" s="3"/>
      <c r="E61" s="3"/>
      <c r="F61" s="3">
        <v>64.400000000000006</v>
      </c>
      <c r="G61" s="3">
        <v>2.2999999999999998</v>
      </c>
      <c r="H61" s="3">
        <v>4.4000000000000004</v>
      </c>
      <c r="I61" s="3">
        <v>52</v>
      </c>
      <c r="J61" s="3">
        <v>1.1000000000000001</v>
      </c>
      <c r="K61" s="3">
        <v>2.2000000000000002</v>
      </c>
      <c r="L61" s="3">
        <v>48.4</v>
      </c>
      <c r="M61" s="3">
        <v>0.6</v>
      </c>
      <c r="N61" s="3">
        <v>1.7</v>
      </c>
      <c r="O61" s="3">
        <v>37.799999999999997</v>
      </c>
      <c r="P61" s="3">
        <v>1.5</v>
      </c>
      <c r="Q61" s="3">
        <v>4.4000000000000004</v>
      </c>
      <c r="R61" s="3">
        <v>33.799999999999997</v>
      </c>
      <c r="S61" s="3">
        <v>2</v>
      </c>
      <c r="T61" s="3">
        <v>6.6</v>
      </c>
      <c r="U61" s="3">
        <v>30.4</v>
      </c>
    </row>
    <row r="62" spans="1:21" ht="16" x14ac:dyDescent="0.2">
      <c r="A62" s="2" t="s">
        <v>521</v>
      </c>
      <c r="B62" s="2" t="s">
        <v>109</v>
      </c>
      <c r="C62" s="3"/>
      <c r="D62" s="3"/>
      <c r="E62" s="3"/>
      <c r="F62" s="3">
        <v>100</v>
      </c>
      <c r="G62" s="3">
        <v>1</v>
      </c>
      <c r="H62" s="3">
        <v>2.5</v>
      </c>
      <c r="I62" s="3">
        <v>40</v>
      </c>
      <c r="J62" s="3">
        <v>1</v>
      </c>
      <c r="K62" s="3">
        <v>1</v>
      </c>
      <c r="L62" s="3">
        <v>100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2.5</v>
      </c>
      <c r="T62" s="3">
        <v>3.5</v>
      </c>
      <c r="U62" s="3">
        <v>71.400000000000006</v>
      </c>
    </row>
    <row r="63" spans="1:21" ht="16" x14ac:dyDescent="0.2">
      <c r="A63" s="2" t="s">
        <v>580</v>
      </c>
      <c r="B63" s="2" t="s">
        <v>252</v>
      </c>
      <c r="C63" s="3"/>
      <c r="D63" s="3"/>
      <c r="E63" s="3"/>
      <c r="F63" s="3">
        <v>67.8</v>
      </c>
      <c r="G63" s="3">
        <v>2.9</v>
      </c>
      <c r="H63" s="3">
        <v>5.7</v>
      </c>
      <c r="I63" s="3">
        <v>50.5</v>
      </c>
      <c r="J63" s="3">
        <v>1.2</v>
      </c>
      <c r="K63" s="3">
        <v>2.5</v>
      </c>
      <c r="L63" s="3">
        <v>46.3</v>
      </c>
      <c r="M63" s="3">
        <v>0.7</v>
      </c>
      <c r="N63" s="3">
        <v>1.5</v>
      </c>
      <c r="O63" s="3">
        <v>46.2</v>
      </c>
      <c r="P63" s="3">
        <v>2.4</v>
      </c>
      <c r="Q63" s="3">
        <v>6.5</v>
      </c>
      <c r="R63" s="3">
        <v>36.799999999999997</v>
      </c>
      <c r="S63" s="3">
        <v>3.8</v>
      </c>
      <c r="T63" s="3">
        <v>10.8</v>
      </c>
      <c r="U63" s="3">
        <v>35.200000000000003</v>
      </c>
    </row>
    <row r="64" spans="1:21" ht="16" x14ac:dyDescent="0.2">
      <c r="A64" s="2" t="s">
        <v>714</v>
      </c>
      <c r="B64" s="2" t="s">
        <v>83</v>
      </c>
      <c r="C64" s="3"/>
      <c r="D64" s="3"/>
      <c r="E64" s="3"/>
      <c r="F64" s="3">
        <v>67</v>
      </c>
      <c r="G64" s="3">
        <v>1.3</v>
      </c>
      <c r="H64" s="3">
        <v>2.2000000000000002</v>
      </c>
      <c r="I64" s="3">
        <v>58.7</v>
      </c>
      <c r="J64" s="3">
        <v>0.2</v>
      </c>
      <c r="K64" s="3">
        <v>1</v>
      </c>
      <c r="L64" s="3">
        <v>21.1</v>
      </c>
      <c r="M64" s="3">
        <v>0.4</v>
      </c>
      <c r="N64" s="3">
        <v>0.8</v>
      </c>
      <c r="O64" s="3">
        <v>53.8</v>
      </c>
      <c r="P64" s="3">
        <v>0.8</v>
      </c>
      <c r="Q64" s="3">
        <v>2.2000000000000002</v>
      </c>
      <c r="R64" s="3">
        <v>36</v>
      </c>
      <c r="S64" s="3">
        <v>1.2</v>
      </c>
      <c r="T64" s="3">
        <v>3.8</v>
      </c>
      <c r="U64" s="3">
        <v>31.9</v>
      </c>
    </row>
    <row r="65" spans="1:21" ht="16" x14ac:dyDescent="0.2">
      <c r="A65" s="2" t="s">
        <v>62</v>
      </c>
      <c r="B65" s="2" t="s">
        <v>52</v>
      </c>
      <c r="C65" s="3"/>
      <c r="D65" s="3"/>
      <c r="E65" s="3"/>
      <c r="F65" s="3">
        <v>63.7</v>
      </c>
      <c r="G65" s="3">
        <v>3.1</v>
      </c>
      <c r="H65" s="3">
        <v>7</v>
      </c>
      <c r="I65" s="3">
        <v>43.8</v>
      </c>
      <c r="J65" s="3">
        <v>2.7</v>
      </c>
      <c r="K65" s="3">
        <v>6</v>
      </c>
      <c r="L65" s="3">
        <v>44.8</v>
      </c>
      <c r="M65" s="3">
        <v>1.4</v>
      </c>
      <c r="N65" s="3">
        <v>3.4</v>
      </c>
      <c r="O65" s="3">
        <v>41.8</v>
      </c>
      <c r="P65" s="3">
        <v>3.5</v>
      </c>
      <c r="Q65" s="3">
        <v>8.8000000000000007</v>
      </c>
      <c r="R65" s="3">
        <v>39.200000000000003</v>
      </c>
      <c r="S65" s="3">
        <v>5.9</v>
      </c>
      <c r="T65" s="3">
        <v>17.100000000000001</v>
      </c>
      <c r="U65" s="3">
        <v>34.6</v>
      </c>
    </row>
    <row r="66" spans="1:21" ht="16" x14ac:dyDescent="0.2">
      <c r="A66" s="2" t="s">
        <v>411</v>
      </c>
      <c r="B66" s="2" t="s">
        <v>48</v>
      </c>
      <c r="C66" s="3"/>
      <c r="D66" s="3"/>
      <c r="E66" s="3"/>
      <c r="F66" s="3">
        <v>65.099999999999994</v>
      </c>
      <c r="G66" s="3">
        <v>2.2999999999999998</v>
      </c>
      <c r="H66" s="3">
        <v>4.7</v>
      </c>
      <c r="I66" s="3">
        <v>49.5</v>
      </c>
      <c r="J66" s="3">
        <v>1.4</v>
      </c>
      <c r="K66" s="3">
        <v>2.5</v>
      </c>
      <c r="L66" s="3">
        <v>54.8</v>
      </c>
      <c r="M66" s="3">
        <v>0.8</v>
      </c>
      <c r="N66" s="3">
        <v>2</v>
      </c>
      <c r="O66" s="3">
        <v>39.5</v>
      </c>
      <c r="P66" s="3">
        <v>2.6</v>
      </c>
      <c r="Q66" s="3">
        <v>6.9</v>
      </c>
      <c r="R66" s="3">
        <v>37.1</v>
      </c>
      <c r="S66" s="3">
        <v>4.0999999999999996</v>
      </c>
      <c r="T66" s="3">
        <v>11.3</v>
      </c>
      <c r="U66" s="3">
        <v>36.6</v>
      </c>
    </row>
    <row r="67" spans="1:21" ht="16" x14ac:dyDescent="0.2">
      <c r="A67" s="2" t="s">
        <v>362</v>
      </c>
      <c r="B67" s="2" t="s">
        <v>161</v>
      </c>
      <c r="C67" s="3"/>
      <c r="D67" s="3"/>
      <c r="E67" s="3"/>
      <c r="F67" s="3">
        <v>60.9</v>
      </c>
      <c r="G67" s="3">
        <v>1.2</v>
      </c>
      <c r="H67" s="3">
        <v>2.1</v>
      </c>
      <c r="I67" s="3">
        <v>57.6</v>
      </c>
      <c r="J67" s="3">
        <v>0.3</v>
      </c>
      <c r="K67" s="3">
        <v>0.6</v>
      </c>
      <c r="L67" s="3">
        <v>50</v>
      </c>
      <c r="M67" s="3">
        <v>0.4</v>
      </c>
      <c r="N67" s="3">
        <v>1.1000000000000001</v>
      </c>
      <c r="O67" s="3">
        <v>33.299999999999997</v>
      </c>
      <c r="P67" s="3">
        <v>1</v>
      </c>
      <c r="Q67" s="3">
        <v>2.6</v>
      </c>
      <c r="R67" s="3">
        <v>39</v>
      </c>
      <c r="S67" s="3">
        <v>2</v>
      </c>
      <c r="T67" s="3">
        <v>5.4</v>
      </c>
      <c r="U67" s="3">
        <v>37.200000000000003</v>
      </c>
    </row>
    <row r="68" spans="1:21" ht="16" x14ac:dyDescent="0.2">
      <c r="A68" s="2" t="s">
        <v>361</v>
      </c>
      <c r="B68" s="2" t="s">
        <v>129</v>
      </c>
      <c r="C68" s="3"/>
      <c r="D68" s="3"/>
      <c r="E68" s="3"/>
      <c r="F68" s="3">
        <v>69.2</v>
      </c>
      <c r="G68" s="3">
        <v>0.3</v>
      </c>
      <c r="H68" s="3">
        <v>0.7</v>
      </c>
      <c r="I68" s="3">
        <v>50</v>
      </c>
      <c r="J68" s="3">
        <v>0.3</v>
      </c>
      <c r="K68" s="3">
        <v>0.6</v>
      </c>
      <c r="L68" s="3">
        <v>60</v>
      </c>
      <c r="M68" s="3">
        <v>0.1</v>
      </c>
      <c r="N68" s="3">
        <v>0.6</v>
      </c>
      <c r="O68" s="3">
        <v>25</v>
      </c>
      <c r="P68" s="3">
        <v>0.3</v>
      </c>
      <c r="Q68" s="3">
        <v>0.8</v>
      </c>
      <c r="R68" s="3">
        <v>33.299999999999997</v>
      </c>
      <c r="S68" s="3">
        <v>0.5</v>
      </c>
      <c r="T68" s="3">
        <v>1.5</v>
      </c>
      <c r="U68" s="3">
        <v>37.5</v>
      </c>
    </row>
    <row r="69" spans="1:21" ht="16" x14ac:dyDescent="0.2">
      <c r="A69" s="2" t="s">
        <v>715</v>
      </c>
      <c r="B69" s="2" t="s">
        <v>183</v>
      </c>
      <c r="C69" s="3"/>
      <c r="D69" s="3"/>
      <c r="E69" s="3"/>
      <c r="F69" s="3">
        <v>67.099999999999994</v>
      </c>
      <c r="G69" s="3">
        <v>3</v>
      </c>
      <c r="H69" s="3">
        <v>7.4</v>
      </c>
      <c r="I69" s="3">
        <v>40.5</v>
      </c>
      <c r="J69" s="3">
        <v>1.9</v>
      </c>
      <c r="K69" s="3">
        <v>4.5999999999999996</v>
      </c>
      <c r="L69" s="3">
        <v>41.1</v>
      </c>
      <c r="M69" s="3">
        <v>1.1000000000000001</v>
      </c>
      <c r="N69" s="3">
        <v>2.6</v>
      </c>
      <c r="O69" s="3">
        <v>41.8</v>
      </c>
      <c r="P69" s="3">
        <v>3.4</v>
      </c>
      <c r="Q69" s="3">
        <v>8.6</v>
      </c>
      <c r="R69" s="3">
        <v>39.299999999999997</v>
      </c>
      <c r="S69" s="3">
        <v>5.7</v>
      </c>
      <c r="T69" s="3">
        <v>15.5</v>
      </c>
      <c r="U69" s="3">
        <v>36.799999999999997</v>
      </c>
    </row>
    <row r="70" spans="1:21" ht="16" x14ac:dyDescent="0.2">
      <c r="A70" s="2" t="s">
        <v>173</v>
      </c>
      <c r="B70" s="2" t="s">
        <v>109</v>
      </c>
      <c r="C70" s="3"/>
      <c r="D70" s="3"/>
      <c r="E70" s="3"/>
      <c r="F70" s="3">
        <v>65</v>
      </c>
      <c r="G70" s="3">
        <v>3.2</v>
      </c>
      <c r="H70" s="3">
        <v>7.1</v>
      </c>
      <c r="I70" s="3">
        <v>44.8</v>
      </c>
      <c r="J70" s="3">
        <v>1.6</v>
      </c>
      <c r="K70" s="3">
        <v>3.4</v>
      </c>
      <c r="L70" s="3">
        <v>47.9</v>
      </c>
      <c r="M70" s="3">
        <v>0.9</v>
      </c>
      <c r="N70" s="3">
        <v>2</v>
      </c>
      <c r="O70" s="3">
        <v>44.2</v>
      </c>
      <c r="P70" s="3">
        <v>2.1</v>
      </c>
      <c r="Q70" s="3">
        <v>5.7</v>
      </c>
      <c r="R70" s="3">
        <v>37</v>
      </c>
      <c r="S70" s="3">
        <v>3.7</v>
      </c>
      <c r="T70" s="3">
        <v>10.6</v>
      </c>
      <c r="U70" s="3">
        <v>35.5</v>
      </c>
    </row>
    <row r="71" spans="1:21" ht="16" x14ac:dyDescent="0.2">
      <c r="A71" s="2" t="s">
        <v>100</v>
      </c>
      <c r="B71" s="2" t="s">
        <v>48</v>
      </c>
      <c r="C71" s="3"/>
      <c r="D71" s="3"/>
      <c r="E71" s="3"/>
      <c r="F71" s="3">
        <v>66.2</v>
      </c>
      <c r="G71" s="3">
        <v>3</v>
      </c>
      <c r="H71" s="3">
        <v>6.3</v>
      </c>
      <c r="I71" s="3">
        <v>47.7</v>
      </c>
      <c r="J71" s="3">
        <v>1.7</v>
      </c>
      <c r="K71" s="3">
        <v>3.8</v>
      </c>
      <c r="L71" s="3">
        <v>45.3</v>
      </c>
      <c r="M71" s="3">
        <v>1.1000000000000001</v>
      </c>
      <c r="N71" s="3">
        <v>2.4</v>
      </c>
      <c r="O71" s="3">
        <v>43.1</v>
      </c>
      <c r="P71" s="3">
        <v>4.2</v>
      </c>
      <c r="Q71" s="3">
        <v>11.2</v>
      </c>
      <c r="R71" s="3">
        <v>37.6</v>
      </c>
      <c r="S71" s="3">
        <v>5.9</v>
      </c>
      <c r="T71" s="3">
        <v>15.9</v>
      </c>
      <c r="U71" s="3">
        <v>37.299999999999997</v>
      </c>
    </row>
    <row r="72" spans="1:21" ht="16" x14ac:dyDescent="0.2">
      <c r="A72" s="2" t="s">
        <v>253</v>
      </c>
      <c r="B72" s="2" t="s">
        <v>185</v>
      </c>
      <c r="C72" s="3"/>
      <c r="D72" s="3"/>
      <c r="E72" s="3"/>
      <c r="F72" s="3">
        <v>62.8</v>
      </c>
      <c r="G72" s="3">
        <v>4</v>
      </c>
      <c r="H72" s="3">
        <v>8.8000000000000007</v>
      </c>
      <c r="I72" s="3">
        <v>44.9</v>
      </c>
      <c r="J72" s="3">
        <v>2.4</v>
      </c>
      <c r="K72" s="3">
        <v>5.2</v>
      </c>
      <c r="L72" s="3">
        <v>45.9</v>
      </c>
      <c r="M72" s="3">
        <v>1.3</v>
      </c>
      <c r="N72" s="3">
        <v>2.9</v>
      </c>
      <c r="O72" s="3">
        <v>44.4</v>
      </c>
      <c r="P72" s="3">
        <v>3.7</v>
      </c>
      <c r="Q72" s="3">
        <v>9.8000000000000007</v>
      </c>
      <c r="R72" s="3">
        <v>37.9</v>
      </c>
      <c r="S72" s="3">
        <v>6.6</v>
      </c>
      <c r="T72" s="3">
        <v>17.8</v>
      </c>
      <c r="U72" s="3">
        <v>37.1</v>
      </c>
    </row>
    <row r="73" spans="1:21" ht="16" x14ac:dyDescent="0.2">
      <c r="A73" s="2" t="s">
        <v>294</v>
      </c>
      <c r="B73" s="2" t="s">
        <v>18</v>
      </c>
      <c r="C73" s="3"/>
      <c r="D73" s="3"/>
      <c r="E73" s="3"/>
      <c r="F73" s="3">
        <v>64.3</v>
      </c>
      <c r="G73" s="3">
        <v>1.1000000000000001</v>
      </c>
      <c r="H73" s="3">
        <v>2.8</v>
      </c>
      <c r="I73" s="3">
        <v>40.4</v>
      </c>
      <c r="J73" s="3">
        <v>1</v>
      </c>
      <c r="K73" s="3">
        <v>2.6</v>
      </c>
      <c r="L73" s="3">
        <v>39.9</v>
      </c>
      <c r="M73" s="3">
        <v>1</v>
      </c>
      <c r="N73" s="3">
        <v>1.7</v>
      </c>
      <c r="O73" s="3">
        <v>56.4</v>
      </c>
      <c r="P73" s="3">
        <v>1.3</v>
      </c>
      <c r="Q73" s="3">
        <v>3.4</v>
      </c>
      <c r="R73" s="3">
        <v>38.299999999999997</v>
      </c>
      <c r="S73" s="3">
        <v>1.7</v>
      </c>
      <c r="T73" s="3">
        <v>5.3</v>
      </c>
      <c r="U73" s="3">
        <v>32.6</v>
      </c>
    </row>
    <row r="74" spans="1:21" ht="16" x14ac:dyDescent="0.2">
      <c r="A74" s="2" t="s">
        <v>123</v>
      </c>
      <c r="B74" s="2" t="s">
        <v>88</v>
      </c>
      <c r="C74" s="3"/>
      <c r="D74" s="3"/>
      <c r="E74" s="3"/>
      <c r="F74" s="3">
        <v>64.5</v>
      </c>
      <c r="G74" s="3">
        <v>2.2000000000000002</v>
      </c>
      <c r="H74" s="3">
        <v>5.2</v>
      </c>
      <c r="I74" s="3">
        <v>42.7</v>
      </c>
      <c r="J74" s="3">
        <v>1.4</v>
      </c>
      <c r="K74" s="3">
        <v>3.3</v>
      </c>
      <c r="L74" s="3">
        <v>42.1</v>
      </c>
      <c r="M74" s="3">
        <v>0.7</v>
      </c>
      <c r="N74" s="3">
        <v>2.2000000000000002</v>
      </c>
      <c r="O74" s="3">
        <v>33.299999999999997</v>
      </c>
      <c r="P74" s="3">
        <v>3.1</v>
      </c>
      <c r="Q74" s="3">
        <v>7.8</v>
      </c>
      <c r="R74" s="3">
        <v>39.5</v>
      </c>
      <c r="S74" s="3">
        <v>4.8</v>
      </c>
      <c r="T74" s="3">
        <v>12.6</v>
      </c>
      <c r="U74" s="3">
        <v>38.5</v>
      </c>
    </row>
    <row r="75" spans="1:21" ht="16" x14ac:dyDescent="0.2">
      <c r="A75" s="2" t="s">
        <v>716</v>
      </c>
      <c r="B75" s="2" t="s">
        <v>57</v>
      </c>
      <c r="C75" s="3"/>
      <c r="D75" s="3"/>
      <c r="E75" s="3"/>
      <c r="F75" s="3">
        <v>73.7</v>
      </c>
      <c r="G75" s="3">
        <v>0.4</v>
      </c>
      <c r="H75" s="3">
        <v>1.2</v>
      </c>
      <c r="I75" s="3">
        <v>33.299999999999997</v>
      </c>
      <c r="J75" s="3">
        <v>0.8</v>
      </c>
      <c r="K75" s="3">
        <v>1.3</v>
      </c>
      <c r="L75" s="3">
        <v>60</v>
      </c>
      <c r="M75" s="3">
        <v>0.1</v>
      </c>
      <c r="N75" s="3">
        <v>0.3</v>
      </c>
      <c r="O75" s="3">
        <v>50</v>
      </c>
      <c r="P75" s="3">
        <v>0.4</v>
      </c>
      <c r="Q75" s="3">
        <v>1.2</v>
      </c>
      <c r="R75" s="3">
        <v>33.299999999999997</v>
      </c>
      <c r="S75" s="3">
        <v>0.5</v>
      </c>
      <c r="T75" s="3">
        <v>2.6</v>
      </c>
      <c r="U75" s="3">
        <v>20.7</v>
      </c>
    </row>
    <row r="76" spans="1:21" ht="16" x14ac:dyDescent="0.2">
      <c r="A76" s="2" t="s">
        <v>271</v>
      </c>
      <c r="B76" s="2" t="s">
        <v>83</v>
      </c>
      <c r="C76" s="3"/>
      <c r="D76" s="3"/>
      <c r="E76" s="3"/>
      <c r="F76" s="3">
        <v>65.5</v>
      </c>
      <c r="G76" s="3">
        <v>2.1</v>
      </c>
      <c r="H76" s="3">
        <v>4.5999999999999996</v>
      </c>
      <c r="I76" s="3">
        <v>45.4</v>
      </c>
      <c r="J76" s="3">
        <v>0.9</v>
      </c>
      <c r="K76" s="3">
        <v>2.2999999999999998</v>
      </c>
      <c r="L76" s="3">
        <v>37.700000000000003</v>
      </c>
      <c r="M76" s="3">
        <v>0.5</v>
      </c>
      <c r="N76" s="3">
        <v>1.3</v>
      </c>
      <c r="O76" s="3">
        <v>40</v>
      </c>
      <c r="P76" s="3">
        <v>1.9</v>
      </c>
      <c r="Q76" s="3">
        <v>4.4000000000000004</v>
      </c>
      <c r="R76" s="3">
        <v>43</v>
      </c>
      <c r="S76" s="3">
        <v>2.7</v>
      </c>
      <c r="T76" s="3">
        <v>8.5</v>
      </c>
      <c r="U76" s="3">
        <v>31.9</v>
      </c>
    </row>
    <row r="77" spans="1:21" ht="16" x14ac:dyDescent="0.2">
      <c r="A77" s="2" t="s">
        <v>717</v>
      </c>
      <c r="B77" s="2" t="s">
        <v>135</v>
      </c>
      <c r="C77" s="3"/>
      <c r="D77" s="3"/>
      <c r="E77" s="3"/>
      <c r="F77" s="3">
        <v>74.3</v>
      </c>
      <c r="G77" s="3">
        <v>1.5</v>
      </c>
      <c r="H77" s="3">
        <v>3.5</v>
      </c>
      <c r="I77" s="3">
        <v>42.5</v>
      </c>
      <c r="J77" s="3">
        <v>0.8</v>
      </c>
      <c r="K77" s="3">
        <v>2.4</v>
      </c>
      <c r="L77" s="3">
        <v>32.1</v>
      </c>
      <c r="M77" s="3">
        <v>0.7</v>
      </c>
      <c r="N77" s="3">
        <v>1.2</v>
      </c>
      <c r="O77" s="3">
        <v>56.5</v>
      </c>
      <c r="P77" s="3">
        <v>0.7</v>
      </c>
      <c r="Q77" s="3">
        <v>2.6</v>
      </c>
      <c r="R77" s="3">
        <v>28.8</v>
      </c>
      <c r="S77" s="3">
        <v>1.5</v>
      </c>
      <c r="T77" s="3">
        <v>4.7</v>
      </c>
      <c r="U77" s="3">
        <v>31.8</v>
      </c>
    </row>
    <row r="78" spans="1:21" ht="16" x14ac:dyDescent="0.2">
      <c r="A78" s="2" t="s">
        <v>214</v>
      </c>
      <c r="B78" s="2" t="s">
        <v>76</v>
      </c>
      <c r="C78" s="3"/>
      <c r="D78" s="3"/>
      <c r="E78" s="3"/>
      <c r="F78" s="3">
        <v>67.2</v>
      </c>
      <c r="G78" s="3">
        <v>2.7</v>
      </c>
      <c r="H78" s="3">
        <v>6.7</v>
      </c>
      <c r="I78" s="3">
        <v>40.700000000000003</v>
      </c>
      <c r="J78" s="3">
        <v>1.5</v>
      </c>
      <c r="K78" s="3">
        <v>3.4</v>
      </c>
      <c r="L78" s="3">
        <v>44.7</v>
      </c>
      <c r="M78" s="3">
        <v>0.9</v>
      </c>
      <c r="N78" s="3">
        <v>2.2000000000000002</v>
      </c>
      <c r="O78" s="3">
        <v>39.299999999999997</v>
      </c>
      <c r="P78" s="3">
        <v>3.8</v>
      </c>
      <c r="Q78" s="3">
        <v>10.199999999999999</v>
      </c>
      <c r="R78" s="3">
        <v>36.700000000000003</v>
      </c>
      <c r="S78" s="3">
        <v>4.5999999999999996</v>
      </c>
      <c r="T78" s="3">
        <v>12.7</v>
      </c>
      <c r="U78" s="3">
        <v>36</v>
      </c>
    </row>
    <row r="79" spans="1:21" ht="16" x14ac:dyDescent="0.2">
      <c r="A79" s="2" t="s">
        <v>276</v>
      </c>
      <c r="B79" s="2" t="s">
        <v>38</v>
      </c>
      <c r="C79" s="3"/>
      <c r="D79" s="3"/>
      <c r="E79" s="3"/>
      <c r="F79" s="3">
        <v>68.3</v>
      </c>
      <c r="G79" s="3">
        <v>1.8</v>
      </c>
      <c r="H79" s="3">
        <v>4.2</v>
      </c>
      <c r="I79" s="3">
        <v>42.9</v>
      </c>
      <c r="J79" s="3">
        <v>1.3</v>
      </c>
      <c r="K79" s="3">
        <v>2.8</v>
      </c>
      <c r="L79" s="3">
        <v>44.4</v>
      </c>
      <c r="M79" s="3">
        <v>0.4</v>
      </c>
      <c r="N79" s="3">
        <v>1.4</v>
      </c>
      <c r="O79" s="3">
        <v>26.2</v>
      </c>
      <c r="P79" s="3">
        <v>1.7</v>
      </c>
      <c r="Q79" s="3">
        <v>4.5999999999999996</v>
      </c>
      <c r="R79" s="3">
        <v>36.200000000000003</v>
      </c>
      <c r="S79" s="3">
        <v>2.6</v>
      </c>
      <c r="T79" s="3">
        <v>7.2</v>
      </c>
      <c r="U79" s="3">
        <v>36.700000000000003</v>
      </c>
    </row>
    <row r="80" spans="1:21" ht="16" x14ac:dyDescent="0.2">
      <c r="A80" s="2" t="s">
        <v>229</v>
      </c>
      <c r="B80" s="2" t="s">
        <v>76</v>
      </c>
      <c r="C80" s="3"/>
      <c r="D80" s="3"/>
      <c r="E80" s="3"/>
      <c r="F80" s="3">
        <v>64.8</v>
      </c>
      <c r="G80" s="3">
        <v>2.8</v>
      </c>
      <c r="H80" s="3">
        <v>6.2</v>
      </c>
      <c r="I80" s="3">
        <v>44.7</v>
      </c>
      <c r="J80" s="3">
        <v>1.7</v>
      </c>
      <c r="K80" s="3">
        <v>3.6</v>
      </c>
      <c r="L80" s="3">
        <v>48</v>
      </c>
      <c r="M80" s="3">
        <v>0.8</v>
      </c>
      <c r="N80" s="3">
        <v>2.1</v>
      </c>
      <c r="O80" s="3">
        <v>39.299999999999997</v>
      </c>
      <c r="P80" s="3">
        <v>3.9</v>
      </c>
      <c r="Q80" s="3">
        <v>10.1</v>
      </c>
      <c r="R80" s="3">
        <v>38.299999999999997</v>
      </c>
      <c r="S80" s="3">
        <v>5.0999999999999996</v>
      </c>
      <c r="T80" s="3">
        <v>13.6</v>
      </c>
      <c r="U80" s="3">
        <v>37.200000000000003</v>
      </c>
    </row>
    <row r="81" spans="1:21" ht="16" x14ac:dyDescent="0.2">
      <c r="A81" s="2" t="s">
        <v>231</v>
      </c>
      <c r="B81" s="2" t="s">
        <v>27</v>
      </c>
      <c r="C81" s="3"/>
      <c r="D81" s="3"/>
      <c r="E81" s="3"/>
      <c r="F81" s="3">
        <v>62.6</v>
      </c>
      <c r="G81" s="3">
        <v>1.6</v>
      </c>
      <c r="H81" s="3">
        <v>3.6</v>
      </c>
      <c r="I81" s="3">
        <v>45.5</v>
      </c>
      <c r="J81" s="3">
        <v>0.9</v>
      </c>
      <c r="K81" s="3">
        <v>2</v>
      </c>
      <c r="L81" s="3">
        <v>44.5</v>
      </c>
      <c r="M81" s="3">
        <v>0.5</v>
      </c>
      <c r="N81" s="3">
        <v>1.4</v>
      </c>
      <c r="O81" s="3">
        <v>33.299999999999997</v>
      </c>
      <c r="P81" s="3">
        <v>1.6</v>
      </c>
      <c r="Q81" s="3">
        <v>4.5</v>
      </c>
      <c r="R81" s="3">
        <v>35.9</v>
      </c>
      <c r="S81" s="3">
        <v>2.4</v>
      </c>
      <c r="T81" s="3">
        <v>6.8</v>
      </c>
      <c r="U81" s="3">
        <v>34.799999999999997</v>
      </c>
    </row>
    <row r="82" spans="1:21" ht="16" x14ac:dyDescent="0.2">
      <c r="A82" s="2" t="s">
        <v>94</v>
      </c>
      <c r="B82" s="2" t="s">
        <v>120</v>
      </c>
      <c r="C82" s="3"/>
      <c r="D82" s="3"/>
      <c r="E82" s="3"/>
      <c r="F82" s="3">
        <v>61.7</v>
      </c>
      <c r="G82" s="3">
        <v>2.9</v>
      </c>
      <c r="H82" s="3">
        <v>6.2</v>
      </c>
      <c r="I82" s="3">
        <v>46.1</v>
      </c>
      <c r="J82" s="3">
        <v>1.8</v>
      </c>
      <c r="K82" s="3">
        <v>3.9</v>
      </c>
      <c r="L82" s="3">
        <v>45.2</v>
      </c>
      <c r="M82" s="3">
        <v>0.7</v>
      </c>
      <c r="N82" s="3">
        <v>2</v>
      </c>
      <c r="O82" s="3">
        <v>36.200000000000003</v>
      </c>
      <c r="P82" s="3">
        <v>3.3</v>
      </c>
      <c r="Q82" s="3">
        <v>8.3000000000000007</v>
      </c>
      <c r="R82" s="3">
        <v>40.200000000000003</v>
      </c>
      <c r="S82" s="3">
        <v>3.9</v>
      </c>
      <c r="T82" s="3">
        <v>10.9</v>
      </c>
      <c r="U82" s="3">
        <v>35.799999999999997</v>
      </c>
    </row>
    <row r="83" spans="1:21" ht="16" x14ac:dyDescent="0.2">
      <c r="A83" s="2" t="s">
        <v>112</v>
      </c>
      <c r="B83" s="2" t="s">
        <v>21</v>
      </c>
      <c r="C83" s="3"/>
      <c r="D83" s="3"/>
      <c r="E83" s="3"/>
      <c r="F83" s="3">
        <v>59.7</v>
      </c>
      <c r="G83" s="3">
        <v>2.6</v>
      </c>
      <c r="H83" s="3">
        <v>6.1</v>
      </c>
      <c r="I83" s="3">
        <v>43.6</v>
      </c>
      <c r="J83" s="3">
        <v>1.4</v>
      </c>
      <c r="K83" s="3">
        <v>3.4</v>
      </c>
      <c r="L83" s="3">
        <v>42.4</v>
      </c>
      <c r="M83" s="3">
        <v>0.9</v>
      </c>
      <c r="N83" s="3">
        <v>2.2000000000000002</v>
      </c>
      <c r="O83" s="3">
        <v>40.700000000000003</v>
      </c>
      <c r="P83" s="3">
        <v>3.5</v>
      </c>
      <c r="Q83" s="3">
        <v>9.1</v>
      </c>
      <c r="R83" s="3">
        <v>38.799999999999997</v>
      </c>
      <c r="S83" s="3">
        <v>4.5</v>
      </c>
      <c r="T83" s="3">
        <v>13.6</v>
      </c>
      <c r="U83" s="3">
        <v>33.4</v>
      </c>
    </row>
    <row r="84" spans="1:21" ht="16" x14ac:dyDescent="0.2">
      <c r="A84" s="2" t="s">
        <v>513</v>
      </c>
      <c r="B84" s="2" t="s">
        <v>79</v>
      </c>
      <c r="C84" s="3"/>
      <c r="D84" s="3"/>
      <c r="E84" s="3"/>
      <c r="F84" s="3">
        <v>64.3</v>
      </c>
      <c r="G84" s="3">
        <v>1.1000000000000001</v>
      </c>
      <c r="H84" s="3">
        <v>2.4</v>
      </c>
      <c r="I84" s="3">
        <v>46.7</v>
      </c>
      <c r="J84" s="3">
        <v>0.8</v>
      </c>
      <c r="K84" s="3">
        <v>1.4</v>
      </c>
      <c r="L84" s="3">
        <v>54.5</v>
      </c>
      <c r="M84" s="3">
        <v>0.7</v>
      </c>
      <c r="N84" s="3">
        <v>1.1000000000000001</v>
      </c>
      <c r="O84" s="3">
        <v>58.8</v>
      </c>
      <c r="P84" s="3">
        <v>1.2</v>
      </c>
      <c r="Q84" s="3">
        <v>3.3</v>
      </c>
      <c r="R84" s="3">
        <v>35.6</v>
      </c>
      <c r="S84" s="3">
        <v>2</v>
      </c>
      <c r="T84" s="3">
        <v>6.1</v>
      </c>
      <c r="U84" s="3">
        <v>33.5</v>
      </c>
    </row>
    <row r="85" spans="1:21" ht="16" x14ac:dyDescent="0.2">
      <c r="A85" s="2" t="s">
        <v>24</v>
      </c>
      <c r="B85" s="2" t="s">
        <v>21</v>
      </c>
      <c r="C85" s="3"/>
      <c r="D85" s="3"/>
      <c r="E85" s="3"/>
      <c r="F85" s="3">
        <v>52.7</v>
      </c>
      <c r="G85" s="3">
        <v>2.8</v>
      </c>
      <c r="H85" s="3">
        <v>6.8</v>
      </c>
      <c r="I85" s="3">
        <v>40.799999999999997</v>
      </c>
      <c r="J85" s="3">
        <v>1.9</v>
      </c>
      <c r="K85" s="3">
        <v>4.5</v>
      </c>
      <c r="L85" s="3">
        <v>41.7</v>
      </c>
      <c r="M85" s="3">
        <v>1.2</v>
      </c>
      <c r="N85" s="3">
        <v>2.9</v>
      </c>
      <c r="O85" s="3">
        <v>39.6</v>
      </c>
      <c r="P85" s="3">
        <v>3.7</v>
      </c>
      <c r="Q85" s="3">
        <v>9.5</v>
      </c>
      <c r="R85" s="3">
        <v>38.6</v>
      </c>
      <c r="S85" s="3">
        <v>5.4</v>
      </c>
      <c r="T85" s="3">
        <v>14.3</v>
      </c>
      <c r="U85" s="3">
        <v>37.700000000000003</v>
      </c>
    </row>
    <row r="86" spans="1:21" ht="16" x14ac:dyDescent="0.2">
      <c r="A86" s="2" t="s">
        <v>348</v>
      </c>
      <c r="B86" s="2" t="s">
        <v>161</v>
      </c>
      <c r="C86" s="3"/>
      <c r="D86" s="3"/>
      <c r="E86" s="3"/>
      <c r="F86" s="3">
        <v>63.3</v>
      </c>
      <c r="G86" s="3">
        <v>1.9</v>
      </c>
      <c r="H86" s="3">
        <v>3.9</v>
      </c>
      <c r="I86" s="3">
        <v>47.1</v>
      </c>
      <c r="J86" s="3">
        <v>0.9</v>
      </c>
      <c r="K86" s="3">
        <v>1.9</v>
      </c>
      <c r="L86" s="3">
        <v>47.3</v>
      </c>
      <c r="M86" s="3">
        <v>0.6</v>
      </c>
      <c r="N86" s="3">
        <v>1.4</v>
      </c>
      <c r="O86" s="3">
        <v>41.5</v>
      </c>
      <c r="P86" s="3">
        <v>2</v>
      </c>
      <c r="Q86" s="3">
        <v>5.3</v>
      </c>
      <c r="R86" s="3">
        <v>36.700000000000003</v>
      </c>
      <c r="S86" s="3">
        <v>2.7</v>
      </c>
      <c r="T86" s="3">
        <v>8.1999999999999993</v>
      </c>
      <c r="U86" s="3">
        <v>33.299999999999997</v>
      </c>
    </row>
    <row r="87" spans="1:21" ht="16" x14ac:dyDescent="0.2">
      <c r="A87" s="2" t="s">
        <v>344</v>
      </c>
      <c r="B87" s="2" t="s">
        <v>69</v>
      </c>
      <c r="C87" s="3"/>
      <c r="D87" s="3"/>
      <c r="E87" s="3"/>
      <c r="F87" s="3">
        <v>55.4</v>
      </c>
      <c r="G87" s="3">
        <v>0.8</v>
      </c>
      <c r="H87" s="3">
        <v>1.2</v>
      </c>
      <c r="I87" s="3">
        <v>64.3</v>
      </c>
      <c r="J87" s="3">
        <v>0.3</v>
      </c>
      <c r="K87" s="3">
        <v>1</v>
      </c>
      <c r="L87" s="3">
        <v>33.299999999999997</v>
      </c>
      <c r="M87" s="3">
        <v>0.3</v>
      </c>
      <c r="N87" s="3">
        <v>0.7</v>
      </c>
      <c r="O87" s="3">
        <v>40</v>
      </c>
      <c r="P87" s="3">
        <v>0.5</v>
      </c>
      <c r="Q87" s="3">
        <v>1.6</v>
      </c>
      <c r="R87" s="3">
        <v>31.8</v>
      </c>
      <c r="S87" s="3">
        <v>0.7</v>
      </c>
      <c r="T87" s="3">
        <v>2.7</v>
      </c>
      <c r="U87" s="3">
        <v>26.8</v>
      </c>
    </row>
    <row r="88" spans="1:21" ht="16" x14ac:dyDescent="0.2">
      <c r="A88" s="2" t="s">
        <v>549</v>
      </c>
      <c r="B88" s="2" t="s">
        <v>52</v>
      </c>
      <c r="C88" s="3"/>
      <c r="D88" s="3"/>
      <c r="E88" s="3"/>
      <c r="F88" s="3">
        <v>62.3</v>
      </c>
      <c r="G88" s="3">
        <v>0.3</v>
      </c>
      <c r="H88" s="3">
        <v>1.3</v>
      </c>
      <c r="I88" s="3">
        <v>20</v>
      </c>
      <c r="J88" s="3">
        <v>0.3</v>
      </c>
      <c r="K88" s="3">
        <v>0.9</v>
      </c>
      <c r="L88" s="3">
        <v>33.299999999999997</v>
      </c>
      <c r="M88" s="3">
        <v>0.3</v>
      </c>
      <c r="N88" s="3">
        <v>0.6</v>
      </c>
      <c r="O88" s="3">
        <v>50</v>
      </c>
      <c r="P88" s="3">
        <v>0.6</v>
      </c>
      <c r="Q88" s="3">
        <v>1.3</v>
      </c>
      <c r="R88" s="3">
        <v>41.7</v>
      </c>
      <c r="S88" s="3">
        <v>1</v>
      </c>
      <c r="T88" s="3">
        <v>3.3</v>
      </c>
      <c r="U88" s="3">
        <v>30.6</v>
      </c>
    </row>
    <row r="89" spans="1:21" ht="16" x14ac:dyDescent="0.2">
      <c r="A89" s="2" t="s">
        <v>155</v>
      </c>
      <c r="B89" s="2" t="s">
        <v>79</v>
      </c>
      <c r="C89" s="3"/>
      <c r="D89" s="3"/>
      <c r="E89" s="3"/>
      <c r="F89" s="3">
        <v>63</v>
      </c>
      <c r="G89" s="3">
        <v>2.5</v>
      </c>
      <c r="H89" s="3">
        <v>5.6</v>
      </c>
      <c r="I89" s="3">
        <v>43.6</v>
      </c>
      <c r="J89" s="3">
        <v>1.7</v>
      </c>
      <c r="K89" s="3">
        <v>3.5</v>
      </c>
      <c r="L89" s="3">
        <v>47.6</v>
      </c>
      <c r="M89" s="3">
        <v>1.2</v>
      </c>
      <c r="N89" s="3">
        <v>2.9</v>
      </c>
      <c r="O89" s="3">
        <v>43.4</v>
      </c>
      <c r="P89" s="3">
        <v>3.2</v>
      </c>
      <c r="Q89" s="3">
        <v>8.6999999999999993</v>
      </c>
      <c r="R89" s="3">
        <v>36.5</v>
      </c>
      <c r="S89" s="3">
        <v>5.6</v>
      </c>
      <c r="T89" s="3">
        <v>14.8</v>
      </c>
      <c r="U89" s="3">
        <v>38</v>
      </c>
    </row>
    <row r="90" spans="1:21" ht="16" x14ac:dyDescent="0.2">
      <c r="A90" s="2" t="s">
        <v>105</v>
      </c>
      <c r="B90" s="2" t="s">
        <v>23</v>
      </c>
      <c r="C90" s="3"/>
      <c r="D90" s="3"/>
      <c r="E90" s="3"/>
      <c r="F90" s="3">
        <v>65.3</v>
      </c>
      <c r="G90" s="3">
        <v>3.6</v>
      </c>
      <c r="H90" s="3">
        <v>8.1</v>
      </c>
      <c r="I90" s="3">
        <v>44.1</v>
      </c>
      <c r="J90" s="3">
        <v>2.6</v>
      </c>
      <c r="K90" s="3">
        <v>6.1</v>
      </c>
      <c r="L90" s="3">
        <v>43.3</v>
      </c>
      <c r="M90" s="3">
        <v>1.3</v>
      </c>
      <c r="N90" s="3">
        <v>3.3</v>
      </c>
      <c r="O90" s="3">
        <v>39.700000000000003</v>
      </c>
      <c r="P90" s="3">
        <v>3.9</v>
      </c>
      <c r="Q90" s="3">
        <v>10.199999999999999</v>
      </c>
      <c r="R90" s="3">
        <v>38.299999999999997</v>
      </c>
      <c r="S90" s="3">
        <v>6</v>
      </c>
      <c r="T90" s="3">
        <v>16.8</v>
      </c>
      <c r="U90" s="3">
        <v>35.6</v>
      </c>
    </row>
    <row r="91" spans="1:21" ht="16" x14ac:dyDescent="0.2">
      <c r="A91" s="2" t="s">
        <v>718</v>
      </c>
      <c r="B91" s="2" t="s">
        <v>83</v>
      </c>
      <c r="C91" s="3"/>
      <c r="D91" s="3"/>
      <c r="E91" s="3"/>
      <c r="F91" s="3">
        <v>62.2</v>
      </c>
      <c r="G91" s="3">
        <v>0.9</v>
      </c>
      <c r="H91" s="3">
        <v>2.2999999999999998</v>
      </c>
      <c r="I91" s="3">
        <v>40.299999999999997</v>
      </c>
      <c r="J91" s="3">
        <v>0.4</v>
      </c>
      <c r="K91" s="3">
        <v>0.9</v>
      </c>
      <c r="L91" s="3">
        <v>40</v>
      </c>
      <c r="M91" s="3">
        <v>0.2</v>
      </c>
      <c r="N91" s="3">
        <v>0.6</v>
      </c>
      <c r="O91" s="3">
        <v>31.6</v>
      </c>
      <c r="P91" s="3">
        <v>1</v>
      </c>
      <c r="Q91" s="3">
        <v>2.8</v>
      </c>
      <c r="R91" s="3">
        <v>36.700000000000003</v>
      </c>
      <c r="S91" s="3">
        <v>1.5</v>
      </c>
      <c r="T91" s="3">
        <v>4.5</v>
      </c>
      <c r="U91" s="3">
        <v>32.9</v>
      </c>
    </row>
    <row r="92" spans="1:21" ht="16" x14ac:dyDescent="0.2">
      <c r="A92" s="2" t="s">
        <v>346</v>
      </c>
      <c r="B92" s="2" t="s">
        <v>40</v>
      </c>
      <c r="C92" s="3"/>
      <c r="D92" s="3"/>
      <c r="E92" s="3"/>
      <c r="F92" s="3">
        <v>63.6</v>
      </c>
      <c r="G92" s="3">
        <v>2</v>
      </c>
      <c r="H92" s="3">
        <v>4</v>
      </c>
      <c r="I92" s="3">
        <v>50</v>
      </c>
      <c r="J92" s="3">
        <v>1.1000000000000001</v>
      </c>
      <c r="K92" s="3">
        <v>2.2000000000000002</v>
      </c>
      <c r="L92" s="3">
        <v>50</v>
      </c>
      <c r="M92" s="3">
        <v>0.4</v>
      </c>
      <c r="N92" s="3">
        <v>1</v>
      </c>
      <c r="O92" s="3">
        <v>37.5</v>
      </c>
      <c r="P92" s="3">
        <v>2.4</v>
      </c>
      <c r="Q92" s="3">
        <v>7.2</v>
      </c>
      <c r="R92" s="3">
        <v>33.799999999999997</v>
      </c>
      <c r="S92" s="3">
        <v>4.9000000000000004</v>
      </c>
      <c r="T92" s="3">
        <v>10.3</v>
      </c>
      <c r="U92" s="3">
        <v>47.3</v>
      </c>
    </row>
    <row r="93" spans="1:21" ht="16" x14ac:dyDescent="0.2">
      <c r="A93" s="2" t="s">
        <v>204</v>
      </c>
      <c r="B93" s="2" t="s">
        <v>120</v>
      </c>
      <c r="C93" s="3"/>
      <c r="D93" s="3"/>
      <c r="E93" s="3"/>
      <c r="F93" s="3">
        <v>62.4</v>
      </c>
      <c r="G93" s="3">
        <v>1.9</v>
      </c>
      <c r="H93" s="3">
        <v>4.0999999999999996</v>
      </c>
      <c r="I93" s="3">
        <v>46.7</v>
      </c>
      <c r="J93" s="3">
        <v>1.5</v>
      </c>
      <c r="K93" s="3">
        <v>3.4</v>
      </c>
      <c r="L93" s="3">
        <v>45.9</v>
      </c>
      <c r="M93" s="3">
        <v>0.7</v>
      </c>
      <c r="N93" s="3">
        <v>1.9</v>
      </c>
      <c r="O93" s="3">
        <v>38.5</v>
      </c>
      <c r="P93" s="3">
        <v>3</v>
      </c>
      <c r="Q93" s="3">
        <v>8</v>
      </c>
      <c r="R93" s="3">
        <v>37.5</v>
      </c>
      <c r="S93" s="3">
        <v>3.6</v>
      </c>
      <c r="T93" s="3">
        <v>9.6999999999999993</v>
      </c>
      <c r="U93" s="3">
        <v>36.6</v>
      </c>
    </row>
    <row r="94" spans="1:21" ht="16" x14ac:dyDescent="0.2">
      <c r="A94" s="2" t="s">
        <v>114</v>
      </c>
      <c r="B94" s="2" t="s">
        <v>69</v>
      </c>
      <c r="C94" s="3"/>
      <c r="D94" s="3"/>
      <c r="E94" s="3"/>
      <c r="F94" s="3">
        <v>65.7</v>
      </c>
      <c r="G94" s="3">
        <v>3.5</v>
      </c>
      <c r="H94" s="3">
        <v>7.8</v>
      </c>
      <c r="I94" s="3">
        <v>44.9</v>
      </c>
      <c r="J94" s="3">
        <v>2.2000000000000002</v>
      </c>
      <c r="K94" s="3">
        <v>4.8</v>
      </c>
      <c r="L94" s="3">
        <v>45.2</v>
      </c>
      <c r="M94" s="3">
        <v>1.5</v>
      </c>
      <c r="N94" s="3">
        <v>3.2</v>
      </c>
      <c r="O94" s="3">
        <v>46</v>
      </c>
      <c r="P94" s="3">
        <v>3.3</v>
      </c>
      <c r="Q94" s="3">
        <v>9.1</v>
      </c>
      <c r="R94" s="3">
        <v>36.4</v>
      </c>
      <c r="S94" s="3">
        <v>6.3</v>
      </c>
      <c r="T94" s="3">
        <v>17.899999999999999</v>
      </c>
      <c r="U94" s="3">
        <v>35.200000000000003</v>
      </c>
    </row>
    <row r="95" spans="1:21" ht="16" x14ac:dyDescent="0.2">
      <c r="A95" s="2" t="s">
        <v>401</v>
      </c>
      <c r="B95" s="2" t="s">
        <v>54</v>
      </c>
      <c r="C95" s="3"/>
      <c r="D95" s="3"/>
      <c r="E95" s="3"/>
      <c r="F95" s="3">
        <v>62.6</v>
      </c>
      <c r="G95" s="3">
        <v>1.9</v>
      </c>
      <c r="H95" s="3">
        <v>4.0999999999999996</v>
      </c>
      <c r="I95" s="3">
        <v>46.5</v>
      </c>
      <c r="J95" s="3">
        <v>1.2</v>
      </c>
      <c r="K95" s="3">
        <v>3</v>
      </c>
      <c r="L95" s="3">
        <v>42</v>
      </c>
      <c r="M95" s="3">
        <v>0.9</v>
      </c>
      <c r="N95" s="3">
        <v>2</v>
      </c>
      <c r="O95" s="3">
        <v>45.7</v>
      </c>
      <c r="P95" s="3">
        <v>2.4</v>
      </c>
      <c r="Q95" s="3">
        <v>5.9</v>
      </c>
      <c r="R95" s="3">
        <v>39.700000000000003</v>
      </c>
      <c r="S95" s="3">
        <v>3.8</v>
      </c>
      <c r="T95" s="3">
        <v>12.2</v>
      </c>
      <c r="U95" s="3">
        <v>31</v>
      </c>
    </row>
    <row r="96" spans="1:21" ht="16" x14ac:dyDescent="0.2">
      <c r="A96" s="2" t="s">
        <v>719</v>
      </c>
      <c r="B96" s="2" t="s">
        <v>252</v>
      </c>
      <c r="C96" s="3"/>
      <c r="D96" s="3"/>
      <c r="E96" s="3"/>
      <c r="F96" s="3">
        <v>66</v>
      </c>
      <c r="G96" s="3">
        <v>2.7</v>
      </c>
      <c r="H96" s="3">
        <v>6</v>
      </c>
      <c r="I96" s="3">
        <v>45.3</v>
      </c>
      <c r="J96" s="3">
        <v>1.3</v>
      </c>
      <c r="K96" s="3">
        <v>2.9</v>
      </c>
      <c r="L96" s="3">
        <v>45.1</v>
      </c>
      <c r="M96" s="3">
        <v>0.6</v>
      </c>
      <c r="N96" s="3">
        <v>1.5</v>
      </c>
      <c r="O96" s="3">
        <v>39.700000000000003</v>
      </c>
      <c r="P96" s="3">
        <v>2.5</v>
      </c>
      <c r="Q96" s="3">
        <v>7</v>
      </c>
      <c r="R96" s="3">
        <v>36.299999999999997</v>
      </c>
      <c r="S96" s="3">
        <v>4.3</v>
      </c>
      <c r="T96" s="3">
        <v>11.4</v>
      </c>
      <c r="U96" s="3">
        <v>37.700000000000003</v>
      </c>
    </row>
    <row r="97" spans="1:21" ht="16" x14ac:dyDescent="0.2">
      <c r="A97" s="2" t="s">
        <v>429</v>
      </c>
      <c r="B97" s="2" t="s">
        <v>183</v>
      </c>
      <c r="C97" s="3"/>
      <c r="D97" s="3"/>
      <c r="E97" s="3"/>
      <c r="F97" s="3">
        <v>64.599999999999994</v>
      </c>
      <c r="G97" s="3">
        <v>1.7</v>
      </c>
      <c r="H97" s="3">
        <v>4</v>
      </c>
      <c r="I97" s="3">
        <v>41.9</v>
      </c>
      <c r="J97" s="3">
        <v>0.8</v>
      </c>
      <c r="K97" s="3">
        <v>2</v>
      </c>
      <c r="L97" s="3">
        <v>43.1</v>
      </c>
      <c r="M97" s="3">
        <v>0.7</v>
      </c>
      <c r="N97" s="3">
        <v>1.6</v>
      </c>
      <c r="O97" s="3">
        <v>42.2</v>
      </c>
      <c r="P97" s="3">
        <v>1.6</v>
      </c>
      <c r="Q97" s="3">
        <v>4.4000000000000004</v>
      </c>
      <c r="R97" s="3">
        <v>36.6</v>
      </c>
      <c r="S97" s="3">
        <v>3.1</v>
      </c>
      <c r="T97" s="3">
        <v>8.1999999999999993</v>
      </c>
      <c r="U97" s="3">
        <v>37.4</v>
      </c>
    </row>
    <row r="98" spans="1:21" ht="16" x14ac:dyDescent="0.2">
      <c r="A98" s="2" t="s">
        <v>95</v>
      </c>
      <c r="B98" s="2" t="s">
        <v>18</v>
      </c>
      <c r="C98" s="3"/>
      <c r="D98" s="3"/>
      <c r="E98" s="3"/>
      <c r="F98" s="3">
        <v>59.5</v>
      </c>
      <c r="G98" s="3">
        <v>1.8</v>
      </c>
      <c r="H98" s="3">
        <v>4.4000000000000004</v>
      </c>
      <c r="I98" s="3">
        <v>41.1</v>
      </c>
      <c r="J98" s="3">
        <v>1.1000000000000001</v>
      </c>
      <c r="K98" s="3">
        <v>2.7</v>
      </c>
      <c r="L98" s="3">
        <v>42</v>
      </c>
      <c r="M98" s="3">
        <v>0.8</v>
      </c>
      <c r="N98" s="3">
        <v>2.2000000000000002</v>
      </c>
      <c r="O98" s="3">
        <v>38.9</v>
      </c>
      <c r="P98" s="3">
        <v>1.6</v>
      </c>
      <c r="Q98" s="3">
        <v>4.4000000000000004</v>
      </c>
      <c r="R98" s="3">
        <v>36.9</v>
      </c>
      <c r="S98" s="3">
        <v>3.2</v>
      </c>
      <c r="T98" s="3">
        <v>7.8</v>
      </c>
      <c r="U98" s="3">
        <v>40.5</v>
      </c>
    </row>
    <row r="99" spans="1:21" ht="16" x14ac:dyDescent="0.2">
      <c r="A99" s="2" t="s">
        <v>527</v>
      </c>
      <c r="B99" s="2" t="s">
        <v>161</v>
      </c>
      <c r="C99" s="3"/>
      <c r="D99" s="3"/>
      <c r="E99" s="3"/>
      <c r="F99" s="3">
        <v>62.2</v>
      </c>
      <c r="G99" s="3">
        <v>1.5</v>
      </c>
      <c r="H99" s="3">
        <v>4.5999999999999996</v>
      </c>
      <c r="I99" s="3">
        <v>32.6</v>
      </c>
      <c r="J99" s="3">
        <v>0.6</v>
      </c>
      <c r="K99" s="3">
        <v>1.2</v>
      </c>
      <c r="L99" s="3">
        <v>45.5</v>
      </c>
      <c r="M99" s="3">
        <v>0.3</v>
      </c>
      <c r="N99" s="3">
        <v>0.8</v>
      </c>
      <c r="O99" s="3">
        <v>33.299999999999997</v>
      </c>
      <c r="P99" s="3">
        <v>1.8</v>
      </c>
      <c r="Q99" s="3">
        <v>4.7</v>
      </c>
      <c r="R99" s="3">
        <v>38.299999999999997</v>
      </c>
      <c r="S99" s="3">
        <v>2.1</v>
      </c>
      <c r="T99" s="3">
        <v>8.8000000000000007</v>
      </c>
      <c r="U99" s="3">
        <v>23.9</v>
      </c>
    </row>
    <row r="100" spans="1:21" ht="16" x14ac:dyDescent="0.2">
      <c r="A100" s="2" t="s">
        <v>565</v>
      </c>
      <c r="B100" s="2" t="s">
        <v>161</v>
      </c>
      <c r="C100" s="3"/>
      <c r="D100" s="3"/>
      <c r="E100" s="3"/>
      <c r="F100" s="3">
        <v>63.6</v>
      </c>
      <c r="G100" s="3">
        <v>1.9</v>
      </c>
      <c r="H100" s="3">
        <v>4.4000000000000004</v>
      </c>
      <c r="I100" s="3">
        <v>42.2</v>
      </c>
      <c r="J100" s="3">
        <v>0.8</v>
      </c>
      <c r="K100" s="3">
        <v>2.4</v>
      </c>
      <c r="L100" s="3">
        <v>34</v>
      </c>
      <c r="M100" s="3">
        <v>0.4</v>
      </c>
      <c r="N100" s="3">
        <v>1</v>
      </c>
      <c r="O100" s="3">
        <v>40.9</v>
      </c>
      <c r="P100" s="3">
        <v>1.7</v>
      </c>
      <c r="Q100" s="3">
        <v>5.2</v>
      </c>
      <c r="R100" s="3">
        <v>31.6</v>
      </c>
      <c r="S100" s="3">
        <v>3.2</v>
      </c>
      <c r="T100" s="3">
        <v>9.3000000000000007</v>
      </c>
      <c r="U100" s="3">
        <v>34.1</v>
      </c>
    </row>
    <row r="101" spans="1:21" ht="16" x14ac:dyDescent="0.2">
      <c r="A101" s="2" t="s">
        <v>448</v>
      </c>
      <c r="B101" s="2" t="s">
        <v>54</v>
      </c>
      <c r="C101" s="3"/>
      <c r="D101" s="3"/>
      <c r="E101" s="3"/>
      <c r="F101" s="3">
        <v>64.599999999999994</v>
      </c>
      <c r="G101" s="3">
        <v>1.9</v>
      </c>
      <c r="H101" s="3">
        <v>3.5</v>
      </c>
      <c r="I101" s="3">
        <v>52.8</v>
      </c>
      <c r="J101" s="3">
        <v>0.9</v>
      </c>
      <c r="K101" s="3">
        <v>2.1</v>
      </c>
      <c r="L101" s="3">
        <v>42.6</v>
      </c>
      <c r="M101" s="3">
        <v>0.3</v>
      </c>
      <c r="N101" s="3">
        <v>1.2</v>
      </c>
      <c r="O101" s="3">
        <v>26.5</v>
      </c>
      <c r="P101" s="3">
        <v>2.1</v>
      </c>
      <c r="Q101" s="3">
        <v>4.9000000000000004</v>
      </c>
      <c r="R101" s="3">
        <v>44</v>
      </c>
      <c r="S101" s="3">
        <v>3.1</v>
      </c>
      <c r="T101" s="3">
        <v>7.4</v>
      </c>
      <c r="U101" s="3">
        <v>41.4</v>
      </c>
    </row>
    <row r="102" spans="1:21" ht="16" x14ac:dyDescent="0.2">
      <c r="A102" s="2" t="s">
        <v>354</v>
      </c>
      <c r="B102" s="2" t="s">
        <v>252</v>
      </c>
      <c r="C102" s="3"/>
      <c r="D102" s="3"/>
      <c r="E102" s="3"/>
      <c r="F102" s="3">
        <v>66.400000000000006</v>
      </c>
      <c r="G102" s="3">
        <v>3.6</v>
      </c>
      <c r="H102" s="3">
        <v>7.5</v>
      </c>
      <c r="I102" s="3">
        <v>47.5</v>
      </c>
      <c r="J102" s="3">
        <v>1.7</v>
      </c>
      <c r="K102" s="3">
        <v>3.7</v>
      </c>
      <c r="L102" s="3">
        <v>46.6</v>
      </c>
      <c r="M102" s="3">
        <v>1.1000000000000001</v>
      </c>
      <c r="N102" s="3">
        <v>2.6</v>
      </c>
      <c r="O102" s="3">
        <v>42.6</v>
      </c>
      <c r="P102" s="3">
        <v>3.2</v>
      </c>
      <c r="Q102" s="3">
        <v>8.5</v>
      </c>
      <c r="R102" s="3">
        <v>37.200000000000003</v>
      </c>
      <c r="S102" s="3">
        <v>5.3</v>
      </c>
      <c r="T102" s="3">
        <v>14.8</v>
      </c>
      <c r="U102" s="3">
        <v>36</v>
      </c>
    </row>
    <row r="103" spans="1:21" ht="16" x14ac:dyDescent="0.2">
      <c r="A103" s="2" t="s">
        <v>320</v>
      </c>
      <c r="B103" s="2" t="s">
        <v>183</v>
      </c>
      <c r="C103" s="3"/>
      <c r="D103" s="3"/>
      <c r="E103" s="3"/>
      <c r="F103" s="3">
        <v>67.099999999999994</v>
      </c>
      <c r="G103" s="3">
        <v>2.8</v>
      </c>
      <c r="H103" s="3">
        <v>6.9</v>
      </c>
      <c r="I103" s="3">
        <v>40.9</v>
      </c>
      <c r="J103" s="3">
        <v>1.8</v>
      </c>
      <c r="K103" s="3">
        <v>4.5</v>
      </c>
      <c r="L103" s="3">
        <v>38.6</v>
      </c>
      <c r="M103" s="3">
        <v>0.9</v>
      </c>
      <c r="N103" s="3">
        <v>2.2999999999999998</v>
      </c>
      <c r="O103" s="3">
        <v>41.2</v>
      </c>
      <c r="P103" s="3">
        <v>3.1</v>
      </c>
      <c r="Q103" s="3">
        <v>7.6</v>
      </c>
      <c r="R103" s="3">
        <v>40.6</v>
      </c>
      <c r="S103" s="3">
        <v>4.8</v>
      </c>
      <c r="T103" s="3">
        <v>13.4</v>
      </c>
      <c r="U103" s="3">
        <v>36</v>
      </c>
    </row>
    <row r="104" spans="1:21" ht="16" x14ac:dyDescent="0.2">
      <c r="A104" s="2" t="s">
        <v>497</v>
      </c>
      <c r="B104" s="2" t="s">
        <v>18</v>
      </c>
      <c r="C104" s="3"/>
      <c r="D104" s="3"/>
      <c r="E104" s="3"/>
      <c r="F104" s="3">
        <v>65.099999999999994</v>
      </c>
      <c r="G104" s="3">
        <v>1.3</v>
      </c>
      <c r="H104" s="3">
        <v>3.4</v>
      </c>
      <c r="I104" s="3">
        <v>39.200000000000003</v>
      </c>
      <c r="J104" s="3">
        <v>0.8</v>
      </c>
      <c r="K104" s="3">
        <v>2.1</v>
      </c>
      <c r="L104" s="3">
        <v>37.4</v>
      </c>
      <c r="M104" s="3">
        <v>0.6</v>
      </c>
      <c r="N104" s="3">
        <v>1.3</v>
      </c>
      <c r="O104" s="3">
        <v>49</v>
      </c>
      <c r="P104" s="3">
        <v>1.3</v>
      </c>
      <c r="Q104" s="3">
        <v>3.2</v>
      </c>
      <c r="R104" s="3">
        <v>39.200000000000003</v>
      </c>
      <c r="S104" s="3">
        <v>1.7</v>
      </c>
      <c r="T104" s="3">
        <v>4.9000000000000004</v>
      </c>
      <c r="U104" s="3">
        <v>35.700000000000003</v>
      </c>
    </row>
    <row r="105" spans="1:21" ht="16" x14ac:dyDescent="0.2">
      <c r="A105" s="2" t="s">
        <v>359</v>
      </c>
      <c r="B105" s="2" t="s">
        <v>40</v>
      </c>
      <c r="C105" s="3"/>
      <c r="D105" s="3"/>
      <c r="E105" s="3"/>
      <c r="F105" s="3">
        <v>64.7</v>
      </c>
      <c r="G105" s="3">
        <v>1</v>
      </c>
      <c r="H105" s="3">
        <v>2.4</v>
      </c>
      <c r="I105" s="3">
        <v>43.2</v>
      </c>
      <c r="J105" s="3">
        <v>0.8</v>
      </c>
      <c r="K105" s="3">
        <v>2</v>
      </c>
      <c r="L105" s="3">
        <v>40.4</v>
      </c>
      <c r="M105" s="3">
        <v>0.5</v>
      </c>
      <c r="N105" s="3">
        <v>1.1000000000000001</v>
      </c>
      <c r="O105" s="3">
        <v>40.9</v>
      </c>
      <c r="P105" s="3">
        <v>1.2</v>
      </c>
      <c r="Q105" s="3">
        <v>3.3</v>
      </c>
      <c r="R105" s="3">
        <v>37.4</v>
      </c>
      <c r="S105" s="3">
        <v>1.8</v>
      </c>
      <c r="T105" s="3">
        <v>5.0999999999999996</v>
      </c>
      <c r="U105" s="3">
        <v>35</v>
      </c>
    </row>
    <row r="106" spans="1:21" ht="16" x14ac:dyDescent="0.2">
      <c r="A106" s="2" t="s">
        <v>720</v>
      </c>
      <c r="B106" s="2" t="s">
        <v>76</v>
      </c>
      <c r="C106" s="3"/>
      <c r="D106" s="3"/>
      <c r="E106" s="3"/>
      <c r="F106" s="3">
        <v>62.5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 t="s">
        <v>706</v>
      </c>
      <c r="N106" s="3" t="s">
        <v>706</v>
      </c>
      <c r="O106" s="3" t="s">
        <v>706</v>
      </c>
      <c r="P106" s="3">
        <v>0</v>
      </c>
      <c r="Q106" s="3">
        <v>0</v>
      </c>
      <c r="R106" s="3">
        <v>0</v>
      </c>
      <c r="S106" s="3">
        <v>0.3</v>
      </c>
      <c r="T106" s="3">
        <v>2</v>
      </c>
      <c r="U106" s="3">
        <v>16.7</v>
      </c>
    </row>
    <row r="107" spans="1:21" ht="16" x14ac:dyDescent="0.2">
      <c r="A107" s="2" t="s">
        <v>102</v>
      </c>
      <c r="B107" s="2" t="s">
        <v>76</v>
      </c>
      <c r="C107" s="3"/>
      <c r="D107" s="3"/>
      <c r="E107" s="3"/>
      <c r="F107" s="3">
        <v>62.4</v>
      </c>
      <c r="G107" s="3">
        <v>2.6</v>
      </c>
      <c r="H107" s="3">
        <v>6.2</v>
      </c>
      <c r="I107" s="3">
        <v>42.9</v>
      </c>
      <c r="J107" s="3">
        <v>1.5</v>
      </c>
      <c r="K107" s="3">
        <v>3.4</v>
      </c>
      <c r="L107" s="3">
        <v>43.7</v>
      </c>
      <c r="M107" s="3">
        <v>0.8</v>
      </c>
      <c r="N107" s="3">
        <v>1.9</v>
      </c>
      <c r="O107" s="3">
        <v>41.3</v>
      </c>
      <c r="P107" s="3">
        <v>3</v>
      </c>
      <c r="Q107" s="3">
        <v>7.6</v>
      </c>
      <c r="R107" s="3">
        <v>39.6</v>
      </c>
      <c r="S107" s="3">
        <v>3.6</v>
      </c>
      <c r="T107" s="3">
        <v>11.1</v>
      </c>
      <c r="U107" s="3">
        <v>32.200000000000003</v>
      </c>
    </row>
    <row r="108" spans="1:21" ht="16" x14ac:dyDescent="0.2">
      <c r="A108" s="2" t="s">
        <v>592</v>
      </c>
      <c r="B108" s="2" t="s">
        <v>161</v>
      </c>
      <c r="C108" s="3"/>
      <c r="D108" s="3"/>
      <c r="E108" s="3"/>
      <c r="F108" s="3">
        <v>33.299999999999997</v>
      </c>
      <c r="G108" s="3">
        <v>1.3</v>
      </c>
      <c r="H108" s="3">
        <v>2.2999999999999998</v>
      </c>
      <c r="I108" s="3">
        <v>55.6</v>
      </c>
      <c r="J108" s="3">
        <v>0</v>
      </c>
      <c r="K108" s="3">
        <v>0.3</v>
      </c>
      <c r="L108" s="3">
        <v>0</v>
      </c>
      <c r="M108" s="3">
        <v>0</v>
      </c>
      <c r="N108" s="3">
        <v>1.7</v>
      </c>
      <c r="O108" s="3">
        <v>0</v>
      </c>
      <c r="P108" s="3">
        <v>1.3</v>
      </c>
      <c r="Q108" s="3">
        <v>2.2999999999999998</v>
      </c>
      <c r="R108" s="3">
        <v>55.6</v>
      </c>
      <c r="S108" s="3">
        <v>1.5</v>
      </c>
      <c r="T108" s="3">
        <v>4</v>
      </c>
      <c r="U108" s="3">
        <v>37.5</v>
      </c>
    </row>
    <row r="109" spans="1:21" ht="16" x14ac:dyDescent="0.2">
      <c r="A109" s="2" t="s">
        <v>514</v>
      </c>
      <c r="B109" s="2" t="s">
        <v>206</v>
      </c>
      <c r="C109" s="3"/>
      <c r="D109" s="3"/>
      <c r="E109" s="3"/>
      <c r="F109" s="3">
        <v>63.8</v>
      </c>
      <c r="G109" s="3">
        <v>2.2999999999999998</v>
      </c>
      <c r="H109" s="3">
        <v>4.9000000000000004</v>
      </c>
      <c r="I109" s="3">
        <v>46.2</v>
      </c>
      <c r="J109" s="3">
        <v>1.5</v>
      </c>
      <c r="K109" s="3">
        <v>3.5</v>
      </c>
      <c r="L109" s="3">
        <v>44</v>
      </c>
      <c r="M109" s="3">
        <v>0.9</v>
      </c>
      <c r="N109" s="3">
        <v>1.9</v>
      </c>
      <c r="O109" s="3">
        <v>46.6</v>
      </c>
      <c r="P109" s="3">
        <v>2.6</v>
      </c>
      <c r="Q109" s="3">
        <v>6.3</v>
      </c>
      <c r="R109" s="3">
        <v>42</v>
      </c>
      <c r="S109" s="3">
        <v>4.5</v>
      </c>
      <c r="T109" s="3">
        <v>12.8</v>
      </c>
      <c r="U109" s="3">
        <v>35</v>
      </c>
    </row>
    <row r="110" spans="1:21" ht="16" x14ac:dyDescent="0.2">
      <c r="A110" s="2" t="s">
        <v>721</v>
      </c>
      <c r="B110" s="2" t="s">
        <v>120</v>
      </c>
      <c r="C110" s="3"/>
      <c r="D110" s="3"/>
      <c r="E110" s="3"/>
      <c r="F110" s="3">
        <v>52.9</v>
      </c>
      <c r="G110" s="3">
        <v>0.5</v>
      </c>
      <c r="H110" s="3">
        <v>1.2</v>
      </c>
      <c r="I110" s="3">
        <v>42.9</v>
      </c>
      <c r="J110" s="3">
        <v>0.6</v>
      </c>
      <c r="K110" s="3">
        <v>2</v>
      </c>
      <c r="L110" s="3">
        <v>30</v>
      </c>
      <c r="M110" s="3">
        <v>0.2</v>
      </c>
      <c r="N110" s="3">
        <v>1.8</v>
      </c>
      <c r="O110" s="3">
        <v>11.1</v>
      </c>
      <c r="P110" s="3">
        <v>1.4</v>
      </c>
      <c r="Q110" s="3">
        <v>3.2</v>
      </c>
      <c r="R110" s="3">
        <v>43.8</v>
      </c>
      <c r="S110" s="3">
        <v>1.5</v>
      </c>
      <c r="T110" s="3">
        <v>5.2</v>
      </c>
      <c r="U110" s="3">
        <v>29</v>
      </c>
    </row>
    <row r="111" spans="1:21" ht="16" x14ac:dyDescent="0.2">
      <c r="A111" s="2" t="s">
        <v>517</v>
      </c>
      <c r="B111" s="2" t="s">
        <v>6</v>
      </c>
      <c r="C111" s="3"/>
      <c r="D111" s="3"/>
      <c r="E111" s="3"/>
      <c r="F111" s="3">
        <v>100</v>
      </c>
      <c r="G111" s="3">
        <v>0.3</v>
      </c>
      <c r="H111" s="3">
        <v>0.3</v>
      </c>
      <c r="I111" s="3">
        <v>100</v>
      </c>
      <c r="J111" s="3">
        <v>0.5</v>
      </c>
      <c r="K111" s="3">
        <v>0.5</v>
      </c>
      <c r="L111" s="3">
        <v>100</v>
      </c>
      <c r="M111" s="3">
        <v>0</v>
      </c>
      <c r="N111" s="3">
        <v>0</v>
      </c>
      <c r="O111" s="3">
        <v>0</v>
      </c>
      <c r="P111" s="3">
        <v>0</v>
      </c>
      <c r="Q111" s="3">
        <v>1.3</v>
      </c>
      <c r="R111" s="3">
        <v>0</v>
      </c>
      <c r="S111" s="3">
        <v>0.7</v>
      </c>
      <c r="T111" s="3">
        <v>2.2999999999999998</v>
      </c>
      <c r="U111" s="3">
        <v>28.6</v>
      </c>
    </row>
    <row r="112" spans="1:21" ht="16" x14ac:dyDescent="0.2">
      <c r="A112" s="2" t="s">
        <v>307</v>
      </c>
      <c r="B112" s="2" t="s">
        <v>129</v>
      </c>
      <c r="C112" s="3"/>
      <c r="D112" s="3"/>
      <c r="E112" s="3"/>
      <c r="F112" s="3">
        <v>63.3</v>
      </c>
      <c r="G112" s="3">
        <v>1.5</v>
      </c>
      <c r="H112" s="3">
        <v>4.0999999999999996</v>
      </c>
      <c r="I112" s="3">
        <v>37.6</v>
      </c>
      <c r="J112" s="3">
        <v>1.2</v>
      </c>
      <c r="K112" s="3">
        <v>2.6</v>
      </c>
      <c r="L112" s="3">
        <v>45.2</v>
      </c>
      <c r="M112" s="3">
        <v>0.7</v>
      </c>
      <c r="N112" s="3">
        <v>1.6</v>
      </c>
      <c r="O112" s="3">
        <v>42.2</v>
      </c>
      <c r="P112" s="3">
        <v>1.7</v>
      </c>
      <c r="Q112" s="3">
        <v>4.9000000000000004</v>
      </c>
      <c r="R112" s="3">
        <v>33.799999999999997</v>
      </c>
      <c r="S112" s="3">
        <v>2.7</v>
      </c>
      <c r="T112" s="3">
        <v>7.4</v>
      </c>
      <c r="U112" s="3">
        <v>36</v>
      </c>
    </row>
    <row r="113" spans="1:21" ht="16" x14ac:dyDescent="0.2">
      <c r="A113" s="2" t="s">
        <v>317</v>
      </c>
      <c r="B113" s="2" t="s">
        <v>69</v>
      </c>
      <c r="C113" s="3"/>
      <c r="D113" s="3"/>
      <c r="E113" s="3"/>
      <c r="F113" s="3">
        <v>61.5</v>
      </c>
      <c r="G113" s="3">
        <v>1.6</v>
      </c>
      <c r="H113" s="3">
        <v>3.3</v>
      </c>
      <c r="I113" s="3">
        <v>48.3</v>
      </c>
      <c r="J113" s="3">
        <v>0.9</v>
      </c>
      <c r="K113" s="3">
        <v>1.9</v>
      </c>
      <c r="L113" s="3">
        <v>47</v>
      </c>
      <c r="M113" s="3">
        <v>0.5</v>
      </c>
      <c r="N113" s="3">
        <v>1.3</v>
      </c>
      <c r="O113" s="3">
        <v>37.799999999999997</v>
      </c>
      <c r="P113" s="3">
        <v>1.4</v>
      </c>
      <c r="Q113" s="3">
        <v>3.7</v>
      </c>
      <c r="R113" s="3">
        <v>38.299999999999997</v>
      </c>
      <c r="S113" s="3">
        <v>2.4</v>
      </c>
      <c r="T113" s="3">
        <v>7.2</v>
      </c>
      <c r="U113" s="3">
        <v>33.799999999999997</v>
      </c>
    </row>
    <row r="114" spans="1:21" ht="16" x14ac:dyDescent="0.2">
      <c r="A114" s="2" t="s">
        <v>722</v>
      </c>
      <c r="B114" s="2" t="s">
        <v>83</v>
      </c>
      <c r="C114" s="3"/>
      <c r="D114" s="3"/>
      <c r="E114" s="3"/>
      <c r="F114" s="3">
        <v>65.599999999999994</v>
      </c>
      <c r="G114" s="3">
        <v>1.9</v>
      </c>
      <c r="H114" s="3">
        <v>4.3</v>
      </c>
      <c r="I114" s="3">
        <v>45.8</v>
      </c>
      <c r="J114" s="3">
        <v>1.1000000000000001</v>
      </c>
      <c r="K114" s="3">
        <v>2.7</v>
      </c>
      <c r="L114" s="3">
        <v>41.3</v>
      </c>
      <c r="M114" s="3">
        <v>0.6</v>
      </c>
      <c r="N114" s="3">
        <v>1.5</v>
      </c>
      <c r="O114" s="3">
        <v>36.200000000000003</v>
      </c>
      <c r="P114" s="3">
        <v>2.1</v>
      </c>
      <c r="Q114" s="3">
        <v>5.5</v>
      </c>
      <c r="R114" s="3">
        <v>38.799999999999997</v>
      </c>
      <c r="S114" s="3">
        <v>3.4</v>
      </c>
      <c r="T114" s="3">
        <v>10.1</v>
      </c>
      <c r="U114" s="3">
        <v>34</v>
      </c>
    </row>
    <row r="115" spans="1:21" ht="16" x14ac:dyDescent="0.2">
      <c r="A115" s="2" t="s">
        <v>51</v>
      </c>
      <c r="B115" s="2" t="s">
        <v>52</v>
      </c>
      <c r="C115" s="3"/>
      <c r="D115" s="3"/>
      <c r="E115" s="3"/>
      <c r="F115" s="3">
        <v>64.599999999999994</v>
      </c>
      <c r="G115" s="3">
        <v>3.1</v>
      </c>
      <c r="H115" s="3">
        <v>7.4</v>
      </c>
      <c r="I115" s="3">
        <v>42.3</v>
      </c>
      <c r="J115" s="3">
        <v>2.9</v>
      </c>
      <c r="K115" s="3">
        <v>6.5</v>
      </c>
      <c r="L115" s="3">
        <v>45.1</v>
      </c>
      <c r="M115" s="3">
        <v>1.7</v>
      </c>
      <c r="N115" s="3">
        <v>4</v>
      </c>
      <c r="O115" s="3">
        <v>42.7</v>
      </c>
      <c r="P115" s="3">
        <v>3.6</v>
      </c>
      <c r="Q115" s="3">
        <v>9.8000000000000007</v>
      </c>
      <c r="R115" s="3">
        <v>36.700000000000003</v>
      </c>
      <c r="S115" s="3">
        <v>7</v>
      </c>
      <c r="T115" s="3">
        <v>19.899999999999999</v>
      </c>
      <c r="U115" s="3">
        <v>35.4</v>
      </c>
    </row>
    <row r="116" spans="1:21" ht="16" x14ac:dyDescent="0.2">
      <c r="A116" s="2" t="s">
        <v>723</v>
      </c>
      <c r="B116" s="2" t="s">
        <v>206</v>
      </c>
      <c r="C116" s="3"/>
      <c r="D116" s="3"/>
      <c r="E116" s="3"/>
      <c r="F116" s="3">
        <v>66</v>
      </c>
      <c r="G116" s="3">
        <v>3.3</v>
      </c>
      <c r="H116" s="3">
        <v>5.7</v>
      </c>
      <c r="I116" s="3">
        <v>57</v>
      </c>
      <c r="J116" s="3">
        <v>1.1000000000000001</v>
      </c>
      <c r="K116" s="3">
        <v>2.6</v>
      </c>
      <c r="L116" s="3">
        <v>43.6</v>
      </c>
      <c r="M116" s="3">
        <v>0.7</v>
      </c>
      <c r="N116" s="3">
        <v>2.2999999999999998</v>
      </c>
      <c r="O116" s="3">
        <v>31.4</v>
      </c>
      <c r="P116" s="3">
        <v>3.6</v>
      </c>
      <c r="Q116" s="3">
        <v>7.1</v>
      </c>
      <c r="R116" s="3">
        <v>50.5</v>
      </c>
      <c r="S116" s="3">
        <v>5.4</v>
      </c>
      <c r="T116" s="3">
        <v>14.5</v>
      </c>
      <c r="U116" s="3">
        <v>37.299999999999997</v>
      </c>
    </row>
    <row r="117" spans="1:21" ht="16" x14ac:dyDescent="0.2">
      <c r="A117" s="2" t="s">
        <v>724</v>
      </c>
      <c r="B117" s="2" t="s">
        <v>54</v>
      </c>
      <c r="C117" s="3"/>
      <c r="D117" s="3"/>
      <c r="E117" s="3"/>
      <c r="F117" s="3">
        <v>68.400000000000006</v>
      </c>
      <c r="G117" s="3">
        <v>0.6</v>
      </c>
      <c r="H117" s="3">
        <v>1.4</v>
      </c>
      <c r="I117" s="3">
        <v>46.7</v>
      </c>
      <c r="J117" s="3">
        <v>0.3</v>
      </c>
      <c r="K117" s="3">
        <v>1</v>
      </c>
      <c r="L117" s="3">
        <v>31.8</v>
      </c>
      <c r="M117" s="3">
        <v>0.1</v>
      </c>
      <c r="N117" s="3">
        <v>0.5</v>
      </c>
      <c r="O117" s="3">
        <v>20</v>
      </c>
      <c r="P117" s="3">
        <v>0.6</v>
      </c>
      <c r="Q117" s="3">
        <v>2.2000000000000002</v>
      </c>
      <c r="R117" s="3">
        <v>25.5</v>
      </c>
      <c r="S117" s="3">
        <v>1.1000000000000001</v>
      </c>
      <c r="T117" s="3">
        <v>3.1</v>
      </c>
      <c r="U117" s="3">
        <v>35.1</v>
      </c>
    </row>
    <row r="118" spans="1:21" ht="16" x14ac:dyDescent="0.2">
      <c r="A118" s="2" t="s">
        <v>225</v>
      </c>
      <c r="B118" s="2" t="s">
        <v>88</v>
      </c>
      <c r="C118" s="3"/>
      <c r="D118" s="3"/>
      <c r="E118" s="3"/>
      <c r="F118" s="3">
        <v>57.2</v>
      </c>
      <c r="G118" s="3">
        <v>2</v>
      </c>
      <c r="H118" s="3">
        <v>5.2</v>
      </c>
      <c r="I118" s="3">
        <v>38.299999999999997</v>
      </c>
      <c r="J118" s="3">
        <v>1.6</v>
      </c>
      <c r="K118" s="3">
        <v>3.6</v>
      </c>
      <c r="L118" s="3">
        <v>45.1</v>
      </c>
      <c r="M118" s="3">
        <v>0.8</v>
      </c>
      <c r="N118" s="3">
        <v>1.9</v>
      </c>
      <c r="O118" s="3">
        <v>45.2</v>
      </c>
      <c r="P118" s="3">
        <v>2.9</v>
      </c>
      <c r="Q118" s="3">
        <v>7.6</v>
      </c>
      <c r="R118" s="3">
        <v>38</v>
      </c>
      <c r="S118" s="3">
        <v>3.5</v>
      </c>
      <c r="T118" s="3">
        <v>9.6</v>
      </c>
      <c r="U118" s="3">
        <v>36.4</v>
      </c>
    </row>
    <row r="119" spans="1:21" ht="16" x14ac:dyDescent="0.2">
      <c r="A119" s="2" t="s">
        <v>282</v>
      </c>
      <c r="B119" s="2" t="s">
        <v>48</v>
      </c>
      <c r="C119" s="3"/>
      <c r="D119" s="3"/>
      <c r="E119" s="3"/>
      <c r="F119" s="3">
        <v>61.8</v>
      </c>
      <c r="G119" s="3">
        <v>1.7</v>
      </c>
      <c r="H119" s="3">
        <v>3.2</v>
      </c>
      <c r="I119" s="3">
        <v>52.8</v>
      </c>
      <c r="J119" s="3">
        <v>0.7</v>
      </c>
      <c r="K119" s="3">
        <v>1.7</v>
      </c>
      <c r="L119" s="3">
        <v>39.700000000000003</v>
      </c>
      <c r="M119" s="3">
        <v>0.2</v>
      </c>
      <c r="N119" s="3">
        <v>0.9</v>
      </c>
      <c r="O119" s="3">
        <v>25</v>
      </c>
      <c r="P119" s="3">
        <v>2.6</v>
      </c>
      <c r="Q119" s="3">
        <v>6.3</v>
      </c>
      <c r="R119" s="3">
        <v>40.4</v>
      </c>
      <c r="S119" s="3">
        <v>3</v>
      </c>
      <c r="T119" s="3">
        <v>7.4</v>
      </c>
      <c r="U119" s="3">
        <v>40.6</v>
      </c>
    </row>
    <row r="120" spans="1:21" ht="16" x14ac:dyDescent="0.2">
      <c r="A120" s="2" t="s">
        <v>725</v>
      </c>
      <c r="B120" s="2" t="s">
        <v>185</v>
      </c>
      <c r="C120" s="3"/>
      <c r="D120" s="3"/>
      <c r="E120" s="3"/>
      <c r="F120" s="3">
        <v>60</v>
      </c>
      <c r="G120" s="3">
        <v>0.4</v>
      </c>
      <c r="H120" s="3">
        <v>0.6</v>
      </c>
      <c r="I120" s="3">
        <v>66.7</v>
      </c>
      <c r="J120" s="3">
        <v>1.7</v>
      </c>
      <c r="K120" s="3">
        <v>2</v>
      </c>
      <c r="L120" s="3">
        <v>83.3</v>
      </c>
      <c r="M120" s="3">
        <v>2</v>
      </c>
      <c r="N120" s="3">
        <v>2</v>
      </c>
      <c r="O120" s="3">
        <v>100</v>
      </c>
      <c r="P120" s="3">
        <v>0.3</v>
      </c>
      <c r="Q120" s="3">
        <v>0.8</v>
      </c>
      <c r="R120" s="3">
        <v>33.299999999999997</v>
      </c>
      <c r="S120" s="3">
        <v>0.7</v>
      </c>
      <c r="T120" s="3">
        <v>1.5</v>
      </c>
      <c r="U120" s="3">
        <v>44.4</v>
      </c>
    </row>
    <row r="121" spans="1:21" ht="16" x14ac:dyDescent="0.2">
      <c r="A121" s="2" t="s">
        <v>673</v>
      </c>
      <c r="B121" s="2" t="s">
        <v>88</v>
      </c>
      <c r="C121" s="3"/>
      <c r="D121" s="3"/>
      <c r="E121" s="3"/>
      <c r="F121" s="3">
        <v>61.3</v>
      </c>
      <c r="G121" s="3">
        <v>2.7</v>
      </c>
      <c r="H121" s="3">
        <v>5.0999999999999996</v>
      </c>
      <c r="I121" s="3">
        <v>52</v>
      </c>
      <c r="J121" s="3">
        <v>1.4</v>
      </c>
      <c r="K121" s="3">
        <v>2.6</v>
      </c>
      <c r="L121" s="3">
        <v>52.9</v>
      </c>
      <c r="M121" s="3">
        <v>0.8</v>
      </c>
      <c r="N121" s="3">
        <v>1.7</v>
      </c>
      <c r="O121" s="3">
        <v>44.1</v>
      </c>
      <c r="P121" s="3">
        <v>2</v>
      </c>
      <c r="Q121" s="3">
        <v>5.4</v>
      </c>
      <c r="R121" s="3">
        <v>36.1</v>
      </c>
      <c r="S121" s="3">
        <v>2.2999999999999998</v>
      </c>
      <c r="T121" s="3">
        <v>7.2</v>
      </c>
      <c r="U121" s="3">
        <v>31.9</v>
      </c>
    </row>
    <row r="122" spans="1:21" ht="16" x14ac:dyDescent="0.2">
      <c r="A122" s="2" t="s">
        <v>675</v>
      </c>
      <c r="B122" s="2" t="s">
        <v>23</v>
      </c>
      <c r="C122" s="3"/>
      <c r="D122" s="3"/>
      <c r="E122" s="3"/>
      <c r="F122" s="3">
        <v>69.599999999999994</v>
      </c>
      <c r="G122" s="3">
        <v>1.2</v>
      </c>
      <c r="H122" s="3">
        <v>3.5</v>
      </c>
      <c r="I122" s="3">
        <v>34.6</v>
      </c>
      <c r="J122" s="3">
        <v>0.9</v>
      </c>
      <c r="K122" s="3">
        <v>2.2000000000000002</v>
      </c>
      <c r="L122" s="3">
        <v>41.9</v>
      </c>
      <c r="M122" s="3">
        <v>0.4</v>
      </c>
      <c r="N122" s="3">
        <v>1.2</v>
      </c>
      <c r="O122" s="3">
        <v>29.4</v>
      </c>
      <c r="P122" s="3">
        <v>1.7</v>
      </c>
      <c r="Q122" s="3">
        <v>4.2</v>
      </c>
      <c r="R122" s="3">
        <v>39.700000000000003</v>
      </c>
      <c r="S122" s="3">
        <v>1.7</v>
      </c>
      <c r="T122" s="3">
        <v>6.3</v>
      </c>
      <c r="U122" s="3">
        <v>26.7</v>
      </c>
    </row>
    <row r="123" spans="1:21" ht="16" x14ac:dyDescent="0.2">
      <c r="A123" s="2" t="s">
        <v>607</v>
      </c>
      <c r="B123" s="2" t="s">
        <v>76</v>
      </c>
      <c r="C123" s="3"/>
      <c r="D123" s="3"/>
      <c r="E123" s="3"/>
      <c r="F123" s="3">
        <v>71.900000000000006</v>
      </c>
      <c r="G123" s="3">
        <v>1.8</v>
      </c>
      <c r="H123" s="3">
        <v>3.4</v>
      </c>
      <c r="I123" s="3">
        <v>52.7</v>
      </c>
      <c r="J123" s="3">
        <v>0.3</v>
      </c>
      <c r="K123" s="3">
        <v>1.4</v>
      </c>
      <c r="L123" s="3">
        <v>17.399999999999999</v>
      </c>
      <c r="M123" s="3">
        <v>0.5</v>
      </c>
      <c r="N123" s="3">
        <v>0.9</v>
      </c>
      <c r="O123" s="3">
        <v>50</v>
      </c>
      <c r="P123" s="3">
        <v>1.6</v>
      </c>
      <c r="Q123" s="3">
        <v>4.9000000000000004</v>
      </c>
      <c r="R123" s="3">
        <v>33.299999999999997</v>
      </c>
      <c r="S123" s="3">
        <v>1.9</v>
      </c>
      <c r="T123" s="3">
        <v>5.7</v>
      </c>
      <c r="U123" s="3">
        <v>33</v>
      </c>
    </row>
    <row r="124" spans="1:21" ht="16" x14ac:dyDescent="0.2">
      <c r="A124" s="2" t="s">
        <v>113</v>
      </c>
      <c r="B124" s="2" t="s">
        <v>40</v>
      </c>
      <c r="C124" s="3"/>
      <c r="D124" s="3"/>
      <c r="E124" s="3"/>
      <c r="F124" s="3">
        <v>61.2</v>
      </c>
      <c r="G124" s="3">
        <v>3.4</v>
      </c>
      <c r="H124" s="3">
        <v>7.5</v>
      </c>
      <c r="I124" s="3">
        <v>45.4</v>
      </c>
      <c r="J124" s="3">
        <v>2.2000000000000002</v>
      </c>
      <c r="K124" s="3">
        <v>4.9000000000000004</v>
      </c>
      <c r="L124" s="3">
        <v>44.9</v>
      </c>
      <c r="M124" s="3">
        <v>1.1000000000000001</v>
      </c>
      <c r="N124" s="3">
        <v>2.8</v>
      </c>
      <c r="O124" s="3">
        <v>39.1</v>
      </c>
      <c r="P124" s="3">
        <v>3.9</v>
      </c>
      <c r="Q124" s="3">
        <v>9.4</v>
      </c>
      <c r="R124" s="3">
        <v>41.8</v>
      </c>
      <c r="S124" s="3">
        <v>4.8</v>
      </c>
      <c r="T124" s="3">
        <v>13.7</v>
      </c>
      <c r="U124" s="3">
        <v>34.700000000000003</v>
      </c>
    </row>
    <row r="125" spans="1:21" ht="16" x14ac:dyDescent="0.2">
      <c r="A125" s="2" t="s">
        <v>546</v>
      </c>
      <c r="B125" s="2" t="s">
        <v>79</v>
      </c>
      <c r="C125" s="3"/>
      <c r="D125" s="3"/>
      <c r="E125" s="3"/>
      <c r="F125" s="3">
        <v>71.400000000000006</v>
      </c>
      <c r="G125" s="3">
        <v>0.4</v>
      </c>
      <c r="H125" s="3">
        <v>1.6</v>
      </c>
      <c r="I125" s="3">
        <v>25</v>
      </c>
      <c r="J125" s="3">
        <v>0.6</v>
      </c>
      <c r="K125" s="3">
        <v>1.2</v>
      </c>
      <c r="L125" s="3">
        <v>50</v>
      </c>
      <c r="M125" s="3">
        <v>0.3</v>
      </c>
      <c r="N125" s="3">
        <v>1.3</v>
      </c>
      <c r="O125" s="3">
        <v>25</v>
      </c>
      <c r="P125" s="3">
        <v>0.8</v>
      </c>
      <c r="Q125" s="3">
        <v>1.7</v>
      </c>
      <c r="R125" s="3">
        <v>50</v>
      </c>
      <c r="S125" s="3">
        <v>0.3</v>
      </c>
      <c r="T125" s="3">
        <v>3</v>
      </c>
      <c r="U125" s="3">
        <v>11.1</v>
      </c>
    </row>
    <row r="126" spans="1:21" ht="16" x14ac:dyDescent="0.2">
      <c r="A126" s="2" t="s">
        <v>260</v>
      </c>
      <c r="B126" s="2" t="s">
        <v>38</v>
      </c>
      <c r="C126" s="3"/>
      <c r="D126" s="3"/>
      <c r="E126" s="3"/>
      <c r="F126" s="3">
        <v>64.099999999999994</v>
      </c>
      <c r="G126" s="3">
        <v>0.8</v>
      </c>
      <c r="H126" s="3">
        <v>2.2000000000000002</v>
      </c>
      <c r="I126" s="3">
        <v>38.5</v>
      </c>
      <c r="J126" s="3">
        <v>1.4</v>
      </c>
      <c r="K126" s="3">
        <v>2.5</v>
      </c>
      <c r="L126" s="3">
        <v>54.3</v>
      </c>
      <c r="M126" s="3">
        <v>0.6</v>
      </c>
      <c r="N126" s="3">
        <v>1.3</v>
      </c>
      <c r="O126" s="3">
        <v>47.2</v>
      </c>
      <c r="P126" s="3">
        <v>1.5</v>
      </c>
      <c r="Q126" s="3">
        <v>4</v>
      </c>
      <c r="R126" s="3">
        <v>38.299999999999997</v>
      </c>
      <c r="S126" s="3">
        <v>2.7</v>
      </c>
      <c r="T126" s="3">
        <v>6.8</v>
      </c>
      <c r="U126" s="3">
        <v>39.299999999999997</v>
      </c>
    </row>
    <row r="127" spans="1:21" ht="16" x14ac:dyDescent="0.2">
      <c r="A127" s="2" t="s">
        <v>247</v>
      </c>
      <c r="B127" s="2" t="s">
        <v>31</v>
      </c>
      <c r="C127" s="3"/>
      <c r="D127" s="3"/>
      <c r="E127" s="3"/>
      <c r="F127" s="3">
        <v>64.400000000000006</v>
      </c>
      <c r="G127" s="3">
        <v>2.8</v>
      </c>
      <c r="H127" s="3">
        <v>6.1</v>
      </c>
      <c r="I127" s="3">
        <v>46</v>
      </c>
      <c r="J127" s="3">
        <v>1.4</v>
      </c>
      <c r="K127" s="3">
        <v>3.5</v>
      </c>
      <c r="L127" s="3">
        <v>40.4</v>
      </c>
      <c r="M127" s="3">
        <v>0.8</v>
      </c>
      <c r="N127" s="3">
        <v>2.1</v>
      </c>
      <c r="O127" s="3">
        <v>35.5</v>
      </c>
      <c r="P127" s="3">
        <v>3.3</v>
      </c>
      <c r="Q127" s="3">
        <v>9.1</v>
      </c>
      <c r="R127" s="3">
        <v>36.4</v>
      </c>
      <c r="S127" s="3">
        <v>4.4000000000000004</v>
      </c>
      <c r="T127" s="3">
        <v>12.7</v>
      </c>
      <c r="U127" s="3">
        <v>34.700000000000003</v>
      </c>
    </row>
    <row r="128" spans="1:21" ht="16" x14ac:dyDescent="0.2">
      <c r="A128" s="2" t="s">
        <v>215</v>
      </c>
      <c r="B128" s="2" t="s">
        <v>76</v>
      </c>
      <c r="C128" s="3"/>
      <c r="D128" s="3"/>
      <c r="E128" s="3"/>
      <c r="F128" s="3">
        <v>63.8</v>
      </c>
      <c r="G128" s="3">
        <v>1.8</v>
      </c>
      <c r="H128" s="3">
        <v>4.0999999999999996</v>
      </c>
      <c r="I128" s="3">
        <v>45.1</v>
      </c>
      <c r="J128" s="3">
        <v>0.9</v>
      </c>
      <c r="K128" s="3">
        <v>2.2000000000000002</v>
      </c>
      <c r="L128" s="3">
        <v>43.5</v>
      </c>
      <c r="M128" s="3">
        <v>0.4</v>
      </c>
      <c r="N128" s="3">
        <v>1</v>
      </c>
      <c r="O128" s="3">
        <v>42.9</v>
      </c>
      <c r="P128" s="3">
        <v>1.9</v>
      </c>
      <c r="Q128" s="3">
        <v>5.4</v>
      </c>
      <c r="R128" s="3">
        <v>34.9</v>
      </c>
      <c r="S128" s="3">
        <v>2.6</v>
      </c>
      <c r="T128" s="3">
        <v>7.9</v>
      </c>
      <c r="U128" s="3">
        <v>32.700000000000003</v>
      </c>
    </row>
    <row r="129" spans="1:21" ht="16" x14ac:dyDescent="0.2">
      <c r="A129" s="2" t="s">
        <v>42</v>
      </c>
      <c r="B129" s="2" t="s">
        <v>79</v>
      </c>
      <c r="C129" s="3"/>
      <c r="D129" s="3"/>
      <c r="E129" s="3"/>
      <c r="F129" s="3">
        <v>65.8</v>
      </c>
      <c r="G129" s="3">
        <v>4.3</v>
      </c>
      <c r="H129" s="3">
        <v>9.6</v>
      </c>
      <c r="I129" s="3">
        <v>44.5</v>
      </c>
      <c r="J129" s="3">
        <v>2.1</v>
      </c>
      <c r="K129" s="3">
        <v>4.8</v>
      </c>
      <c r="L129" s="3">
        <v>44.4</v>
      </c>
      <c r="M129" s="3">
        <v>1.6</v>
      </c>
      <c r="N129" s="3">
        <v>3.5</v>
      </c>
      <c r="O129" s="3">
        <v>45.7</v>
      </c>
      <c r="P129" s="3">
        <v>4.4000000000000004</v>
      </c>
      <c r="Q129" s="3">
        <v>11</v>
      </c>
      <c r="R129" s="3">
        <v>39.5</v>
      </c>
      <c r="S129" s="3">
        <v>7</v>
      </c>
      <c r="T129" s="3">
        <v>18.5</v>
      </c>
      <c r="U129" s="3">
        <v>37.9</v>
      </c>
    </row>
    <row r="130" spans="1:21" ht="16" x14ac:dyDescent="0.2">
      <c r="A130" s="2" t="s">
        <v>302</v>
      </c>
      <c r="B130" s="2" t="s">
        <v>40</v>
      </c>
      <c r="C130" s="3"/>
      <c r="D130" s="3"/>
      <c r="E130" s="3"/>
      <c r="F130" s="3">
        <v>63.4</v>
      </c>
      <c r="G130" s="3">
        <v>2.2999999999999998</v>
      </c>
      <c r="H130" s="3">
        <v>5.5</v>
      </c>
      <c r="I130" s="3">
        <v>41.8</v>
      </c>
      <c r="J130" s="3">
        <v>2</v>
      </c>
      <c r="K130" s="3">
        <v>4.7</v>
      </c>
      <c r="L130" s="3">
        <v>43.6</v>
      </c>
      <c r="M130" s="3">
        <v>1.2</v>
      </c>
      <c r="N130" s="3">
        <v>2.2999999999999998</v>
      </c>
      <c r="O130" s="3">
        <v>52.8</v>
      </c>
      <c r="P130" s="3">
        <v>3.7</v>
      </c>
      <c r="Q130" s="3">
        <v>9.1999999999999993</v>
      </c>
      <c r="R130" s="3">
        <v>39.799999999999997</v>
      </c>
      <c r="S130" s="3">
        <v>4.3</v>
      </c>
      <c r="T130" s="3">
        <v>12.2</v>
      </c>
      <c r="U130" s="3">
        <v>35.4</v>
      </c>
    </row>
    <row r="131" spans="1:21" ht="16" x14ac:dyDescent="0.2">
      <c r="A131" s="2" t="s">
        <v>254</v>
      </c>
      <c r="B131" s="2" t="s">
        <v>76</v>
      </c>
      <c r="C131" s="3"/>
      <c r="D131" s="3"/>
      <c r="E131" s="3"/>
      <c r="F131" s="3">
        <v>64.5</v>
      </c>
      <c r="G131" s="3">
        <v>2.2999999999999998</v>
      </c>
      <c r="H131" s="3">
        <v>5.3</v>
      </c>
      <c r="I131" s="3">
        <v>43.8</v>
      </c>
      <c r="J131" s="3">
        <v>1.8</v>
      </c>
      <c r="K131" s="3">
        <v>5.2</v>
      </c>
      <c r="L131" s="3">
        <v>35.5</v>
      </c>
      <c r="M131" s="3">
        <v>0.7</v>
      </c>
      <c r="N131" s="3">
        <v>1</v>
      </c>
      <c r="O131" s="3">
        <v>66.7</v>
      </c>
      <c r="P131" s="3">
        <v>1.7</v>
      </c>
      <c r="Q131" s="3">
        <v>5.7</v>
      </c>
      <c r="R131" s="3">
        <v>29.4</v>
      </c>
      <c r="S131" s="3">
        <v>1.7</v>
      </c>
      <c r="T131" s="3">
        <v>7.7</v>
      </c>
      <c r="U131" s="3">
        <v>21.7</v>
      </c>
    </row>
    <row r="132" spans="1:21" ht="16" x14ac:dyDescent="0.2">
      <c r="A132" s="2" t="s">
        <v>454</v>
      </c>
      <c r="B132" s="2" t="s">
        <v>23</v>
      </c>
      <c r="C132" s="3"/>
      <c r="D132" s="3"/>
      <c r="E132" s="3"/>
      <c r="F132" s="3">
        <v>63.1</v>
      </c>
      <c r="G132" s="3">
        <v>1.1000000000000001</v>
      </c>
      <c r="H132" s="3">
        <v>2.9</v>
      </c>
      <c r="I132" s="3">
        <v>38.799999999999997</v>
      </c>
      <c r="J132" s="3">
        <v>0.9</v>
      </c>
      <c r="K132" s="3">
        <v>2.2000000000000002</v>
      </c>
      <c r="L132" s="3">
        <v>42.9</v>
      </c>
      <c r="M132" s="3">
        <v>0.3</v>
      </c>
      <c r="N132" s="3">
        <v>1</v>
      </c>
      <c r="O132" s="3">
        <v>32</v>
      </c>
      <c r="P132" s="3">
        <v>1.4</v>
      </c>
      <c r="Q132" s="3">
        <v>4.0999999999999996</v>
      </c>
      <c r="R132" s="3">
        <v>34.200000000000003</v>
      </c>
      <c r="S132" s="3">
        <v>2.2999999999999998</v>
      </c>
      <c r="T132" s="3">
        <v>6.5</v>
      </c>
      <c r="U132" s="3">
        <v>35.4</v>
      </c>
    </row>
    <row r="133" spans="1:21" ht="16" x14ac:dyDescent="0.2">
      <c r="A133" s="2" t="s">
        <v>68</v>
      </c>
      <c r="B133" s="2" t="s">
        <v>43</v>
      </c>
      <c r="C133" s="3"/>
      <c r="D133" s="3"/>
      <c r="E133" s="3"/>
      <c r="F133" s="3">
        <v>65.599999999999994</v>
      </c>
      <c r="G133" s="3">
        <v>4.8</v>
      </c>
      <c r="H133" s="3">
        <v>9.8000000000000007</v>
      </c>
      <c r="I133" s="3">
        <v>48.7</v>
      </c>
      <c r="J133" s="3">
        <v>2.1</v>
      </c>
      <c r="K133" s="3">
        <v>4.9000000000000004</v>
      </c>
      <c r="L133" s="3">
        <v>41.7</v>
      </c>
      <c r="M133" s="3">
        <v>1.2</v>
      </c>
      <c r="N133" s="3">
        <v>3.2</v>
      </c>
      <c r="O133" s="3">
        <v>38.9</v>
      </c>
      <c r="P133" s="3">
        <v>4.2</v>
      </c>
      <c r="Q133" s="3">
        <v>10.5</v>
      </c>
      <c r="R133" s="3">
        <v>39.700000000000003</v>
      </c>
      <c r="S133" s="3">
        <v>6.8</v>
      </c>
      <c r="T133" s="3">
        <v>18</v>
      </c>
      <c r="U133" s="3">
        <v>37.799999999999997</v>
      </c>
    </row>
    <row r="134" spans="1:21" ht="16" x14ac:dyDescent="0.2">
      <c r="A134" s="2" t="s">
        <v>115</v>
      </c>
      <c r="B134" s="2" t="s">
        <v>40</v>
      </c>
      <c r="C134" s="3"/>
      <c r="D134" s="3"/>
      <c r="E134" s="3"/>
      <c r="F134" s="3">
        <v>60.2</v>
      </c>
      <c r="G134" s="3">
        <v>2.5</v>
      </c>
      <c r="H134" s="3">
        <v>5.4</v>
      </c>
      <c r="I134" s="3">
        <v>46</v>
      </c>
      <c r="J134" s="3">
        <v>1.7</v>
      </c>
      <c r="K134" s="3">
        <v>3.6</v>
      </c>
      <c r="L134" s="3">
        <v>48.8</v>
      </c>
      <c r="M134" s="3">
        <v>0.7</v>
      </c>
      <c r="N134" s="3">
        <v>2.1</v>
      </c>
      <c r="O134" s="3">
        <v>34.1</v>
      </c>
      <c r="P134" s="3">
        <v>2.4</v>
      </c>
      <c r="Q134" s="3">
        <v>6.2</v>
      </c>
      <c r="R134" s="3">
        <v>39.6</v>
      </c>
      <c r="S134" s="3">
        <v>3.3</v>
      </c>
      <c r="T134" s="3">
        <v>9.6</v>
      </c>
      <c r="U134" s="3">
        <v>34.6</v>
      </c>
    </row>
    <row r="135" spans="1:21" ht="16" x14ac:dyDescent="0.2">
      <c r="A135" s="2" t="s">
        <v>213</v>
      </c>
      <c r="B135" s="2" t="s">
        <v>129</v>
      </c>
      <c r="C135" s="3"/>
      <c r="D135" s="3"/>
      <c r="E135" s="3"/>
      <c r="F135" s="3">
        <v>65.8</v>
      </c>
      <c r="G135" s="3">
        <v>2.1</v>
      </c>
      <c r="H135" s="3">
        <v>5.3</v>
      </c>
      <c r="I135" s="3">
        <v>39.6</v>
      </c>
      <c r="J135" s="3">
        <v>2.2000000000000002</v>
      </c>
      <c r="K135" s="3">
        <v>4.2</v>
      </c>
      <c r="L135" s="3">
        <v>52.7</v>
      </c>
      <c r="M135" s="3">
        <v>1.9</v>
      </c>
      <c r="N135" s="3">
        <v>3.9</v>
      </c>
      <c r="O135" s="3">
        <v>50</v>
      </c>
      <c r="P135" s="3">
        <v>3.7</v>
      </c>
      <c r="Q135" s="3">
        <v>9.4</v>
      </c>
      <c r="R135" s="3">
        <v>39.6</v>
      </c>
      <c r="S135" s="3">
        <v>5</v>
      </c>
      <c r="T135" s="3">
        <v>13.4</v>
      </c>
      <c r="U135" s="3">
        <v>37.1</v>
      </c>
    </row>
    <row r="136" spans="1:21" ht="16" x14ac:dyDescent="0.2">
      <c r="A136" s="2" t="s">
        <v>265</v>
      </c>
      <c r="B136" s="2" t="s">
        <v>48</v>
      </c>
      <c r="C136" s="3"/>
      <c r="D136" s="3"/>
      <c r="E136" s="3"/>
      <c r="F136" s="3">
        <v>68.7</v>
      </c>
      <c r="G136" s="3">
        <v>2.8</v>
      </c>
      <c r="H136" s="3">
        <v>6.4</v>
      </c>
      <c r="I136" s="3">
        <v>43.2</v>
      </c>
      <c r="J136" s="3">
        <v>1.7</v>
      </c>
      <c r="K136" s="3">
        <v>3.9</v>
      </c>
      <c r="L136" s="3">
        <v>43.3</v>
      </c>
      <c r="M136" s="3">
        <v>0.8</v>
      </c>
      <c r="N136" s="3">
        <v>2.2000000000000002</v>
      </c>
      <c r="O136" s="3">
        <v>37.700000000000003</v>
      </c>
      <c r="P136" s="3">
        <v>4.3</v>
      </c>
      <c r="Q136" s="3">
        <v>11.1</v>
      </c>
      <c r="R136" s="3">
        <v>38.4</v>
      </c>
      <c r="S136" s="3">
        <v>5.4</v>
      </c>
      <c r="T136" s="3">
        <v>14.4</v>
      </c>
      <c r="U136" s="3">
        <v>37.4</v>
      </c>
    </row>
    <row r="137" spans="1:21" ht="16" x14ac:dyDescent="0.2">
      <c r="A137" s="2" t="s">
        <v>281</v>
      </c>
      <c r="B137" s="2" t="s">
        <v>27</v>
      </c>
      <c r="C137" s="3"/>
      <c r="D137" s="3"/>
      <c r="E137" s="3"/>
      <c r="F137" s="3">
        <v>65.099999999999994</v>
      </c>
      <c r="G137" s="3">
        <v>1.3</v>
      </c>
      <c r="H137" s="3">
        <v>3.1</v>
      </c>
      <c r="I137" s="3">
        <v>40.200000000000003</v>
      </c>
      <c r="J137" s="3">
        <v>0.9</v>
      </c>
      <c r="K137" s="3">
        <v>2.5</v>
      </c>
      <c r="L137" s="3">
        <v>37</v>
      </c>
      <c r="M137" s="3">
        <v>0.5</v>
      </c>
      <c r="N137" s="3">
        <v>1.1000000000000001</v>
      </c>
      <c r="O137" s="3">
        <v>47.6</v>
      </c>
      <c r="P137" s="3">
        <v>1.6</v>
      </c>
      <c r="Q137" s="3">
        <v>4.5</v>
      </c>
      <c r="R137" s="3">
        <v>36</v>
      </c>
      <c r="S137" s="3">
        <v>2.4</v>
      </c>
      <c r="T137" s="3">
        <v>7.4</v>
      </c>
      <c r="U137" s="3">
        <v>32</v>
      </c>
    </row>
    <row r="138" spans="1:21" ht="16" x14ac:dyDescent="0.2">
      <c r="A138" s="2" t="s">
        <v>182</v>
      </c>
      <c r="B138" s="2" t="s">
        <v>129</v>
      </c>
      <c r="C138" s="3"/>
      <c r="D138" s="3"/>
      <c r="E138" s="3"/>
      <c r="F138" s="3">
        <v>63.2</v>
      </c>
      <c r="G138" s="3">
        <v>2.6</v>
      </c>
      <c r="H138" s="3">
        <v>6.3</v>
      </c>
      <c r="I138" s="3">
        <v>40.700000000000003</v>
      </c>
      <c r="J138" s="3">
        <v>2.2000000000000002</v>
      </c>
      <c r="K138" s="3">
        <v>4.4000000000000004</v>
      </c>
      <c r="L138" s="3">
        <v>50.3</v>
      </c>
      <c r="M138" s="3">
        <v>1.6</v>
      </c>
      <c r="N138" s="3">
        <v>3.4</v>
      </c>
      <c r="O138" s="3">
        <v>46.9</v>
      </c>
      <c r="P138" s="3">
        <v>3.5</v>
      </c>
      <c r="Q138" s="3">
        <v>9.1999999999999993</v>
      </c>
      <c r="R138" s="3">
        <v>38</v>
      </c>
      <c r="S138" s="3">
        <v>4.9000000000000004</v>
      </c>
      <c r="T138" s="3">
        <v>13.4</v>
      </c>
      <c r="U138" s="3">
        <v>36.799999999999997</v>
      </c>
    </row>
    <row r="139" spans="1:21" ht="16" x14ac:dyDescent="0.2">
      <c r="A139" s="2" t="s">
        <v>138</v>
      </c>
      <c r="B139" s="2" t="s">
        <v>185</v>
      </c>
      <c r="C139" s="3"/>
      <c r="D139" s="3"/>
      <c r="E139" s="3"/>
      <c r="F139" s="3">
        <v>63.7</v>
      </c>
      <c r="G139" s="3">
        <v>3.3</v>
      </c>
      <c r="H139" s="3">
        <v>7.7</v>
      </c>
      <c r="I139" s="3">
        <v>43.7</v>
      </c>
      <c r="J139" s="3">
        <v>1.9</v>
      </c>
      <c r="K139" s="3">
        <v>3.6</v>
      </c>
      <c r="L139" s="3">
        <v>50.9</v>
      </c>
      <c r="M139" s="3">
        <v>0.9</v>
      </c>
      <c r="N139" s="3">
        <v>2.1</v>
      </c>
      <c r="O139" s="3">
        <v>43.6</v>
      </c>
      <c r="P139" s="3">
        <v>3</v>
      </c>
      <c r="Q139" s="3">
        <v>8.3000000000000007</v>
      </c>
      <c r="R139" s="3">
        <v>36.1</v>
      </c>
      <c r="S139" s="3">
        <v>4.5</v>
      </c>
      <c r="T139" s="3">
        <v>12.4</v>
      </c>
      <c r="U139" s="3">
        <v>36.1</v>
      </c>
    </row>
    <row r="140" spans="1:21" ht="16" x14ac:dyDescent="0.2">
      <c r="A140" s="2" t="s">
        <v>285</v>
      </c>
      <c r="B140" s="2" t="s">
        <v>88</v>
      </c>
      <c r="C140" s="3"/>
      <c r="D140" s="3"/>
      <c r="E140" s="3"/>
      <c r="F140" s="3">
        <v>62.3</v>
      </c>
      <c r="G140" s="3">
        <v>2.6</v>
      </c>
      <c r="H140" s="3">
        <v>6.2</v>
      </c>
      <c r="I140" s="3">
        <v>41.3</v>
      </c>
      <c r="J140" s="3">
        <v>1.7</v>
      </c>
      <c r="K140" s="3">
        <v>3.6</v>
      </c>
      <c r="L140" s="3">
        <v>48</v>
      </c>
      <c r="M140" s="3">
        <v>0.5</v>
      </c>
      <c r="N140" s="3">
        <v>1.7</v>
      </c>
      <c r="O140" s="3">
        <v>27.9</v>
      </c>
      <c r="P140" s="3">
        <v>2.8</v>
      </c>
      <c r="Q140" s="3">
        <v>8.1</v>
      </c>
      <c r="R140" s="3">
        <v>34.799999999999997</v>
      </c>
      <c r="S140" s="3">
        <v>3.1</v>
      </c>
      <c r="T140" s="3">
        <v>9.5</v>
      </c>
      <c r="U140" s="3">
        <v>32.9</v>
      </c>
    </row>
    <row r="141" spans="1:21" ht="16" x14ac:dyDescent="0.2">
      <c r="A141" s="2" t="s">
        <v>142</v>
      </c>
      <c r="B141" s="2" t="s">
        <v>57</v>
      </c>
      <c r="C141" s="3"/>
      <c r="D141" s="3"/>
      <c r="E141" s="3"/>
      <c r="F141" s="3">
        <v>66.400000000000006</v>
      </c>
      <c r="G141" s="3">
        <v>2.4</v>
      </c>
      <c r="H141" s="3">
        <v>5.4</v>
      </c>
      <c r="I141" s="3">
        <v>43.9</v>
      </c>
      <c r="J141" s="3">
        <v>1.5</v>
      </c>
      <c r="K141" s="3">
        <v>3.5</v>
      </c>
      <c r="L141" s="3">
        <v>42.1</v>
      </c>
      <c r="M141" s="3">
        <v>0.9</v>
      </c>
      <c r="N141" s="3">
        <v>2.2999999999999998</v>
      </c>
      <c r="O141" s="3">
        <v>41.1</v>
      </c>
      <c r="P141" s="3">
        <v>2.4</v>
      </c>
      <c r="Q141" s="3">
        <v>6.7</v>
      </c>
      <c r="R141" s="3">
        <v>36.200000000000003</v>
      </c>
      <c r="S141" s="3">
        <v>4</v>
      </c>
      <c r="T141" s="3">
        <v>11.6</v>
      </c>
      <c r="U141" s="3">
        <v>34.799999999999997</v>
      </c>
    </row>
    <row r="142" spans="1:21" ht="16" x14ac:dyDescent="0.2">
      <c r="A142" s="2" t="s">
        <v>35</v>
      </c>
      <c r="B142" s="2" t="s">
        <v>29</v>
      </c>
      <c r="C142" s="3"/>
      <c r="D142" s="3"/>
      <c r="E142" s="3"/>
      <c r="F142" s="3">
        <v>61.5</v>
      </c>
      <c r="G142" s="3">
        <v>3.4</v>
      </c>
      <c r="H142" s="3">
        <v>8.3000000000000007</v>
      </c>
      <c r="I142" s="3">
        <v>40.700000000000003</v>
      </c>
      <c r="J142" s="3">
        <v>2.6</v>
      </c>
      <c r="K142" s="3">
        <v>5.4</v>
      </c>
      <c r="L142" s="3">
        <v>47.5</v>
      </c>
      <c r="M142" s="3">
        <v>1.6</v>
      </c>
      <c r="N142" s="3">
        <v>3.7</v>
      </c>
      <c r="O142" s="3">
        <v>42.4</v>
      </c>
      <c r="P142" s="3">
        <v>3</v>
      </c>
      <c r="Q142" s="3">
        <v>8.1999999999999993</v>
      </c>
      <c r="R142" s="3">
        <v>37.1</v>
      </c>
      <c r="S142" s="3">
        <v>6</v>
      </c>
      <c r="T142" s="3">
        <v>17.600000000000001</v>
      </c>
      <c r="U142" s="3">
        <v>34.200000000000003</v>
      </c>
    </row>
    <row r="143" spans="1:21" ht="16" x14ac:dyDescent="0.2">
      <c r="A143" s="2" t="s">
        <v>257</v>
      </c>
      <c r="B143" s="2" t="s">
        <v>135</v>
      </c>
      <c r="C143" s="3"/>
      <c r="D143" s="3"/>
      <c r="E143" s="3"/>
      <c r="F143" s="3">
        <v>64.099999999999994</v>
      </c>
      <c r="G143" s="3">
        <v>3.2</v>
      </c>
      <c r="H143" s="3">
        <v>7.7</v>
      </c>
      <c r="I143" s="3">
        <v>41.1</v>
      </c>
      <c r="J143" s="3">
        <v>2.1</v>
      </c>
      <c r="K143" s="3">
        <v>5.5</v>
      </c>
      <c r="L143" s="3">
        <v>37.799999999999997</v>
      </c>
      <c r="M143" s="3">
        <v>1.3</v>
      </c>
      <c r="N143" s="3">
        <v>3</v>
      </c>
      <c r="O143" s="3">
        <v>43.5</v>
      </c>
      <c r="P143" s="3">
        <v>4.2</v>
      </c>
      <c r="Q143" s="3">
        <v>10.199999999999999</v>
      </c>
      <c r="R143" s="3">
        <v>41.3</v>
      </c>
      <c r="S143" s="3">
        <v>5.8</v>
      </c>
      <c r="T143" s="3">
        <v>16.2</v>
      </c>
      <c r="U143" s="3">
        <v>35.799999999999997</v>
      </c>
    </row>
    <row r="144" spans="1:21" ht="16" x14ac:dyDescent="0.2">
      <c r="A144" s="2" t="s">
        <v>93</v>
      </c>
      <c r="B144" s="2" t="s">
        <v>54</v>
      </c>
      <c r="C144" s="3"/>
      <c r="D144" s="3"/>
      <c r="E144" s="3"/>
      <c r="F144" s="3">
        <v>65.8</v>
      </c>
      <c r="G144" s="3">
        <v>4</v>
      </c>
      <c r="H144" s="3">
        <v>9.1</v>
      </c>
      <c r="I144" s="3">
        <v>43.6</v>
      </c>
      <c r="J144" s="3">
        <v>2.5</v>
      </c>
      <c r="K144" s="3">
        <v>5.6</v>
      </c>
      <c r="L144" s="3">
        <v>44.5</v>
      </c>
      <c r="M144" s="3">
        <v>1.5</v>
      </c>
      <c r="N144" s="3">
        <v>3.5</v>
      </c>
      <c r="O144" s="3">
        <v>42.4</v>
      </c>
      <c r="P144" s="3">
        <v>4.5</v>
      </c>
      <c r="Q144" s="3">
        <v>10.6</v>
      </c>
      <c r="R144" s="3">
        <v>42.5</v>
      </c>
      <c r="S144" s="3">
        <v>6.7</v>
      </c>
      <c r="T144" s="3">
        <v>18.8</v>
      </c>
      <c r="U144" s="3">
        <v>35.700000000000003</v>
      </c>
    </row>
    <row r="145" spans="1:21" ht="16" x14ac:dyDescent="0.2">
      <c r="A145" s="2" t="s">
        <v>726</v>
      </c>
      <c r="B145" s="2" t="s">
        <v>43</v>
      </c>
      <c r="C145" s="3"/>
      <c r="D145" s="3"/>
      <c r="E145" s="3"/>
      <c r="F145" s="3">
        <v>68.7</v>
      </c>
      <c r="G145" s="3">
        <v>1.5</v>
      </c>
      <c r="H145" s="3">
        <v>3.4</v>
      </c>
      <c r="I145" s="3">
        <v>43.2</v>
      </c>
      <c r="J145" s="3">
        <v>0.6</v>
      </c>
      <c r="K145" s="3">
        <v>1.5</v>
      </c>
      <c r="L145" s="3">
        <v>36.700000000000003</v>
      </c>
      <c r="M145" s="3">
        <v>0.3</v>
      </c>
      <c r="N145" s="3">
        <v>1</v>
      </c>
      <c r="O145" s="3">
        <v>28.6</v>
      </c>
      <c r="P145" s="3">
        <v>0.9</v>
      </c>
      <c r="Q145" s="3">
        <v>2.4</v>
      </c>
      <c r="R145" s="3">
        <v>39.299999999999997</v>
      </c>
      <c r="S145" s="3">
        <v>2.2999999999999998</v>
      </c>
      <c r="T145" s="3">
        <v>6.1</v>
      </c>
      <c r="U145" s="3">
        <v>38.1</v>
      </c>
    </row>
    <row r="146" spans="1:21" ht="16" x14ac:dyDescent="0.2">
      <c r="A146" s="2" t="s">
        <v>141</v>
      </c>
      <c r="B146" s="2" t="s">
        <v>79</v>
      </c>
      <c r="C146" s="3"/>
      <c r="D146" s="3"/>
      <c r="E146" s="3"/>
      <c r="F146" s="3">
        <v>63.7</v>
      </c>
      <c r="G146" s="3">
        <v>2.8</v>
      </c>
      <c r="H146" s="3">
        <v>6.5</v>
      </c>
      <c r="I146" s="3">
        <v>43</v>
      </c>
      <c r="J146" s="3">
        <v>1.7</v>
      </c>
      <c r="K146" s="3">
        <v>3.9</v>
      </c>
      <c r="L146" s="3">
        <v>44</v>
      </c>
      <c r="M146" s="3">
        <v>1.4</v>
      </c>
      <c r="N146" s="3">
        <v>3</v>
      </c>
      <c r="O146" s="3">
        <v>45.4</v>
      </c>
      <c r="P146" s="3">
        <v>3.6</v>
      </c>
      <c r="Q146" s="3">
        <v>9.1999999999999993</v>
      </c>
      <c r="R146" s="3">
        <v>39.4</v>
      </c>
      <c r="S146" s="3">
        <v>5.9</v>
      </c>
      <c r="T146" s="3">
        <v>15.5</v>
      </c>
      <c r="U146" s="3">
        <v>38.200000000000003</v>
      </c>
    </row>
    <row r="147" spans="1:21" ht="16" x14ac:dyDescent="0.2">
      <c r="A147" s="2" t="s">
        <v>119</v>
      </c>
      <c r="B147" s="2" t="s">
        <v>38</v>
      </c>
      <c r="C147" s="3"/>
      <c r="D147" s="3"/>
      <c r="E147" s="3"/>
      <c r="F147" s="3">
        <v>61.7</v>
      </c>
      <c r="G147" s="3">
        <v>3.4</v>
      </c>
      <c r="H147" s="3">
        <v>7.9</v>
      </c>
      <c r="I147" s="3">
        <v>42.7</v>
      </c>
      <c r="J147" s="3">
        <v>2.2999999999999998</v>
      </c>
      <c r="K147" s="3">
        <v>5.2</v>
      </c>
      <c r="L147" s="3">
        <v>44.5</v>
      </c>
      <c r="M147" s="3">
        <v>1.1000000000000001</v>
      </c>
      <c r="N147" s="3">
        <v>3.1</v>
      </c>
      <c r="O147" s="3">
        <v>35</v>
      </c>
      <c r="P147" s="3">
        <v>2.9</v>
      </c>
      <c r="Q147" s="3">
        <v>8.3000000000000007</v>
      </c>
      <c r="R147" s="3">
        <v>35.4</v>
      </c>
      <c r="S147" s="3">
        <v>5.0999999999999996</v>
      </c>
      <c r="T147" s="3">
        <v>13.9</v>
      </c>
      <c r="U147" s="3">
        <v>36.9</v>
      </c>
    </row>
    <row r="148" spans="1:21" ht="16" x14ac:dyDescent="0.2">
      <c r="A148" s="2" t="s">
        <v>727</v>
      </c>
      <c r="B148" s="2" t="s">
        <v>21</v>
      </c>
      <c r="C148" s="3"/>
      <c r="D148" s="3"/>
      <c r="E148" s="3"/>
      <c r="F148" s="3">
        <v>61.4</v>
      </c>
      <c r="G148" s="3">
        <v>1.2</v>
      </c>
      <c r="H148" s="3">
        <v>2.5</v>
      </c>
      <c r="I148" s="3">
        <v>47.5</v>
      </c>
      <c r="J148" s="3">
        <v>0.6</v>
      </c>
      <c r="K148" s="3">
        <v>1.4</v>
      </c>
      <c r="L148" s="3">
        <v>41.3</v>
      </c>
      <c r="M148" s="3">
        <v>0.3</v>
      </c>
      <c r="N148" s="3">
        <v>0.9</v>
      </c>
      <c r="O148" s="3">
        <v>35</v>
      </c>
      <c r="P148" s="3">
        <v>1.1000000000000001</v>
      </c>
      <c r="Q148" s="3">
        <v>3.6</v>
      </c>
      <c r="R148" s="3">
        <v>32</v>
      </c>
      <c r="S148" s="3">
        <v>1.7</v>
      </c>
      <c r="T148" s="3">
        <v>5.5</v>
      </c>
      <c r="U148" s="3">
        <v>30.5</v>
      </c>
    </row>
    <row r="149" spans="1:21" ht="16" x14ac:dyDescent="0.2">
      <c r="A149" s="2" t="s">
        <v>97</v>
      </c>
      <c r="B149" s="2" t="s">
        <v>43</v>
      </c>
      <c r="C149" s="3"/>
      <c r="D149" s="3"/>
      <c r="E149" s="3"/>
      <c r="F149" s="3">
        <v>64</v>
      </c>
      <c r="G149" s="3">
        <v>4.8</v>
      </c>
      <c r="H149" s="3">
        <v>9.6999999999999993</v>
      </c>
      <c r="I149" s="3">
        <v>49.4</v>
      </c>
      <c r="J149" s="3">
        <v>2.1</v>
      </c>
      <c r="K149" s="3">
        <v>5.2</v>
      </c>
      <c r="L149" s="3">
        <v>39.5</v>
      </c>
      <c r="M149" s="3">
        <v>1.2</v>
      </c>
      <c r="N149" s="3">
        <v>2.9</v>
      </c>
      <c r="O149" s="3">
        <v>42.8</v>
      </c>
      <c r="P149" s="3">
        <v>4.0999999999999996</v>
      </c>
      <c r="Q149" s="3">
        <v>10.7</v>
      </c>
      <c r="R149" s="3">
        <v>38.700000000000003</v>
      </c>
      <c r="S149" s="3">
        <v>6.4</v>
      </c>
      <c r="T149" s="3">
        <v>17</v>
      </c>
      <c r="U149" s="3">
        <v>37.5</v>
      </c>
    </row>
    <row r="150" spans="1:21" ht="16" x14ac:dyDescent="0.2">
      <c r="A150" s="2" t="s">
        <v>479</v>
      </c>
      <c r="B150" s="2" t="s">
        <v>120</v>
      </c>
      <c r="C150" s="3"/>
      <c r="D150" s="3"/>
      <c r="E150" s="3"/>
      <c r="F150" s="3">
        <v>66.5</v>
      </c>
      <c r="G150" s="3">
        <v>1.3</v>
      </c>
      <c r="H150" s="3">
        <v>2.5</v>
      </c>
      <c r="I150" s="3">
        <v>50.6</v>
      </c>
      <c r="J150" s="3">
        <v>0.7</v>
      </c>
      <c r="K150" s="3">
        <v>1.8</v>
      </c>
      <c r="L150" s="3">
        <v>39.299999999999997</v>
      </c>
      <c r="M150" s="3">
        <v>0.4</v>
      </c>
      <c r="N150" s="3">
        <v>1.2</v>
      </c>
      <c r="O150" s="3">
        <v>36.4</v>
      </c>
      <c r="P150" s="3">
        <v>1.1000000000000001</v>
      </c>
      <c r="Q150" s="3">
        <v>3.5</v>
      </c>
      <c r="R150" s="3">
        <v>32.5</v>
      </c>
      <c r="S150" s="3">
        <v>1.5</v>
      </c>
      <c r="T150" s="3">
        <v>3.8</v>
      </c>
      <c r="U150" s="3">
        <v>39.6</v>
      </c>
    </row>
    <row r="151" spans="1:21" ht="16" x14ac:dyDescent="0.2">
      <c r="A151" s="2" t="s">
        <v>728</v>
      </c>
      <c r="B151" s="2" t="s">
        <v>129</v>
      </c>
      <c r="C151" s="3"/>
      <c r="D151" s="3"/>
      <c r="E151" s="3"/>
      <c r="F151" s="3">
        <v>59.7</v>
      </c>
      <c r="G151" s="3">
        <v>2</v>
      </c>
      <c r="H151" s="3">
        <v>4.8</v>
      </c>
      <c r="I151" s="3">
        <v>41.1</v>
      </c>
      <c r="J151" s="3">
        <v>1.5</v>
      </c>
      <c r="K151" s="3">
        <v>3.3</v>
      </c>
      <c r="L151" s="3">
        <v>47</v>
      </c>
      <c r="M151" s="3">
        <v>1.1000000000000001</v>
      </c>
      <c r="N151" s="3">
        <v>2.6</v>
      </c>
      <c r="O151" s="3">
        <v>43</v>
      </c>
      <c r="P151" s="3">
        <v>2.2000000000000002</v>
      </c>
      <c r="Q151" s="3">
        <v>5.9</v>
      </c>
      <c r="R151" s="3">
        <v>37.200000000000003</v>
      </c>
      <c r="S151" s="3">
        <v>3.3</v>
      </c>
      <c r="T151" s="3">
        <v>9.1999999999999993</v>
      </c>
      <c r="U151" s="3">
        <v>35.299999999999997</v>
      </c>
    </row>
    <row r="152" spans="1:21" ht="16" x14ac:dyDescent="0.2">
      <c r="A152" s="2" t="s">
        <v>46</v>
      </c>
      <c r="B152" s="2" t="s">
        <v>40</v>
      </c>
      <c r="C152" s="3"/>
      <c r="D152" s="3"/>
      <c r="E152" s="3"/>
      <c r="F152" s="3">
        <v>59.1</v>
      </c>
      <c r="G152" s="3">
        <v>3.4</v>
      </c>
      <c r="H152" s="3">
        <v>7.8</v>
      </c>
      <c r="I152" s="3">
        <v>44</v>
      </c>
      <c r="J152" s="3">
        <v>2.5</v>
      </c>
      <c r="K152" s="3">
        <v>5.6</v>
      </c>
      <c r="L152" s="3">
        <v>45.3</v>
      </c>
      <c r="M152" s="3">
        <v>1</v>
      </c>
      <c r="N152" s="3">
        <v>2.8</v>
      </c>
      <c r="O152" s="3">
        <v>37.200000000000003</v>
      </c>
      <c r="P152" s="3">
        <v>3.7</v>
      </c>
      <c r="Q152" s="3">
        <v>9.5</v>
      </c>
      <c r="R152" s="3">
        <v>39.6</v>
      </c>
      <c r="S152" s="3">
        <v>5</v>
      </c>
      <c r="T152" s="3">
        <v>14</v>
      </c>
      <c r="U152" s="3">
        <v>36</v>
      </c>
    </row>
    <row r="153" spans="1:21" ht="16" x14ac:dyDescent="0.2">
      <c r="A153" s="2" t="s">
        <v>117</v>
      </c>
      <c r="B153" s="2" t="s">
        <v>6</v>
      </c>
      <c r="C153" s="3"/>
      <c r="D153" s="3"/>
      <c r="E153" s="3"/>
      <c r="F153" s="3">
        <v>61.7</v>
      </c>
      <c r="G153" s="3">
        <v>2.2999999999999998</v>
      </c>
      <c r="H153" s="3">
        <v>5.8</v>
      </c>
      <c r="I153" s="3">
        <v>39.9</v>
      </c>
      <c r="J153" s="3">
        <v>1.8</v>
      </c>
      <c r="K153" s="3">
        <v>4</v>
      </c>
      <c r="L153" s="3">
        <v>44</v>
      </c>
      <c r="M153" s="3">
        <v>0.8</v>
      </c>
      <c r="N153" s="3">
        <v>2</v>
      </c>
      <c r="O153" s="3">
        <v>39.700000000000003</v>
      </c>
      <c r="P153" s="3">
        <v>3.5</v>
      </c>
      <c r="Q153" s="3">
        <v>9.4</v>
      </c>
      <c r="R153" s="3">
        <v>36.799999999999997</v>
      </c>
      <c r="S153" s="3">
        <v>3.6</v>
      </c>
      <c r="T153" s="3">
        <v>10.4</v>
      </c>
      <c r="U153" s="3">
        <v>34.200000000000003</v>
      </c>
    </row>
    <row r="154" spans="1:21" ht="16" x14ac:dyDescent="0.2">
      <c r="A154" s="2" t="s">
        <v>144</v>
      </c>
      <c r="B154" s="2" t="s">
        <v>83</v>
      </c>
      <c r="C154" s="3"/>
      <c r="D154" s="3"/>
      <c r="E154" s="3"/>
      <c r="F154" s="3">
        <v>62.6</v>
      </c>
      <c r="G154" s="3">
        <v>2.5</v>
      </c>
      <c r="H154" s="3">
        <v>6.1</v>
      </c>
      <c r="I154" s="3">
        <v>41.9</v>
      </c>
      <c r="J154" s="3">
        <v>1.8</v>
      </c>
      <c r="K154" s="3">
        <v>4</v>
      </c>
      <c r="L154" s="3">
        <v>45.2</v>
      </c>
      <c r="M154" s="3">
        <v>0.7</v>
      </c>
      <c r="N154" s="3">
        <v>2.1</v>
      </c>
      <c r="O154" s="3">
        <v>35.1</v>
      </c>
      <c r="P154" s="3">
        <v>3</v>
      </c>
      <c r="Q154" s="3">
        <v>8.4</v>
      </c>
      <c r="R154" s="3">
        <v>35.200000000000003</v>
      </c>
      <c r="S154" s="3">
        <v>4.9000000000000004</v>
      </c>
      <c r="T154" s="3">
        <v>13.9</v>
      </c>
      <c r="U154" s="3">
        <v>35.200000000000003</v>
      </c>
    </row>
    <row r="155" spans="1:21" ht="16" x14ac:dyDescent="0.2">
      <c r="A155" s="2" t="s">
        <v>474</v>
      </c>
      <c r="B155" s="2" t="s">
        <v>43</v>
      </c>
      <c r="C155" s="3"/>
      <c r="D155" s="3"/>
      <c r="E155" s="3"/>
      <c r="F155" s="3">
        <v>63.6</v>
      </c>
      <c r="G155" s="3">
        <v>1.4</v>
      </c>
      <c r="H155" s="3">
        <v>2.8</v>
      </c>
      <c r="I155" s="3">
        <v>49.1</v>
      </c>
      <c r="J155" s="3">
        <v>0.5</v>
      </c>
      <c r="K155" s="3">
        <v>1.4</v>
      </c>
      <c r="L155" s="3">
        <v>39.200000000000003</v>
      </c>
      <c r="M155" s="3">
        <v>0.5</v>
      </c>
      <c r="N155" s="3">
        <v>1</v>
      </c>
      <c r="O155" s="3">
        <v>45.5</v>
      </c>
      <c r="P155" s="3">
        <v>0.9</v>
      </c>
      <c r="Q155" s="3">
        <v>2.1</v>
      </c>
      <c r="R155" s="3">
        <v>40</v>
      </c>
      <c r="S155" s="3">
        <v>1.4</v>
      </c>
      <c r="T155" s="3">
        <v>4.3</v>
      </c>
      <c r="U155" s="3">
        <v>33</v>
      </c>
    </row>
    <row r="156" spans="1:21" ht="16" x14ac:dyDescent="0.2">
      <c r="A156" s="2" t="s">
        <v>150</v>
      </c>
      <c r="B156" s="2" t="s">
        <v>109</v>
      </c>
      <c r="C156" s="3"/>
      <c r="D156" s="3"/>
      <c r="E156" s="3"/>
      <c r="F156" s="3">
        <v>63.3</v>
      </c>
      <c r="G156" s="3">
        <v>3.8</v>
      </c>
      <c r="H156" s="3">
        <v>8.3000000000000007</v>
      </c>
      <c r="I156" s="3">
        <v>45.6</v>
      </c>
      <c r="J156" s="3">
        <v>2.2999999999999998</v>
      </c>
      <c r="K156" s="3">
        <v>4.7</v>
      </c>
      <c r="L156" s="3">
        <v>48</v>
      </c>
      <c r="M156" s="3">
        <v>1.1000000000000001</v>
      </c>
      <c r="N156" s="3">
        <v>2.7</v>
      </c>
      <c r="O156" s="3">
        <v>42.9</v>
      </c>
      <c r="P156" s="3">
        <v>3.4</v>
      </c>
      <c r="Q156" s="3">
        <v>8.6</v>
      </c>
      <c r="R156" s="3">
        <v>39.4</v>
      </c>
      <c r="S156" s="3">
        <v>5.3</v>
      </c>
      <c r="T156" s="3">
        <v>14.8</v>
      </c>
      <c r="U156" s="3">
        <v>35.5</v>
      </c>
    </row>
    <row r="157" spans="1:21" ht="16" x14ac:dyDescent="0.2">
      <c r="A157" s="2" t="s">
        <v>239</v>
      </c>
      <c r="B157" s="2" t="s">
        <v>57</v>
      </c>
      <c r="C157" s="3"/>
      <c r="D157" s="3"/>
      <c r="E157" s="3"/>
      <c r="F157" s="3">
        <v>66.2</v>
      </c>
      <c r="G157" s="3">
        <v>1.6</v>
      </c>
      <c r="H157" s="3">
        <v>3.5</v>
      </c>
      <c r="I157" s="3">
        <v>45.9</v>
      </c>
      <c r="J157" s="3">
        <v>0.9</v>
      </c>
      <c r="K157" s="3">
        <v>1.8</v>
      </c>
      <c r="L157" s="3">
        <v>52.5</v>
      </c>
      <c r="M157" s="3">
        <v>0.3</v>
      </c>
      <c r="N157" s="3">
        <v>0.7</v>
      </c>
      <c r="O157" s="3">
        <v>36.6</v>
      </c>
      <c r="P157" s="3">
        <v>1.6</v>
      </c>
      <c r="Q157" s="3">
        <v>4.5</v>
      </c>
      <c r="R157" s="3">
        <v>36.5</v>
      </c>
      <c r="S157" s="3">
        <v>2.2000000000000002</v>
      </c>
      <c r="T157" s="3">
        <v>6.3</v>
      </c>
      <c r="U157" s="3">
        <v>34</v>
      </c>
    </row>
    <row r="158" spans="1:21" ht="16" x14ac:dyDescent="0.2">
      <c r="A158" s="2" t="s">
        <v>577</v>
      </c>
      <c r="B158" s="2" t="s">
        <v>29</v>
      </c>
      <c r="C158" s="3"/>
      <c r="D158" s="3"/>
      <c r="E158" s="3"/>
      <c r="F158" s="3">
        <v>55.4</v>
      </c>
      <c r="G158" s="3">
        <v>1</v>
      </c>
      <c r="H158" s="3">
        <v>2.2000000000000002</v>
      </c>
      <c r="I158" s="3">
        <v>46.9</v>
      </c>
      <c r="J158" s="3">
        <v>0.8</v>
      </c>
      <c r="K158" s="3">
        <v>1.4</v>
      </c>
      <c r="L158" s="3">
        <v>56</v>
      </c>
      <c r="M158" s="3">
        <v>0.5</v>
      </c>
      <c r="N158" s="3">
        <v>1.2</v>
      </c>
      <c r="O158" s="3">
        <v>46.2</v>
      </c>
      <c r="P158" s="3">
        <v>0.7</v>
      </c>
      <c r="Q158" s="3">
        <v>2.4</v>
      </c>
      <c r="R158" s="3">
        <v>27.5</v>
      </c>
      <c r="S158" s="3">
        <v>1.2</v>
      </c>
      <c r="T158" s="3">
        <v>3.5</v>
      </c>
      <c r="U158" s="3">
        <v>34.1</v>
      </c>
    </row>
    <row r="159" spans="1:21" ht="16" x14ac:dyDescent="0.2">
      <c r="A159" s="2" t="s">
        <v>729</v>
      </c>
      <c r="B159" s="2" t="s">
        <v>76</v>
      </c>
      <c r="C159" s="3"/>
      <c r="D159" s="3"/>
      <c r="E159" s="3"/>
      <c r="F159" s="3">
        <v>76.5</v>
      </c>
      <c r="G159" s="3">
        <v>3</v>
      </c>
      <c r="H159" s="3">
        <v>6.6</v>
      </c>
      <c r="I159" s="3">
        <v>45.8</v>
      </c>
      <c r="J159" s="3">
        <v>0.8</v>
      </c>
      <c r="K159" s="3">
        <v>2.7</v>
      </c>
      <c r="L159" s="3">
        <v>29.2</v>
      </c>
      <c r="M159" s="3">
        <v>0.7</v>
      </c>
      <c r="N159" s="3">
        <v>1.7</v>
      </c>
      <c r="O159" s="3">
        <v>40</v>
      </c>
      <c r="P159" s="3">
        <v>2.6</v>
      </c>
      <c r="Q159" s="3">
        <v>8.9</v>
      </c>
      <c r="R159" s="3">
        <v>28.8</v>
      </c>
      <c r="S159" s="3">
        <v>4.3</v>
      </c>
      <c r="T159" s="3">
        <v>12.6</v>
      </c>
      <c r="U159" s="3">
        <v>34.5</v>
      </c>
    </row>
    <row r="160" spans="1:21" ht="16" x14ac:dyDescent="0.2">
      <c r="A160" s="2" t="s">
        <v>511</v>
      </c>
      <c r="B160" s="2" t="s">
        <v>31</v>
      </c>
      <c r="C160" s="3"/>
      <c r="D160" s="3"/>
      <c r="E160" s="3"/>
      <c r="F160" s="3">
        <v>55.4</v>
      </c>
      <c r="G160" s="3">
        <v>2.1</v>
      </c>
      <c r="H160" s="3">
        <v>4.8</v>
      </c>
      <c r="I160" s="3">
        <v>44.8</v>
      </c>
      <c r="J160" s="3">
        <v>1.3</v>
      </c>
      <c r="K160" s="3">
        <v>2.9</v>
      </c>
      <c r="L160" s="3">
        <v>44.7</v>
      </c>
      <c r="M160" s="3">
        <v>0.4</v>
      </c>
      <c r="N160" s="3">
        <v>1.1000000000000001</v>
      </c>
      <c r="O160" s="3">
        <v>31.3</v>
      </c>
      <c r="P160" s="3">
        <v>1.8</v>
      </c>
      <c r="Q160" s="3">
        <v>5.4</v>
      </c>
      <c r="R160" s="3">
        <v>32.9</v>
      </c>
      <c r="S160" s="3">
        <v>3.6</v>
      </c>
      <c r="T160" s="3">
        <v>9.6999999999999993</v>
      </c>
      <c r="U160" s="3">
        <v>36.799999999999997</v>
      </c>
    </row>
    <row r="161" spans="1:21" ht="16" x14ac:dyDescent="0.2">
      <c r="A161" s="2" t="s">
        <v>103</v>
      </c>
      <c r="B161" s="2" t="s">
        <v>31</v>
      </c>
      <c r="C161" s="3"/>
      <c r="D161" s="3"/>
      <c r="E161" s="3"/>
      <c r="F161" s="3">
        <v>66</v>
      </c>
      <c r="G161" s="3">
        <v>2.8</v>
      </c>
      <c r="H161" s="3">
        <v>5.6</v>
      </c>
      <c r="I161" s="3">
        <v>49.6</v>
      </c>
      <c r="J161" s="3">
        <v>1.5</v>
      </c>
      <c r="K161" s="3">
        <v>3.9</v>
      </c>
      <c r="L161" s="3">
        <v>38.5</v>
      </c>
      <c r="M161" s="3">
        <v>0.9</v>
      </c>
      <c r="N161" s="3">
        <v>2.1</v>
      </c>
      <c r="O161" s="3">
        <v>44.8</v>
      </c>
      <c r="P161" s="3">
        <v>2.7</v>
      </c>
      <c r="Q161" s="3">
        <v>7.1</v>
      </c>
      <c r="R161" s="3">
        <v>38.6</v>
      </c>
      <c r="S161" s="3">
        <v>3.5</v>
      </c>
      <c r="T161" s="3">
        <v>10.9</v>
      </c>
      <c r="U161" s="3">
        <v>32.299999999999997</v>
      </c>
    </row>
    <row r="162" spans="1:21" ht="16" x14ac:dyDescent="0.2">
      <c r="A162" s="2" t="s">
        <v>326</v>
      </c>
      <c r="B162" s="2" t="s">
        <v>129</v>
      </c>
      <c r="C162" s="3"/>
      <c r="D162" s="3"/>
      <c r="E162" s="3"/>
      <c r="F162" s="3">
        <v>63.5</v>
      </c>
      <c r="G162" s="3">
        <v>1.2</v>
      </c>
      <c r="H162" s="3">
        <v>2.5</v>
      </c>
      <c r="I162" s="3">
        <v>46.7</v>
      </c>
      <c r="J162" s="3">
        <v>0.8</v>
      </c>
      <c r="K162" s="3">
        <v>1.5</v>
      </c>
      <c r="L162" s="3">
        <v>54.5</v>
      </c>
      <c r="M162" s="3">
        <v>0.6</v>
      </c>
      <c r="N162" s="3">
        <v>1.1000000000000001</v>
      </c>
      <c r="O162" s="3">
        <v>52.4</v>
      </c>
      <c r="P162" s="3">
        <v>1.2</v>
      </c>
      <c r="Q162" s="3">
        <v>2.6</v>
      </c>
      <c r="R162" s="3">
        <v>44.2</v>
      </c>
      <c r="S162" s="3">
        <v>2</v>
      </c>
      <c r="T162" s="3">
        <v>5.0999999999999996</v>
      </c>
      <c r="U162" s="3">
        <v>39.5</v>
      </c>
    </row>
    <row r="163" spans="1:21" ht="16" x14ac:dyDescent="0.2">
      <c r="A163" s="2" t="s">
        <v>335</v>
      </c>
      <c r="B163" s="2" t="s">
        <v>88</v>
      </c>
      <c r="C163" s="3"/>
      <c r="D163" s="3"/>
      <c r="E163" s="3"/>
      <c r="F163" s="3">
        <v>63.2</v>
      </c>
      <c r="G163" s="3">
        <v>1</v>
      </c>
      <c r="H163" s="3">
        <v>2.6</v>
      </c>
      <c r="I163" s="3">
        <v>40.299999999999997</v>
      </c>
      <c r="J163" s="3">
        <v>0.8</v>
      </c>
      <c r="K163" s="3">
        <v>1.7</v>
      </c>
      <c r="L163" s="3">
        <v>48.1</v>
      </c>
      <c r="M163" s="3">
        <v>0.6</v>
      </c>
      <c r="N163" s="3">
        <v>1.4</v>
      </c>
      <c r="O163" s="3">
        <v>44.4</v>
      </c>
      <c r="P163" s="3">
        <v>1.2</v>
      </c>
      <c r="Q163" s="3">
        <v>3.5</v>
      </c>
      <c r="R163" s="3">
        <v>35.200000000000003</v>
      </c>
      <c r="S163" s="3">
        <v>1.7</v>
      </c>
      <c r="T163" s="3">
        <v>4.2</v>
      </c>
      <c r="U163" s="3">
        <v>40.200000000000003</v>
      </c>
    </row>
    <row r="164" spans="1:21" ht="16" x14ac:dyDescent="0.2">
      <c r="A164" s="2" t="s">
        <v>191</v>
      </c>
      <c r="B164" s="2" t="s">
        <v>120</v>
      </c>
      <c r="C164" s="3"/>
      <c r="D164" s="3"/>
      <c r="E164" s="3"/>
      <c r="F164" s="3">
        <v>64.3</v>
      </c>
      <c r="G164" s="3">
        <v>3.4</v>
      </c>
      <c r="H164" s="3">
        <v>7</v>
      </c>
      <c r="I164" s="3">
        <v>48.7</v>
      </c>
      <c r="J164" s="3">
        <v>2.6</v>
      </c>
      <c r="K164" s="3">
        <v>5.5</v>
      </c>
      <c r="L164" s="3">
        <v>47</v>
      </c>
      <c r="M164" s="3">
        <v>1.3</v>
      </c>
      <c r="N164" s="3">
        <v>3</v>
      </c>
      <c r="O164" s="3">
        <v>42.9</v>
      </c>
      <c r="P164" s="3">
        <v>4.7</v>
      </c>
      <c r="Q164" s="3">
        <v>11.6</v>
      </c>
      <c r="R164" s="3">
        <v>40.299999999999997</v>
      </c>
      <c r="S164" s="3">
        <v>5.4</v>
      </c>
      <c r="T164" s="3">
        <v>14.5</v>
      </c>
      <c r="U164" s="3">
        <v>37</v>
      </c>
    </row>
    <row r="165" spans="1:21" ht="16" x14ac:dyDescent="0.2">
      <c r="A165" s="2" t="s">
        <v>566</v>
      </c>
      <c r="B165" s="2" t="s">
        <v>69</v>
      </c>
      <c r="C165" s="3"/>
      <c r="D165" s="3"/>
      <c r="E165" s="3"/>
      <c r="F165" s="3">
        <v>58.5</v>
      </c>
      <c r="G165" s="3">
        <v>0.6</v>
      </c>
      <c r="H165" s="3">
        <v>1.6</v>
      </c>
      <c r="I165" s="3">
        <v>36.4</v>
      </c>
      <c r="J165" s="3">
        <v>0</v>
      </c>
      <c r="K165" s="3">
        <v>0.4</v>
      </c>
      <c r="L165" s="3">
        <v>0</v>
      </c>
      <c r="M165" s="3">
        <v>0.2</v>
      </c>
      <c r="N165" s="3">
        <v>0.4</v>
      </c>
      <c r="O165" s="3">
        <v>50</v>
      </c>
      <c r="P165" s="3">
        <v>0.8</v>
      </c>
      <c r="Q165" s="3">
        <v>1.5</v>
      </c>
      <c r="R165" s="3">
        <v>53.3</v>
      </c>
      <c r="S165" s="3">
        <v>1.1000000000000001</v>
      </c>
      <c r="T165" s="3">
        <v>3</v>
      </c>
      <c r="U165" s="3">
        <v>36.4</v>
      </c>
    </row>
    <row r="166" spans="1:21" ht="16" x14ac:dyDescent="0.2">
      <c r="A166" s="2" t="s">
        <v>730</v>
      </c>
      <c r="B166" s="2" t="s">
        <v>48</v>
      </c>
      <c r="C166" s="3"/>
      <c r="D166" s="3"/>
      <c r="E166" s="3"/>
      <c r="F166" s="3">
        <v>62.8</v>
      </c>
      <c r="G166" s="3">
        <v>2.2999999999999998</v>
      </c>
      <c r="H166" s="3">
        <v>4.8</v>
      </c>
      <c r="I166" s="3">
        <v>47.4</v>
      </c>
      <c r="J166" s="3">
        <v>1.4</v>
      </c>
      <c r="K166" s="3">
        <v>3</v>
      </c>
      <c r="L166" s="3">
        <v>47.2</v>
      </c>
      <c r="M166" s="3">
        <v>0.9</v>
      </c>
      <c r="N166" s="3">
        <v>1.8</v>
      </c>
      <c r="O166" s="3">
        <v>50</v>
      </c>
      <c r="P166" s="3">
        <v>2.8</v>
      </c>
      <c r="Q166" s="3">
        <v>7.3</v>
      </c>
      <c r="R166" s="3">
        <v>37.9</v>
      </c>
      <c r="S166" s="3">
        <v>3.6</v>
      </c>
      <c r="T166" s="3">
        <v>11.5</v>
      </c>
      <c r="U166" s="3">
        <v>31.4</v>
      </c>
    </row>
    <row r="167" spans="1:21" ht="16" x14ac:dyDescent="0.2">
      <c r="A167" s="2" t="s">
        <v>731</v>
      </c>
      <c r="B167" s="2" t="s">
        <v>252</v>
      </c>
      <c r="C167" s="3"/>
      <c r="D167" s="3"/>
      <c r="E167" s="3"/>
      <c r="F167" s="3">
        <v>72.3</v>
      </c>
      <c r="G167" s="3">
        <v>2.2999999999999998</v>
      </c>
      <c r="H167" s="3">
        <v>4.0999999999999996</v>
      </c>
      <c r="I167" s="3">
        <v>56.1</v>
      </c>
      <c r="J167" s="3">
        <v>1.2</v>
      </c>
      <c r="K167" s="3">
        <v>2.2000000000000002</v>
      </c>
      <c r="L167" s="3">
        <v>55</v>
      </c>
      <c r="M167" s="3">
        <v>0.4</v>
      </c>
      <c r="N167" s="3">
        <v>1</v>
      </c>
      <c r="O167" s="3">
        <v>37.5</v>
      </c>
      <c r="P167" s="3">
        <v>1.4</v>
      </c>
      <c r="Q167" s="3">
        <v>3.8</v>
      </c>
      <c r="R167" s="3">
        <v>36.799999999999997</v>
      </c>
      <c r="S167" s="3">
        <v>2.2999999999999998</v>
      </c>
      <c r="T167" s="3">
        <v>7.5</v>
      </c>
      <c r="U167" s="3">
        <v>30.7</v>
      </c>
    </row>
    <row r="168" spans="1:21" ht="16" x14ac:dyDescent="0.2">
      <c r="A168" s="2" t="s">
        <v>732</v>
      </c>
      <c r="B168" s="2" t="s">
        <v>69</v>
      </c>
      <c r="C168" s="3"/>
      <c r="D168" s="3"/>
      <c r="E168" s="3"/>
      <c r="F168" s="3">
        <v>47.4</v>
      </c>
      <c r="G168" s="3">
        <v>0.5</v>
      </c>
      <c r="H168" s="3">
        <v>0.5</v>
      </c>
      <c r="I168" s="3">
        <v>100</v>
      </c>
      <c r="J168" s="3">
        <v>0</v>
      </c>
      <c r="K168" s="3">
        <v>0.5</v>
      </c>
      <c r="L168" s="3">
        <v>0</v>
      </c>
      <c r="M168" s="3">
        <v>0.3</v>
      </c>
      <c r="N168" s="3">
        <v>0.7</v>
      </c>
      <c r="O168" s="3">
        <v>50</v>
      </c>
      <c r="P168" s="3">
        <v>0.6</v>
      </c>
      <c r="Q168" s="3">
        <v>1.4</v>
      </c>
      <c r="R168" s="3">
        <v>42.9</v>
      </c>
      <c r="S168" s="3">
        <v>1.7</v>
      </c>
      <c r="T168" s="3">
        <v>3.5</v>
      </c>
      <c r="U168" s="3">
        <v>47.6</v>
      </c>
    </row>
    <row r="169" spans="1:21" ht="16" x14ac:dyDescent="0.2">
      <c r="A169" s="2" t="s">
        <v>596</v>
      </c>
      <c r="B169" s="2" t="s">
        <v>40</v>
      </c>
      <c r="C169" s="3"/>
      <c r="D169" s="3"/>
      <c r="E169" s="3"/>
      <c r="F169" s="3">
        <v>54.5</v>
      </c>
      <c r="G169" s="3">
        <v>0.9</v>
      </c>
      <c r="H169" s="3">
        <v>2</v>
      </c>
      <c r="I169" s="3">
        <v>43.8</v>
      </c>
      <c r="J169" s="3">
        <v>0.4</v>
      </c>
      <c r="K169" s="3">
        <v>1.2</v>
      </c>
      <c r="L169" s="3">
        <v>36.4</v>
      </c>
      <c r="M169" s="3">
        <v>0.4</v>
      </c>
      <c r="N169" s="3">
        <v>0.8</v>
      </c>
      <c r="O169" s="3">
        <v>50</v>
      </c>
      <c r="P169" s="3">
        <v>0.7</v>
      </c>
      <c r="Q169" s="3">
        <v>2.4</v>
      </c>
      <c r="R169" s="3">
        <v>27.3</v>
      </c>
      <c r="S169" s="3">
        <v>1</v>
      </c>
      <c r="T169" s="3">
        <v>3.7</v>
      </c>
      <c r="U169" s="3">
        <v>27</v>
      </c>
    </row>
    <row r="170" spans="1:21" ht="16" x14ac:dyDescent="0.2">
      <c r="A170" s="2" t="s">
        <v>733</v>
      </c>
      <c r="B170" s="2" t="s">
        <v>125</v>
      </c>
      <c r="C170" s="3"/>
      <c r="D170" s="3"/>
      <c r="E170" s="3"/>
      <c r="F170" s="3">
        <v>66.7</v>
      </c>
      <c r="G170" s="3">
        <v>0.7</v>
      </c>
      <c r="H170" s="3">
        <v>1.5</v>
      </c>
      <c r="I170" s="3">
        <v>47.1</v>
      </c>
      <c r="J170" s="3">
        <v>0.1</v>
      </c>
      <c r="K170" s="3">
        <v>0.4</v>
      </c>
      <c r="L170" s="3">
        <v>28.6</v>
      </c>
      <c r="M170" s="3">
        <v>0.3</v>
      </c>
      <c r="N170" s="3">
        <v>0.6</v>
      </c>
      <c r="O170" s="3">
        <v>40</v>
      </c>
      <c r="P170" s="3">
        <v>1.3</v>
      </c>
      <c r="Q170" s="3">
        <v>2.6</v>
      </c>
      <c r="R170" s="3">
        <v>48.9</v>
      </c>
      <c r="S170" s="3">
        <v>1.3</v>
      </c>
      <c r="T170" s="3">
        <v>4.4000000000000004</v>
      </c>
      <c r="U170" s="3">
        <v>30.2</v>
      </c>
    </row>
    <row r="171" spans="1:21" ht="16" x14ac:dyDescent="0.2">
      <c r="A171" s="2" t="s">
        <v>122</v>
      </c>
      <c r="B171" s="2" t="s">
        <v>67</v>
      </c>
      <c r="C171" s="3"/>
      <c r="D171" s="3"/>
      <c r="E171" s="3"/>
      <c r="F171" s="3">
        <v>66.7</v>
      </c>
      <c r="G171" s="3">
        <v>1.7</v>
      </c>
      <c r="H171" s="3">
        <v>3.5</v>
      </c>
      <c r="I171" s="3">
        <v>48.5</v>
      </c>
      <c r="J171" s="3">
        <v>0.8</v>
      </c>
      <c r="K171" s="3">
        <v>2.2000000000000002</v>
      </c>
      <c r="L171" s="3">
        <v>37.9</v>
      </c>
      <c r="M171" s="3">
        <v>0.8</v>
      </c>
      <c r="N171" s="3">
        <v>1.9</v>
      </c>
      <c r="O171" s="3">
        <v>41.3</v>
      </c>
      <c r="P171" s="3">
        <v>2.1</v>
      </c>
      <c r="Q171" s="3">
        <v>5.6</v>
      </c>
      <c r="R171" s="3">
        <v>36.700000000000003</v>
      </c>
      <c r="S171" s="3">
        <v>3.1</v>
      </c>
      <c r="T171" s="3">
        <v>8.5</v>
      </c>
      <c r="U171" s="3">
        <v>37</v>
      </c>
    </row>
    <row r="172" spans="1:21" ht="16" x14ac:dyDescent="0.2">
      <c r="A172" s="2" t="s">
        <v>130</v>
      </c>
      <c r="B172" s="2" t="s">
        <v>40</v>
      </c>
      <c r="C172" s="3"/>
      <c r="D172" s="3"/>
      <c r="E172" s="3"/>
      <c r="F172" s="3">
        <v>58.8</v>
      </c>
      <c r="G172" s="3">
        <v>3.4</v>
      </c>
      <c r="H172" s="3">
        <v>7.4</v>
      </c>
      <c r="I172" s="3">
        <v>46.7</v>
      </c>
      <c r="J172" s="3">
        <v>2.5</v>
      </c>
      <c r="K172" s="3">
        <v>5.7</v>
      </c>
      <c r="L172" s="3">
        <v>45</v>
      </c>
      <c r="M172" s="3">
        <v>1</v>
      </c>
      <c r="N172" s="3">
        <v>2.6</v>
      </c>
      <c r="O172" s="3">
        <v>37.4</v>
      </c>
      <c r="P172" s="3">
        <v>3.5</v>
      </c>
      <c r="Q172" s="3">
        <v>9.1999999999999993</v>
      </c>
      <c r="R172" s="3">
        <v>37.799999999999997</v>
      </c>
      <c r="S172" s="3">
        <v>5.0999999999999996</v>
      </c>
      <c r="T172" s="3">
        <v>14.2</v>
      </c>
      <c r="U172" s="3">
        <v>35.700000000000003</v>
      </c>
    </row>
    <row r="173" spans="1:21" ht="16" x14ac:dyDescent="0.2">
      <c r="A173" s="2" t="s">
        <v>17</v>
      </c>
      <c r="B173" s="2" t="s">
        <v>18</v>
      </c>
      <c r="C173" s="3"/>
      <c r="D173" s="3"/>
      <c r="E173" s="3"/>
      <c r="F173" s="3">
        <v>62.3</v>
      </c>
      <c r="G173" s="3">
        <v>3.1</v>
      </c>
      <c r="H173" s="3">
        <v>8.1</v>
      </c>
      <c r="I173" s="3">
        <v>38.9</v>
      </c>
      <c r="J173" s="3">
        <v>2</v>
      </c>
      <c r="K173" s="3">
        <v>4.5999999999999996</v>
      </c>
      <c r="L173" s="3">
        <v>43.8</v>
      </c>
      <c r="M173" s="3">
        <v>1.1000000000000001</v>
      </c>
      <c r="N173" s="3">
        <v>2.6</v>
      </c>
      <c r="O173" s="3">
        <v>42.9</v>
      </c>
      <c r="P173" s="3">
        <v>3.3</v>
      </c>
      <c r="Q173" s="3">
        <v>8.3000000000000007</v>
      </c>
      <c r="R173" s="3">
        <v>40</v>
      </c>
      <c r="S173" s="3">
        <v>5</v>
      </c>
      <c r="T173" s="3">
        <v>14.6</v>
      </c>
      <c r="U173" s="3">
        <v>34.1</v>
      </c>
    </row>
    <row r="174" spans="1:21" ht="16" x14ac:dyDescent="0.2">
      <c r="A174" s="2" t="s">
        <v>37</v>
      </c>
      <c r="B174" s="2" t="s">
        <v>38</v>
      </c>
      <c r="C174" s="3"/>
      <c r="D174" s="3"/>
      <c r="E174" s="3"/>
      <c r="F174" s="3">
        <v>62.8</v>
      </c>
      <c r="G174" s="3">
        <v>3.7</v>
      </c>
      <c r="H174" s="3">
        <v>8.6999999999999993</v>
      </c>
      <c r="I174" s="3">
        <v>41.8</v>
      </c>
      <c r="J174" s="3">
        <v>2.5</v>
      </c>
      <c r="K174" s="3">
        <v>5.6</v>
      </c>
      <c r="L174" s="3">
        <v>44.1</v>
      </c>
      <c r="M174" s="3">
        <v>1.2</v>
      </c>
      <c r="N174" s="3">
        <v>3.2</v>
      </c>
      <c r="O174" s="3">
        <v>36.299999999999997</v>
      </c>
      <c r="P174" s="3">
        <v>3.4</v>
      </c>
      <c r="Q174" s="3">
        <v>9.1999999999999993</v>
      </c>
      <c r="R174" s="3">
        <v>36.6</v>
      </c>
      <c r="S174" s="3">
        <v>5.8</v>
      </c>
      <c r="T174" s="3">
        <v>15.3</v>
      </c>
      <c r="U174" s="3">
        <v>37.6</v>
      </c>
    </row>
    <row r="175" spans="1:21" ht="16" x14ac:dyDescent="0.2">
      <c r="A175" s="2" t="s">
        <v>208</v>
      </c>
      <c r="B175" s="2" t="s">
        <v>135</v>
      </c>
      <c r="C175" s="3"/>
      <c r="D175" s="3"/>
      <c r="E175" s="3"/>
      <c r="F175" s="3">
        <v>67.099999999999994</v>
      </c>
      <c r="G175" s="3">
        <v>2.1</v>
      </c>
      <c r="H175" s="3">
        <v>4.7</v>
      </c>
      <c r="I175" s="3">
        <v>45.8</v>
      </c>
      <c r="J175" s="3">
        <v>1.2</v>
      </c>
      <c r="K175" s="3">
        <v>3</v>
      </c>
      <c r="L175" s="3">
        <v>39.1</v>
      </c>
      <c r="M175" s="3">
        <v>0.6</v>
      </c>
      <c r="N175" s="3">
        <v>2</v>
      </c>
      <c r="O175" s="3">
        <v>30.8</v>
      </c>
      <c r="P175" s="3">
        <v>2</v>
      </c>
      <c r="Q175" s="3">
        <v>5.0999999999999996</v>
      </c>
      <c r="R175" s="3">
        <v>39.200000000000003</v>
      </c>
      <c r="S175" s="3">
        <v>2.9</v>
      </c>
      <c r="T175" s="3">
        <v>7.6</v>
      </c>
      <c r="U175" s="3">
        <v>38</v>
      </c>
    </row>
    <row r="176" spans="1:21" ht="16" x14ac:dyDescent="0.2">
      <c r="A176" s="2" t="s">
        <v>408</v>
      </c>
      <c r="B176" s="2" t="s">
        <v>83</v>
      </c>
      <c r="C176" s="3"/>
      <c r="D176" s="3"/>
      <c r="E176" s="3"/>
      <c r="F176" s="3">
        <v>65</v>
      </c>
      <c r="G176" s="3">
        <v>2.2000000000000002</v>
      </c>
      <c r="H176" s="3">
        <v>5.2</v>
      </c>
      <c r="I176" s="3">
        <v>42.6</v>
      </c>
      <c r="J176" s="3">
        <v>1.3</v>
      </c>
      <c r="K176" s="3">
        <v>3</v>
      </c>
      <c r="L176" s="3">
        <v>43.1</v>
      </c>
      <c r="M176" s="3">
        <v>0.5</v>
      </c>
      <c r="N176" s="3">
        <v>1.8</v>
      </c>
      <c r="O176" s="3">
        <v>30.2</v>
      </c>
      <c r="P176" s="3">
        <v>2.2999999999999998</v>
      </c>
      <c r="Q176" s="3">
        <v>5.5</v>
      </c>
      <c r="R176" s="3">
        <v>40.9</v>
      </c>
      <c r="S176" s="3">
        <v>3.5</v>
      </c>
      <c r="T176" s="3">
        <v>10.7</v>
      </c>
      <c r="U176" s="3">
        <v>33</v>
      </c>
    </row>
    <row r="177" spans="1:21" ht="16" x14ac:dyDescent="0.2">
      <c r="A177" s="2" t="s">
        <v>456</v>
      </c>
      <c r="B177" s="2" t="s">
        <v>161</v>
      </c>
      <c r="C177" s="3"/>
      <c r="D177" s="3"/>
      <c r="E177" s="3"/>
      <c r="F177" s="3">
        <v>65.7</v>
      </c>
      <c r="G177" s="3">
        <v>0.7</v>
      </c>
      <c r="H177" s="3">
        <v>1.7</v>
      </c>
      <c r="I177" s="3">
        <v>38.5</v>
      </c>
      <c r="J177" s="3">
        <v>0.4</v>
      </c>
      <c r="K177" s="3">
        <v>1.4</v>
      </c>
      <c r="L177" s="3">
        <v>31</v>
      </c>
      <c r="M177" s="3">
        <v>0.4</v>
      </c>
      <c r="N177" s="3">
        <v>1</v>
      </c>
      <c r="O177" s="3">
        <v>38.9</v>
      </c>
      <c r="P177" s="3">
        <v>1.4</v>
      </c>
      <c r="Q177" s="3">
        <v>3</v>
      </c>
      <c r="R177" s="3">
        <v>47.7</v>
      </c>
      <c r="S177" s="3">
        <v>1.7</v>
      </c>
      <c r="T177" s="3">
        <v>4.3</v>
      </c>
      <c r="U177" s="3">
        <v>40.9</v>
      </c>
    </row>
    <row r="178" spans="1:21" ht="16" x14ac:dyDescent="0.2">
      <c r="A178" s="2" t="s">
        <v>337</v>
      </c>
      <c r="B178" s="2" t="s">
        <v>120</v>
      </c>
      <c r="C178" s="3"/>
      <c r="D178" s="3"/>
      <c r="E178" s="3"/>
      <c r="F178" s="3">
        <v>60.5</v>
      </c>
      <c r="G178" s="3">
        <v>1.4</v>
      </c>
      <c r="H178" s="3">
        <v>3.6</v>
      </c>
      <c r="I178" s="3">
        <v>37.799999999999997</v>
      </c>
      <c r="J178" s="3">
        <v>1.2</v>
      </c>
      <c r="K178" s="3">
        <v>2.8</v>
      </c>
      <c r="L178" s="3">
        <v>40.799999999999997</v>
      </c>
      <c r="M178" s="3">
        <v>1</v>
      </c>
      <c r="N178" s="3">
        <v>1.8</v>
      </c>
      <c r="O178" s="3">
        <v>56.6</v>
      </c>
      <c r="P178" s="3">
        <v>2.4</v>
      </c>
      <c r="Q178" s="3">
        <v>5.9</v>
      </c>
      <c r="R178" s="3">
        <v>40.1</v>
      </c>
      <c r="S178" s="3">
        <v>3.2</v>
      </c>
      <c r="T178" s="3">
        <v>8.8000000000000007</v>
      </c>
      <c r="U178" s="3">
        <v>36.200000000000003</v>
      </c>
    </row>
    <row r="179" spans="1:21" ht="16" x14ac:dyDescent="0.2">
      <c r="A179" s="2" t="s">
        <v>177</v>
      </c>
      <c r="B179" s="2" t="s">
        <v>18</v>
      </c>
      <c r="C179" s="3"/>
      <c r="D179" s="3"/>
      <c r="E179" s="3"/>
      <c r="F179" s="3">
        <v>63.6</v>
      </c>
      <c r="G179" s="3">
        <v>1.7</v>
      </c>
      <c r="H179" s="3">
        <v>3.7</v>
      </c>
      <c r="I179" s="3">
        <v>44.7</v>
      </c>
      <c r="J179" s="3">
        <v>1</v>
      </c>
      <c r="K179" s="3">
        <v>2.6</v>
      </c>
      <c r="L179" s="3">
        <v>40.700000000000003</v>
      </c>
      <c r="M179" s="3">
        <v>0.4</v>
      </c>
      <c r="N179" s="3">
        <v>1.2</v>
      </c>
      <c r="O179" s="3">
        <v>34.5</v>
      </c>
      <c r="P179" s="3">
        <v>1.5</v>
      </c>
      <c r="Q179" s="3">
        <v>4</v>
      </c>
      <c r="R179" s="3">
        <v>37.1</v>
      </c>
      <c r="S179" s="3">
        <v>2</v>
      </c>
      <c r="T179" s="3">
        <v>6</v>
      </c>
      <c r="U179" s="3">
        <v>34.1</v>
      </c>
    </row>
    <row r="180" spans="1:21" ht="16" x14ac:dyDescent="0.2">
      <c r="A180" s="2" t="s">
        <v>287</v>
      </c>
      <c r="B180" s="2" t="s">
        <v>109</v>
      </c>
      <c r="C180" s="3"/>
      <c r="D180" s="3"/>
      <c r="E180" s="3"/>
      <c r="F180" s="3">
        <v>62.5</v>
      </c>
      <c r="G180" s="3">
        <v>1.9</v>
      </c>
      <c r="H180" s="3">
        <v>4.5</v>
      </c>
      <c r="I180" s="3">
        <v>42</v>
      </c>
      <c r="J180" s="3">
        <v>1.2</v>
      </c>
      <c r="K180" s="3">
        <v>2.4</v>
      </c>
      <c r="L180" s="3">
        <v>51</v>
      </c>
      <c r="M180" s="3">
        <v>0.5</v>
      </c>
      <c r="N180" s="3">
        <v>1.3</v>
      </c>
      <c r="O180" s="3">
        <v>40.5</v>
      </c>
      <c r="P180" s="3">
        <v>1.7</v>
      </c>
      <c r="Q180" s="3">
        <v>4.2</v>
      </c>
      <c r="R180" s="3">
        <v>40.9</v>
      </c>
      <c r="S180" s="3">
        <v>2.5</v>
      </c>
      <c r="T180" s="3">
        <v>7.1</v>
      </c>
      <c r="U180" s="3">
        <v>35.1</v>
      </c>
    </row>
    <row r="181" spans="1:21" ht="16" x14ac:dyDescent="0.2">
      <c r="A181" s="2" t="s">
        <v>278</v>
      </c>
      <c r="B181" s="2" t="s">
        <v>52</v>
      </c>
      <c r="C181" s="3"/>
      <c r="D181" s="3"/>
      <c r="E181" s="3"/>
      <c r="F181" s="3">
        <v>66.099999999999994</v>
      </c>
      <c r="G181" s="3">
        <v>2.4</v>
      </c>
      <c r="H181" s="3">
        <v>5.6</v>
      </c>
      <c r="I181" s="3">
        <v>43.7</v>
      </c>
      <c r="J181" s="3">
        <v>2.2000000000000002</v>
      </c>
      <c r="K181" s="3">
        <v>4.5999999999999996</v>
      </c>
      <c r="L181" s="3">
        <v>46.9</v>
      </c>
      <c r="M181" s="3">
        <v>1.1000000000000001</v>
      </c>
      <c r="N181" s="3">
        <v>2.6</v>
      </c>
      <c r="O181" s="3">
        <v>43.4</v>
      </c>
      <c r="P181" s="3">
        <v>2.5</v>
      </c>
      <c r="Q181" s="3">
        <v>6.7</v>
      </c>
      <c r="R181" s="3">
        <v>37.700000000000003</v>
      </c>
      <c r="S181" s="3">
        <v>4.9000000000000004</v>
      </c>
      <c r="T181" s="3">
        <v>14.1</v>
      </c>
      <c r="U181" s="3">
        <v>34.4</v>
      </c>
    </row>
    <row r="182" spans="1:21" ht="16" x14ac:dyDescent="0.2">
      <c r="A182" s="2" t="s">
        <v>168</v>
      </c>
      <c r="B182" s="2" t="s">
        <v>120</v>
      </c>
      <c r="C182" s="3"/>
      <c r="D182" s="3"/>
      <c r="E182" s="3"/>
      <c r="F182" s="3">
        <v>61.5</v>
      </c>
      <c r="G182" s="3">
        <v>2.5</v>
      </c>
      <c r="H182" s="3">
        <v>5.3</v>
      </c>
      <c r="I182" s="3">
        <v>47.4</v>
      </c>
      <c r="J182" s="3">
        <v>1.6</v>
      </c>
      <c r="K182" s="3">
        <v>3.7</v>
      </c>
      <c r="L182" s="3">
        <v>43.3</v>
      </c>
      <c r="M182" s="3">
        <v>0.7</v>
      </c>
      <c r="N182" s="3">
        <v>1.7</v>
      </c>
      <c r="O182" s="3">
        <v>40.4</v>
      </c>
      <c r="P182" s="3">
        <v>3.1</v>
      </c>
      <c r="Q182" s="3">
        <v>7.4</v>
      </c>
      <c r="R182" s="3">
        <v>41.5</v>
      </c>
      <c r="S182" s="3">
        <v>3.3</v>
      </c>
      <c r="T182" s="3">
        <v>9.3000000000000007</v>
      </c>
      <c r="U182" s="3">
        <v>35.1</v>
      </c>
    </row>
    <row r="183" spans="1:21" ht="16" x14ac:dyDescent="0.2">
      <c r="A183" s="2" t="s">
        <v>70</v>
      </c>
      <c r="B183" s="2" t="s">
        <v>52</v>
      </c>
      <c r="C183" s="3"/>
      <c r="D183" s="3"/>
      <c r="E183" s="3"/>
      <c r="F183" s="3">
        <v>64.099999999999994</v>
      </c>
      <c r="G183" s="3">
        <v>2.7</v>
      </c>
      <c r="H183" s="3">
        <v>6.8</v>
      </c>
      <c r="I183" s="3">
        <v>39.1</v>
      </c>
      <c r="J183" s="3">
        <v>2.9</v>
      </c>
      <c r="K183" s="3">
        <v>6.4</v>
      </c>
      <c r="L183" s="3">
        <v>45.3</v>
      </c>
      <c r="M183" s="3">
        <v>1.5</v>
      </c>
      <c r="N183" s="3">
        <v>3.7</v>
      </c>
      <c r="O183" s="3">
        <v>41.5</v>
      </c>
      <c r="P183" s="3">
        <v>3.8</v>
      </c>
      <c r="Q183" s="3">
        <v>9.6999999999999993</v>
      </c>
      <c r="R183" s="3">
        <v>38.6</v>
      </c>
      <c r="S183" s="3">
        <v>6.2</v>
      </c>
      <c r="T183" s="3">
        <v>18</v>
      </c>
      <c r="U183" s="3">
        <v>34.200000000000003</v>
      </c>
    </row>
    <row r="184" spans="1:21" ht="16" x14ac:dyDescent="0.2">
      <c r="A184" s="2" t="s">
        <v>246</v>
      </c>
      <c r="B184" s="2" t="s">
        <v>18</v>
      </c>
      <c r="C184" s="3"/>
      <c r="D184" s="3"/>
      <c r="E184" s="3"/>
      <c r="F184" s="3">
        <v>64.099999999999994</v>
      </c>
      <c r="G184" s="3">
        <v>1.8</v>
      </c>
      <c r="H184" s="3">
        <v>4.4000000000000004</v>
      </c>
      <c r="I184" s="3">
        <v>39.5</v>
      </c>
      <c r="J184" s="3">
        <v>1.4</v>
      </c>
      <c r="K184" s="3">
        <v>3.1</v>
      </c>
      <c r="L184" s="3">
        <v>43.8</v>
      </c>
      <c r="M184" s="3">
        <v>0.9</v>
      </c>
      <c r="N184" s="3">
        <v>1.8</v>
      </c>
      <c r="O184" s="3">
        <v>47.2</v>
      </c>
      <c r="P184" s="3">
        <v>2</v>
      </c>
      <c r="Q184" s="3">
        <v>5.0999999999999996</v>
      </c>
      <c r="R184" s="3">
        <v>39.9</v>
      </c>
      <c r="S184" s="3">
        <v>2.8</v>
      </c>
      <c r="T184" s="3">
        <v>8</v>
      </c>
      <c r="U184" s="3">
        <v>34.6</v>
      </c>
    </row>
    <row r="185" spans="1:21" ht="16" x14ac:dyDescent="0.2">
      <c r="A185" s="2" t="s">
        <v>372</v>
      </c>
      <c r="B185" s="2" t="s">
        <v>161</v>
      </c>
      <c r="C185" s="3"/>
      <c r="D185" s="3"/>
      <c r="E185" s="3"/>
      <c r="F185" s="3">
        <v>66.400000000000006</v>
      </c>
      <c r="G185" s="3">
        <v>2.8</v>
      </c>
      <c r="H185" s="3">
        <v>6.3</v>
      </c>
      <c r="I185" s="3">
        <v>45.1</v>
      </c>
      <c r="J185" s="3">
        <v>1.7</v>
      </c>
      <c r="K185" s="3">
        <v>3.7</v>
      </c>
      <c r="L185" s="3">
        <v>46</v>
      </c>
      <c r="M185" s="3">
        <v>0.9</v>
      </c>
      <c r="N185" s="3">
        <v>2.2999999999999998</v>
      </c>
      <c r="O185" s="3">
        <v>41.8</v>
      </c>
      <c r="P185" s="3">
        <v>3.3</v>
      </c>
      <c r="Q185" s="3">
        <v>8.9</v>
      </c>
      <c r="R185" s="3">
        <v>37</v>
      </c>
      <c r="S185" s="3">
        <v>4.9000000000000004</v>
      </c>
      <c r="T185" s="3">
        <v>13.9</v>
      </c>
      <c r="U185" s="3">
        <v>34.9</v>
      </c>
    </row>
    <row r="186" spans="1:21" ht="16" x14ac:dyDescent="0.2">
      <c r="A186" s="2" t="s">
        <v>205</v>
      </c>
      <c r="B186" s="2" t="s">
        <v>206</v>
      </c>
      <c r="C186" s="3"/>
      <c r="D186" s="3"/>
      <c r="E186" s="3"/>
      <c r="F186" s="3">
        <v>60.8</v>
      </c>
      <c r="G186" s="3">
        <v>1.4</v>
      </c>
      <c r="H186" s="3">
        <v>3.7</v>
      </c>
      <c r="I186" s="3">
        <v>37.299999999999997</v>
      </c>
      <c r="J186" s="3">
        <v>1.5</v>
      </c>
      <c r="K186" s="3">
        <v>3.6</v>
      </c>
      <c r="L186" s="3">
        <v>42.1</v>
      </c>
      <c r="M186" s="3">
        <v>1.7</v>
      </c>
      <c r="N186" s="3">
        <v>3.1</v>
      </c>
      <c r="O186" s="3">
        <v>55.1</v>
      </c>
      <c r="P186" s="3">
        <v>3.1</v>
      </c>
      <c r="Q186" s="3">
        <v>7.6</v>
      </c>
      <c r="R186" s="3">
        <v>41.3</v>
      </c>
      <c r="S186" s="3">
        <v>5.4</v>
      </c>
      <c r="T186" s="3">
        <v>15.4</v>
      </c>
      <c r="U186" s="3">
        <v>35.200000000000003</v>
      </c>
    </row>
    <row r="187" spans="1:21" ht="16" x14ac:dyDescent="0.2">
      <c r="A187" s="2" t="s">
        <v>101</v>
      </c>
      <c r="B187" s="2" t="s">
        <v>54</v>
      </c>
      <c r="C187" s="3"/>
      <c r="D187" s="3"/>
      <c r="E187" s="3"/>
      <c r="F187" s="3">
        <v>67.099999999999994</v>
      </c>
      <c r="G187" s="3">
        <v>2.6</v>
      </c>
      <c r="H187" s="3">
        <v>5.8</v>
      </c>
      <c r="I187" s="3">
        <v>44.6</v>
      </c>
      <c r="J187" s="3">
        <v>1.9</v>
      </c>
      <c r="K187" s="3">
        <v>4.0999999999999996</v>
      </c>
      <c r="L187" s="3">
        <v>47.1</v>
      </c>
      <c r="M187" s="3">
        <v>1</v>
      </c>
      <c r="N187" s="3">
        <v>2.4</v>
      </c>
      <c r="O187" s="3">
        <v>43</v>
      </c>
      <c r="P187" s="3">
        <v>2.6</v>
      </c>
      <c r="Q187" s="3">
        <v>6.4</v>
      </c>
      <c r="R187" s="3">
        <v>40.5</v>
      </c>
      <c r="S187" s="3">
        <v>4.7</v>
      </c>
      <c r="T187" s="3">
        <v>12.4</v>
      </c>
      <c r="U187" s="3">
        <v>37.6</v>
      </c>
    </row>
    <row r="188" spans="1:21" ht="16" x14ac:dyDescent="0.2">
      <c r="A188" s="2" t="s">
        <v>734</v>
      </c>
      <c r="B188" s="2" t="s">
        <v>67</v>
      </c>
      <c r="C188" s="3"/>
      <c r="D188" s="3"/>
      <c r="E188" s="3"/>
      <c r="F188" s="3">
        <v>67.3</v>
      </c>
      <c r="G188" s="3">
        <v>2.2000000000000002</v>
      </c>
      <c r="H188" s="3">
        <v>4.5</v>
      </c>
      <c r="I188" s="3">
        <v>48.3</v>
      </c>
      <c r="J188" s="3">
        <v>1</v>
      </c>
      <c r="K188" s="3">
        <v>2.5</v>
      </c>
      <c r="L188" s="3">
        <v>38.6</v>
      </c>
      <c r="M188" s="3">
        <v>0.9</v>
      </c>
      <c r="N188" s="3">
        <v>2</v>
      </c>
      <c r="O188" s="3">
        <v>44.6</v>
      </c>
      <c r="P188" s="3">
        <v>2.8</v>
      </c>
      <c r="Q188" s="3">
        <v>7.4</v>
      </c>
      <c r="R188" s="3">
        <v>37.5</v>
      </c>
      <c r="S188" s="3">
        <v>4.8</v>
      </c>
      <c r="T188" s="3">
        <v>12.8</v>
      </c>
      <c r="U188" s="3">
        <v>37.5</v>
      </c>
    </row>
    <row r="189" spans="1:21" ht="16" x14ac:dyDescent="0.2">
      <c r="A189" s="2" t="s">
        <v>469</v>
      </c>
      <c r="B189" s="2" t="s">
        <v>109</v>
      </c>
      <c r="C189" s="3"/>
      <c r="D189" s="3"/>
      <c r="E189" s="3"/>
      <c r="F189" s="3">
        <v>62</v>
      </c>
      <c r="G189" s="3">
        <v>1.6</v>
      </c>
      <c r="H189" s="3">
        <v>4</v>
      </c>
      <c r="I189" s="3">
        <v>40.5</v>
      </c>
      <c r="J189" s="3">
        <v>1.1000000000000001</v>
      </c>
      <c r="K189" s="3">
        <v>2.2000000000000002</v>
      </c>
      <c r="L189" s="3">
        <v>47.5</v>
      </c>
      <c r="M189" s="3">
        <v>0.6</v>
      </c>
      <c r="N189" s="3">
        <v>1.4</v>
      </c>
      <c r="O189" s="3">
        <v>38</v>
      </c>
      <c r="P189" s="3">
        <v>1.2</v>
      </c>
      <c r="Q189" s="3">
        <v>3.5</v>
      </c>
      <c r="R189" s="3">
        <v>35.1</v>
      </c>
      <c r="S189" s="3">
        <v>2.2999999999999998</v>
      </c>
      <c r="T189" s="3">
        <v>6.4</v>
      </c>
      <c r="U189" s="3">
        <v>35.5</v>
      </c>
    </row>
    <row r="190" spans="1:21" ht="16" x14ac:dyDescent="0.2">
      <c r="A190" s="2" t="s">
        <v>158</v>
      </c>
      <c r="B190" s="2" t="s">
        <v>79</v>
      </c>
      <c r="C190" s="3"/>
      <c r="D190" s="3"/>
      <c r="E190" s="3"/>
      <c r="F190" s="3">
        <v>63.8</v>
      </c>
      <c r="G190" s="3">
        <v>2.5</v>
      </c>
      <c r="H190" s="3">
        <v>5.9</v>
      </c>
      <c r="I190" s="3">
        <v>42.2</v>
      </c>
      <c r="J190" s="3">
        <v>1.7</v>
      </c>
      <c r="K190" s="3">
        <v>3.4</v>
      </c>
      <c r="L190" s="3">
        <v>48.9</v>
      </c>
      <c r="M190" s="3">
        <v>1.4</v>
      </c>
      <c r="N190" s="3">
        <v>2.9</v>
      </c>
      <c r="O190" s="3">
        <v>47.7</v>
      </c>
      <c r="P190" s="3">
        <v>3.2</v>
      </c>
      <c r="Q190" s="3">
        <v>8.5</v>
      </c>
      <c r="R190" s="3">
        <v>37.200000000000003</v>
      </c>
      <c r="S190" s="3">
        <v>5.0999999999999996</v>
      </c>
      <c r="T190" s="3">
        <v>13.8</v>
      </c>
      <c r="U190" s="3">
        <v>37.1</v>
      </c>
    </row>
    <row r="191" spans="1:21" ht="16" x14ac:dyDescent="0.2">
      <c r="A191" s="2" t="s">
        <v>735</v>
      </c>
      <c r="B191" s="2" t="s">
        <v>79</v>
      </c>
      <c r="C191" s="3"/>
      <c r="D191" s="3"/>
      <c r="E191" s="3"/>
      <c r="F191" s="3">
        <v>58.8</v>
      </c>
      <c r="G191" s="3">
        <v>0.4</v>
      </c>
      <c r="H191" s="3">
        <v>1.8</v>
      </c>
      <c r="I191" s="3">
        <v>22.2</v>
      </c>
      <c r="J191" s="3">
        <v>0.4</v>
      </c>
      <c r="K191" s="3">
        <v>1.2</v>
      </c>
      <c r="L191" s="3">
        <v>33.299999999999997</v>
      </c>
      <c r="M191" s="3">
        <v>0.3</v>
      </c>
      <c r="N191" s="3">
        <v>1</v>
      </c>
      <c r="O191" s="3">
        <v>33.299999999999997</v>
      </c>
      <c r="P191" s="3">
        <v>1.2</v>
      </c>
      <c r="Q191" s="3">
        <v>2.2000000000000002</v>
      </c>
      <c r="R191" s="3">
        <v>54.5</v>
      </c>
      <c r="S191" s="3">
        <v>0.6</v>
      </c>
      <c r="T191" s="3">
        <v>3</v>
      </c>
      <c r="U191" s="3">
        <v>20</v>
      </c>
    </row>
    <row r="192" spans="1:21" ht="16" x14ac:dyDescent="0.2">
      <c r="A192" s="2" t="s">
        <v>146</v>
      </c>
      <c r="B192" s="2" t="s">
        <v>31</v>
      </c>
      <c r="C192" s="3"/>
      <c r="D192" s="3"/>
      <c r="E192" s="3"/>
      <c r="F192" s="3">
        <v>65</v>
      </c>
      <c r="G192" s="3">
        <v>2.4</v>
      </c>
      <c r="H192" s="3">
        <v>5.5</v>
      </c>
      <c r="I192" s="3">
        <v>44.6</v>
      </c>
      <c r="J192" s="3">
        <v>1.5</v>
      </c>
      <c r="K192" s="3">
        <v>3.9</v>
      </c>
      <c r="L192" s="3">
        <v>39.9</v>
      </c>
      <c r="M192" s="3">
        <v>0.8</v>
      </c>
      <c r="N192" s="3">
        <v>2.1</v>
      </c>
      <c r="O192" s="3">
        <v>37.299999999999997</v>
      </c>
      <c r="P192" s="3">
        <v>2.9</v>
      </c>
      <c r="Q192" s="3">
        <v>7.4</v>
      </c>
      <c r="R192" s="3">
        <v>39.1</v>
      </c>
      <c r="S192" s="3">
        <v>4</v>
      </c>
      <c r="T192" s="3">
        <v>11.6</v>
      </c>
      <c r="U192" s="3">
        <v>34.799999999999997</v>
      </c>
    </row>
    <row r="193" spans="1:21" ht="16" x14ac:dyDescent="0.2">
      <c r="A193" s="2" t="s">
        <v>47</v>
      </c>
      <c r="B193" s="2" t="s">
        <v>48</v>
      </c>
      <c r="C193" s="3"/>
      <c r="D193" s="3"/>
      <c r="E193" s="3"/>
      <c r="F193" s="3">
        <v>64.900000000000006</v>
      </c>
      <c r="G193" s="3">
        <v>2.4</v>
      </c>
      <c r="H193" s="3">
        <v>5.6</v>
      </c>
      <c r="I193" s="3">
        <v>42.9</v>
      </c>
      <c r="J193" s="3">
        <v>1.5</v>
      </c>
      <c r="K193" s="3">
        <v>3.7</v>
      </c>
      <c r="L193" s="3">
        <v>40.5</v>
      </c>
      <c r="M193" s="3">
        <v>1</v>
      </c>
      <c r="N193" s="3">
        <v>2.5</v>
      </c>
      <c r="O193" s="3">
        <v>38.799999999999997</v>
      </c>
      <c r="P193" s="3">
        <v>3.6</v>
      </c>
      <c r="Q193" s="3">
        <v>10.3</v>
      </c>
      <c r="R193" s="3">
        <v>35</v>
      </c>
      <c r="S193" s="3">
        <v>5.4</v>
      </c>
      <c r="T193" s="3">
        <v>15.2</v>
      </c>
      <c r="U193" s="3">
        <v>35.5</v>
      </c>
    </row>
    <row r="194" spans="1:21" ht="16" x14ac:dyDescent="0.2">
      <c r="A194" s="2" t="s">
        <v>518</v>
      </c>
      <c r="B194" s="2" t="s">
        <v>23</v>
      </c>
      <c r="C194" s="3"/>
      <c r="D194" s="3"/>
      <c r="E194" s="3"/>
      <c r="F194" s="3">
        <v>67.400000000000006</v>
      </c>
      <c r="G194" s="3">
        <v>0.9</v>
      </c>
      <c r="H194" s="3">
        <v>2.2000000000000002</v>
      </c>
      <c r="I194" s="3">
        <v>42</v>
      </c>
      <c r="J194" s="3">
        <v>0.6</v>
      </c>
      <c r="K194" s="3">
        <v>1.5</v>
      </c>
      <c r="L194" s="3">
        <v>41.4</v>
      </c>
      <c r="M194" s="3">
        <v>0.3</v>
      </c>
      <c r="N194" s="3">
        <v>0.8</v>
      </c>
      <c r="O194" s="3">
        <v>37.5</v>
      </c>
      <c r="P194" s="3">
        <v>1</v>
      </c>
      <c r="Q194" s="3">
        <v>2.9</v>
      </c>
      <c r="R194" s="3">
        <v>33.9</v>
      </c>
      <c r="S194" s="3">
        <v>1.7</v>
      </c>
      <c r="T194" s="3">
        <v>4.5</v>
      </c>
      <c r="U194" s="3">
        <v>37.700000000000003</v>
      </c>
    </row>
    <row r="195" spans="1:21" ht="16" x14ac:dyDescent="0.2">
      <c r="A195" s="2" t="s">
        <v>160</v>
      </c>
      <c r="B195" s="2" t="s">
        <v>161</v>
      </c>
      <c r="C195" s="3"/>
      <c r="D195" s="3"/>
      <c r="E195" s="3"/>
      <c r="F195" s="3">
        <v>64.2</v>
      </c>
      <c r="G195" s="3">
        <v>2.7</v>
      </c>
      <c r="H195" s="3">
        <v>6</v>
      </c>
      <c r="I195" s="3">
        <v>44.7</v>
      </c>
      <c r="J195" s="3">
        <v>1.6</v>
      </c>
      <c r="K195" s="3">
        <v>4.0999999999999996</v>
      </c>
      <c r="L195" s="3">
        <v>39.6</v>
      </c>
      <c r="M195" s="3">
        <v>0.8</v>
      </c>
      <c r="N195" s="3">
        <v>1.8</v>
      </c>
      <c r="O195" s="3">
        <v>45.8</v>
      </c>
      <c r="P195" s="3">
        <v>3</v>
      </c>
      <c r="Q195" s="3">
        <v>8.4</v>
      </c>
      <c r="R195" s="3">
        <v>36.200000000000003</v>
      </c>
      <c r="S195" s="3">
        <v>4.7</v>
      </c>
      <c r="T195" s="3">
        <v>13.5</v>
      </c>
      <c r="U195" s="3">
        <v>35.1</v>
      </c>
    </row>
    <row r="196" spans="1:21" ht="16" x14ac:dyDescent="0.2">
      <c r="A196" s="2" t="s">
        <v>736</v>
      </c>
      <c r="B196" s="2" t="s">
        <v>43</v>
      </c>
      <c r="C196" s="3"/>
      <c r="D196" s="3"/>
      <c r="E196" s="3"/>
      <c r="F196" s="3">
        <v>64</v>
      </c>
      <c r="G196" s="3">
        <v>1.2</v>
      </c>
      <c r="H196" s="3">
        <v>2.4</v>
      </c>
      <c r="I196" s="3">
        <v>50</v>
      </c>
      <c r="J196" s="3">
        <v>0.7</v>
      </c>
      <c r="K196" s="3">
        <v>1.3</v>
      </c>
      <c r="L196" s="3">
        <v>55</v>
      </c>
      <c r="M196" s="3">
        <v>0.6</v>
      </c>
      <c r="N196" s="3">
        <v>1</v>
      </c>
      <c r="O196" s="3">
        <v>61.3</v>
      </c>
      <c r="P196" s="3">
        <v>0.9</v>
      </c>
      <c r="Q196" s="3">
        <v>2.4</v>
      </c>
      <c r="R196" s="3">
        <v>38.799999999999997</v>
      </c>
      <c r="S196" s="3">
        <v>1.6</v>
      </c>
      <c r="T196" s="3">
        <v>3.9</v>
      </c>
      <c r="U196" s="3">
        <v>40.4</v>
      </c>
    </row>
    <row r="197" spans="1:21" ht="16" x14ac:dyDescent="0.2">
      <c r="A197" s="2" t="s">
        <v>99</v>
      </c>
      <c r="B197" s="2" t="s">
        <v>40</v>
      </c>
      <c r="C197" s="3"/>
      <c r="D197" s="3"/>
      <c r="E197" s="3"/>
      <c r="F197" s="3">
        <v>59</v>
      </c>
      <c r="G197" s="3">
        <v>1.6</v>
      </c>
      <c r="H197" s="3">
        <v>4.2</v>
      </c>
      <c r="I197" s="3">
        <v>38.4</v>
      </c>
      <c r="J197" s="3">
        <v>1.5</v>
      </c>
      <c r="K197" s="3">
        <v>3.3</v>
      </c>
      <c r="L197" s="3">
        <v>45</v>
      </c>
      <c r="M197" s="3">
        <v>0.7</v>
      </c>
      <c r="N197" s="3">
        <v>1.7</v>
      </c>
      <c r="O197" s="3">
        <v>41.5</v>
      </c>
      <c r="P197" s="3">
        <v>2.2000000000000002</v>
      </c>
      <c r="Q197" s="3">
        <v>5.5</v>
      </c>
      <c r="R197" s="3">
        <v>39.5</v>
      </c>
      <c r="S197" s="3">
        <v>3.3</v>
      </c>
      <c r="T197" s="3">
        <v>9.3000000000000007</v>
      </c>
      <c r="U197" s="3">
        <v>35.6</v>
      </c>
    </row>
    <row r="198" spans="1:21" ht="16" x14ac:dyDescent="0.2">
      <c r="A198" s="2" t="s">
        <v>737</v>
      </c>
      <c r="B198" s="2" t="s">
        <v>252</v>
      </c>
      <c r="C198" s="3"/>
      <c r="D198" s="3"/>
      <c r="E198" s="3"/>
      <c r="F198" s="3">
        <v>66.2</v>
      </c>
      <c r="G198" s="3">
        <v>3.4</v>
      </c>
      <c r="H198" s="3">
        <v>6.7</v>
      </c>
      <c r="I198" s="3">
        <v>50.3</v>
      </c>
      <c r="J198" s="3">
        <v>1.7</v>
      </c>
      <c r="K198" s="3">
        <v>3.5</v>
      </c>
      <c r="L198" s="3">
        <v>47.2</v>
      </c>
      <c r="M198" s="3">
        <v>0.9</v>
      </c>
      <c r="N198" s="3">
        <v>2</v>
      </c>
      <c r="O198" s="3">
        <v>46</v>
      </c>
      <c r="P198" s="3">
        <v>3.3</v>
      </c>
      <c r="Q198" s="3">
        <v>8.3000000000000007</v>
      </c>
      <c r="R198" s="3">
        <v>40.299999999999997</v>
      </c>
      <c r="S198" s="3">
        <v>5</v>
      </c>
      <c r="T198" s="3">
        <v>14.5</v>
      </c>
      <c r="U198" s="3">
        <v>34.5</v>
      </c>
    </row>
    <row r="199" spans="1:21" ht="16" x14ac:dyDescent="0.2">
      <c r="A199" s="2" t="s">
        <v>738</v>
      </c>
      <c r="B199" s="2" t="s">
        <v>43</v>
      </c>
      <c r="C199" s="3"/>
      <c r="D199" s="3"/>
      <c r="E199" s="3"/>
      <c r="F199" s="3">
        <v>64.7</v>
      </c>
      <c r="G199" s="3">
        <v>0.3</v>
      </c>
      <c r="H199" s="3">
        <v>1.4</v>
      </c>
      <c r="I199" s="3">
        <v>23.5</v>
      </c>
      <c r="J199" s="3">
        <v>0.3</v>
      </c>
      <c r="K199" s="3">
        <v>0.7</v>
      </c>
      <c r="L199" s="3">
        <v>42.9</v>
      </c>
      <c r="M199" s="3">
        <v>0.1</v>
      </c>
      <c r="N199" s="3">
        <v>0.3</v>
      </c>
      <c r="O199" s="3">
        <v>33.299999999999997</v>
      </c>
      <c r="P199" s="3">
        <v>0.2</v>
      </c>
      <c r="Q199" s="3">
        <v>0.9</v>
      </c>
      <c r="R199" s="3">
        <v>25</v>
      </c>
      <c r="S199" s="3">
        <v>0.9</v>
      </c>
      <c r="T199" s="3">
        <v>1.9</v>
      </c>
      <c r="U199" s="3">
        <v>48</v>
      </c>
    </row>
    <row r="200" spans="1:21" ht="16" x14ac:dyDescent="0.2">
      <c r="A200" s="2" t="s">
        <v>89</v>
      </c>
      <c r="B200" s="2" t="s">
        <v>21</v>
      </c>
      <c r="C200" s="3"/>
      <c r="D200" s="3"/>
      <c r="E200" s="3"/>
      <c r="F200" s="3">
        <v>61.1</v>
      </c>
      <c r="G200" s="3">
        <v>2.9</v>
      </c>
      <c r="H200" s="3">
        <v>7.1</v>
      </c>
      <c r="I200" s="3">
        <v>41.1</v>
      </c>
      <c r="J200" s="3">
        <v>2.2000000000000002</v>
      </c>
      <c r="K200" s="3">
        <v>4.4000000000000004</v>
      </c>
      <c r="L200" s="3">
        <v>49.8</v>
      </c>
      <c r="M200" s="3">
        <v>0.8</v>
      </c>
      <c r="N200" s="3">
        <v>2.4</v>
      </c>
      <c r="O200" s="3">
        <v>34.799999999999997</v>
      </c>
      <c r="P200" s="3">
        <v>3.8</v>
      </c>
      <c r="Q200" s="3">
        <v>9.1999999999999993</v>
      </c>
      <c r="R200" s="3">
        <v>41.3</v>
      </c>
      <c r="S200" s="3">
        <v>4.4000000000000004</v>
      </c>
      <c r="T200" s="3">
        <v>13.7</v>
      </c>
      <c r="U200" s="3">
        <v>31.7</v>
      </c>
    </row>
    <row r="201" spans="1:21" ht="16" x14ac:dyDescent="0.2">
      <c r="A201" s="2" t="s">
        <v>308</v>
      </c>
      <c r="B201" s="2" t="s">
        <v>125</v>
      </c>
      <c r="C201" s="3"/>
      <c r="D201" s="3"/>
      <c r="E201" s="3"/>
      <c r="F201" s="3">
        <v>49.3</v>
      </c>
      <c r="G201" s="3">
        <v>1</v>
      </c>
      <c r="H201" s="3">
        <v>2.2000000000000002</v>
      </c>
      <c r="I201" s="3">
        <v>45.5</v>
      </c>
      <c r="J201" s="3">
        <v>1.2</v>
      </c>
      <c r="K201" s="3">
        <v>1.8</v>
      </c>
      <c r="L201" s="3">
        <v>66.7</v>
      </c>
      <c r="M201" s="3">
        <v>0.6</v>
      </c>
      <c r="N201" s="3">
        <v>1.8</v>
      </c>
      <c r="O201" s="3">
        <v>33.299999999999997</v>
      </c>
      <c r="P201" s="3">
        <v>1.8</v>
      </c>
      <c r="Q201" s="3">
        <v>5.6</v>
      </c>
      <c r="R201" s="3">
        <v>32.1</v>
      </c>
      <c r="S201" s="3">
        <v>3</v>
      </c>
      <c r="T201" s="3">
        <v>8.8000000000000007</v>
      </c>
      <c r="U201" s="3">
        <v>34.1</v>
      </c>
    </row>
    <row r="202" spans="1:21" ht="16" x14ac:dyDescent="0.2">
      <c r="A202" s="2" t="s">
        <v>110</v>
      </c>
      <c r="B202" s="2" t="s">
        <v>21</v>
      </c>
      <c r="C202" s="3"/>
      <c r="D202" s="3"/>
      <c r="E202" s="3"/>
      <c r="F202" s="3">
        <v>61.7</v>
      </c>
      <c r="G202" s="3">
        <v>2.1</v>
      </c>
      <c r="H202" s="3">
        <v>4.9000000000000004</v>
      </c>
      <c r="I202" s="3">
        <v>42.8</v>
      </c>
      <c r="J202" s="3">
        <v>1.2</v>
      </c>
      <c r="K202" s="3">
        <v>3.1</v>
      </c>
      <c r="L202" s="3">
        <v>39.9</v>
      </c>
      <c r="M202" s="3">
        <v>0.6</v>
      </c>
      <c r="N202" s="3">
        <v>1.8</v>
      </c>
      <c r="O202" s="3">
        <v>33.6</v>
      </c>
      <c r="P202" s="3">
        <v>2.6</v>
      </c>
      <c r="Q202" s="3">
        <v>7</v>
      </c>
      <c r="R202" s="3">
        <v>36.700000000000003</v>
      </c>
      <c r="S202" s="3">
        <v>3.4</v>
      </c>
      <c r="T202" s="3">
        <v>10.9</v>
      </c>
      <c r="U202" s="3">
        <v>31.1</v>
      </c>
    </row>
    <row r="203" spans="1:21" ht="16" x14ac:dyDescent="0.2">
      <c r="A203" s="2" t="s">
        <v>544</v>
      </c>
      <c r="B203" s="2" t="s">
        <v>67</v>
      </c>
      <c r="C203" s="3"/>
      <c r="D203" s="3"/>
      <c r="E203" s="3"/>
      <c r="F203" s="3">
        <v>56.3</v>
      </c>
      <c r="G203" s="3">
        <v>1</v>
      </c>
      <c r="H203" s="3">
        <v>3</v>
      </c>
      <c r="I203" s="3">
        <v>33.299999999999997</v>
      </c>
      <c r="J203" s="3">
        <v>1</v>
      </c>
      <c r="K203" s="3">
        <v>2</v>
      </c>
      <c r="L203" s="3">
        <v>50</v>
      </c>
      <c r="M203" s="3">
        <v>1</v>
      </c>
      <c r="N203" s="3">
        <v>1</v>
      </c>
      <c r="O203" s="3">
        <v>100</v>
      </c>
      <c r="P203" s="3">
        <v>1</v>
      </c>
      <c r="Q203" s="3">
        <v>3</v>
      </c>
      <c r="R203" s="3">
        <v>33.299999999999997</v>
      </c>
      <c r="S203" s="3">
        <v>3</v>
      </c>
      <c r="T203" s="3">
        <v>10</v>
      </c>
      <c r="U203" s="3">
        <v>30</v>
      </c>
    </row>
    <row r="204" spans="1:21" ht="16" x14ac:dyDescent="0.2">
      <c r="A204" s="2" t="s">
        <v>739</v>
      </c>
      <c r="B204" s="2" t="s">
        <v>31</v>
      </c>
      <c r="C204" s="3"/>
      <c r="D204" s="3"/>
      <c r="E204" s="3"/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3">
        <v>0.7</v>
      </c>
      <c r="R204" s="3">
        <v>0</v>
      </c>
      <c r="S204" s="3">
        <v>0.3</v>
      </c>
      <c r="T204" s="3">
        <v>2</v>
      </c>
      <c r="U204" s="3">
        <v>16.7</v>
      </c>
    </row>
    <row r="205" spans="1:21" ht="16" x14ac:dyDescent="0.2">
      <c r="A205" s="2" t="s">
        <v>242</v>
      </c>
      <c r="B205" s="2" t="s">
        <v>185</v>
      </c>
      <c r="C205" s="3"/>
      <c r="D205" s="3"/>
      <c r="E205" s="3"/>
      <c r="F205" s="3">
        <v>57.9</v>
      </c>
      <c r="G205" s="3">
        <v>2.4</v>
      </c>
      <c r="H205" s="3">
        <v>5.9</v>
      </c>
      <c r="I205" s="3">
        <v>40.4</v>
      </c>
      <c r="J205" s="3">
        <v>1.3</v>
      </c>
      <c r="K205" s="3">
        <v>3.1</v>
      </c>
      <c r="L205" s="3">
        <v>42.6</v>
      </c>
      <c r="M205" s="3">
        <v>0.7</v>
      </c>
      <c r="N205" s="3">
        <v>1.7</v>
      </c>
      <c r="O205" s="3">
        <v>40.799999999999997</v>
      </c>
      <c r="P205" s="3">
        <v>2</v>
      </c>
      <c r="Q205" s="3">
        <v>5.5</v>
      </c>
      <c r="R205" s="3">
        <v>37.299999999999997</v>
      </c>
      <c r="S205" s="3">
        <v>3.3</v>
      </c>
      <c r="T205" s="3">
        <v>9.4</v>
      </c>
      <c r="U205" s="3">
        <v>35.4</v>
      </c>
    </row>
    <row r="206" spans="1:21" ht="16" x14ac:dyDescent="0.2">
      <c r="A206" s="2" t="s">
        <v>594</v>
      </c>
      <c r="B206" s="2" t="s">
        <v>206</v>
      </c>
      <c r="C206" s="3"/>
      <c r="D206" s="3"/>
      <c r="E206" s="3"/>
      <c r="F206" s="3">
        <v>62.9</v>
      </c>
      <c r="G206" s="3">
        <v>1.3</v>
      </c>
      <c r="H206" s="3">
        <v>2.4</v>
      </c>
      <c r="I206" s="3">
        <v>52.1</v>
      </c>
      <c r="J206" s="3">
        <v>0.8</v>
      </c>
      <c r="K206" s="3">
        <v>1.3</v>
      </c>
      <c r="L206" s="3">
        <v>62.5</v>
      </c>
      <c r="M206" s="3">
        <v>0.7</v>
      </c>
      <c r="N206" s="3">
        <v>1.1000000000000001</v>
      </c>
      <c r="O206" s="3">
        <v>60</v>
      </c>
      <c r="P206" s="3">
        <v>1.2</v>
      </c>
      <c r="Q206" s="3">
        <v>3.2</v>
      </c>
      <c r="R206" s="3">
        <v>37.5</v>
      </c>
      <c r="S206" s="3">
        <v>2.1</v>
      </c>
      <c r="T206" s="3">
        <v>7.4</v>
      </c>
      <c r="U206" s="3">
        <v>27.9</v>
      </c>
    </row>
    <row r="207" spans="1:21" ht="16" x14ac:dyDescent="0.2">
      <c r="A207" s="2" t="s">
        <v>149</v>
      </c>
      <c r="B207" s="2" t="s">
        <v>57</v>
      </c>
      <c r="C207" s="3"/>
      <c r="D207" s="3"/>
      <c r="E207" s="3"/>
      <c r="F207" s="3">
        <v>65.3</v>
      </c>
      <c r="G207" s="3">
        <v>3.2</v>
      </c>
      <c r="H207" s="3">
        <v>7.4</v>
      </c>
      <c r="I207" s="3">
        <v>43.5</v>
      </c>
      <c r="J207" s="3">
        <v>2.1</v>
      </c>
      <c r="K207" s="3">
        <v>5</v>
      </c>
      <c r="L207" s="3">
        <v>41.7</v>
      </c>
      <c r="M207" s="3">
        <v>1.5</v>
      </c>
      <c r="N207" s="3">
        <v>3.2</v>
      </c>
      <c r="O207" s="3">
        <v>45.7</v>
      </c>
      <c r="P207" s="3">
        <v>3.3</v>
      </c>
      <c r="Q207" s="3">
        <v>9.1</v>
      </c>
      <c r="R207" s="3">
        <v>35.700000000000003</v>
      </c>
      <c r="S207" s="3">
        <v>5.7</v>
      </c>
      <c r="T207" s="3">
        <v>16.100000000000001</v>
      </c>
      <c r="U207" s="3">
        <v>35.4</v>
      </c>
    </row>
    <row r="208" spans="1:21" ht="16" x14ac:dyDescent="0.2">
      <c r="A208" s="2" t="s">
        <v>503</v>
      </c>
      <c r="B208" s="2" t="s">
        <v>29</v>
      </c>
      <c r="C208" s="3"/>
      <c r="D208" s="3"/>
      <c r="E208" s="3"/>
      <c r="F208" s="3">
        <v>67.900000000000006</v>
      </c>
      <c r="G208" s="3">
        <v>0.8</v>
      </c>
      <c r="H208" s="3">
        <v>1.7</v>
      </c>
      <c r="I208" s="3">
        <v>50</v>
      </c>
      <c r="J208" s="3">
        <v>0.5</v>
      </c>
      <c r="K208" s="3">
        <v>1</v>
      </c>
      <c r="L208" s="3">
        <v>45.5</v>
      </c>
      <c r="M208" s="3">
        <v>0.4</v>
      </c>
      <c r="N208" s="3">
        <v>0.7</v>
      </c>
      <c r="O208" s="3">
        <v>57.1</v>
      </c>
      <c r="P208" s="3">
        <v>0.6</v>
      </c>
      <c r="Q208" s="3">
        <v>1.6</v>
      </c>
      <c r="R208" s="3">
        <v>36.4</v>
      </c>
      <c r="S208" s="3">
        <v>0.9</v>
      </c>
      <c r="T208" s="3">
        <v>3.2</v>
      </c>
      <c r="U208" s="3">
        <v>27.1</v>
      </c>
    </row>
    <row r="209" spans="1:21" ht="16" x14ac:dyDescent="0.2">
      <c r="A209" s="2" t="s">
        <v>289</v>
      </c>
      <c r="B209" s="2" t="s">
        <v>183</v>
      </c>
      <c r="C209" s="3"/>
      <c r="D209" s="3"/>
      <c r="E209" s="3"/>
      <c r="F209" s="3">
        <v>64.8</v>
      </c>
      <c r="G209" s="3">
        <v>1.2</v>
      </c>
      <c r="H209" s="3">
        <v>3.4</v>
      </c>
      <c r="I209" s="3">
        <v>35.5</v>
      </c>
      <c r="J209" s="3">
        <v>0.9</v>
      </c>
      <c r="K209" s="3">
        <v>2.2999999999999998</v>
      </c>
      <c r="L209" s="3">
        <v>38.1</v>
      </c>
      <c r="M209" s="3">
        <v>0.6</v>
      </c>
      <c r="N209" s="3">
        <v>1.3</v>
      </c>
      <c r="O209" s="3">
        <v>50</v>
      </c>
      <c r="P209" s="3">
        <v>1.4</v>
      </c>
      <c r="Q209" s="3">
        <v>4</v>
      </c>
      <c r="R209" s="3">
        <v>34.200000000000003</v>
      </c>
      <c r="S209" s="3">
        <v>2.6</v>
      </c>
      <c r="T209" s="3">
        <v>7.2</v>
      </c>
      <c r="U209" s="3">
        <v>36.5</v>
      </c>
    </row>
    <row r="210" spans="1:21" ht="16" x14ac:dyDescent="0.2">
      <c r="A210" s="2" t="s">
        <v>424</v>
      </c>
      <c r="B210" s="2" t="s">
        <v>135</v>
      </c>
      <c r="C210" s="3"/>
      <c r="D210" s="3"/>
      <c r="E210" s="3"/>
      <c r="F210" s="3">
        <v>62.7</v>
      </c>
      <c r="G210" s="3">
        <v>2.9</v>
      </c>
      <c r="H210" s="3">
        <v>6.6</v>
      </c>
      <c r="I210" s="3">
        <v>44.5</v>
      </c>
      <c r="J210" s="3">
        <v>2.2000000000000002</v>
      </c>
      <c r="K210" s="3">
        <v>5.3</v>
      </c>
      <c r="L210" s="3">
        <v>42.6</v>
      </c>
      <c r="M210" s="3">
        <v>1.2</v>
      </c>
      <c r="N210" s="3">
        <v>2.8</v>
      </c>
      <c r="O210" s="3">
        <v>44.4</v>
      </c>
      <c r="P210" s="3">
        <v>3.7</v>
      </c>
      <c r="Q210" s="3">
        <v>10.199999999999999</v>
      </c>
      <c r="R210" s="3">
        <v>35.9</v>
      </c>
      <c r="S210" s="3">
        <v>5.0999999999999996</v>
      </c>
      <c r="T210" s="3">
        <v>15.5</v>
      </c>
      <c r="U210" s="3">
        <v>33.1</v>
      </c>
    </row>
    <row r="211" spans="1:21" ht="16" x14ac:dyDescent="0.2">
      <c r="A211" s="2" t="s">
        <v>740</v>
      </c>
      <c r="B211" s="2" t="s">
        <v>161</v>
      </c>
      <c r="C211" s="3"/>
      <c r="D211" s="3"/>
      <c r="E211" s="3"/>
      <c r="F211" s="3">
        <v>64.599999999999994</v>
      </c>
      <c r="G211" s="3">
        <v>2.1</v>
      </c>
      <c r="H211" s="3">
        <v>4.3</v>
      </c>
      <c r="I211" s="3">
        <v>47.8</v>
      </c>
      <c r="J211" s="3">
        <v>1.1000000000000001</v>
      </c>
      <c r="K211" s="3">
        <v>2.5</v>
      </c>
      <c r="L211" s="3">
        <v>44.2</v>
      </c>
      <c r="M211" s="3">
        <v>0.5</v>
      </c>
      <c r="N211" s="3">
        <v>1.4</v>
      </c>
      <c r="O211" s="3">
        <v>37.5</v>
      </c>
      <c r="P211" s="3">
        <v>2.1</v>
      </c>
      <c r="Q211" s="3">
        <v>5.7</v>
      </c>
      <c r="R211" s="3">
        <v>36</v>
      </c>
      <c r="S211" s="3">
        <v>3.1</v>
      </c>
      <c r="T211" s="3">
        <v>9.5</v>
      </c>
      <c r="U211" s="3">
        <v>32.6</v>
      </c>
    </row>
    <row r="212" spans="1:21" ht="16" x14ac:dyDescent="0.2">
      <c r="A212" s="2" t="s">
        <v>107</v>
      </c>
      <c r="B212" s="2" t="s">
        <v>38</v>
      </c>
      <c r="C212" s="3"/>
      <c r="D212" s="3"/>
      <c r="E212" s="3"/>
      <c r="F212" s="3">
        <v>61.4</v>
      </c>
      <c r="G212" s="3">
        <v>2.8</v>
      </c>
      <c r="H212" s="3">
        <v>7.2</v>
      </c>
      <c r="I212" s="3">
        <v>38</v>
      </c>
      <c r="J212" s="3">
        <v>2.2999999999999998</v>
      </c>
      <c r="K212" s="3">
        <v>5.0999999999999996</v>
      </c>
      <c r="L212" s="3">
        <v>45</v>
      </c>
      <c r="M212" s="3">
        <v>0.8</v>
      </c>
      <c r="N212" s="3">
        <v>2.9</v>
      </c>
      <c r="O212" s="3">
        <v>29.4</v>
      </c>
      <c r="P212" s="3">
        <v>2.7</v>
      </c>
      <c r="Q212" s="3">
        <v>7.9</v>
      </c>
      <c r="R212" s="3">
        <v>34.6</v>
      </c>
      <c r="S212" s="3">
        <v>5.0999999999999996</v>
      </c>
      <c r="T212" s="3">
        <v>13.8</v>
      </c>
      <c r="U212" s="3">
        <v>37.1</v>
      </c>
    </row>
    <row r="213" spans="1:21" ht="16" x14ac:dyDescent="0.2">
      <c r="A213" s="2" t="s">
        <v>256</v>
      </c>
      <c r="B213" s="2" t="s">
        <v>129</v>
      </c>
      <c r="C213" s="3"/>
      <c r="D213" s="3"/>
      <c r="E213" s="3"/>
      <c r="F213" s="3">
        <v>63.5</v>
      </c>
      <c r="G213" s="3">
        <v>1.2</v>
      </c>
      <c r="H213" s="3">
        <v>3</v>
      </c>
      <c r="I213" s="3">
        <v>40.9</v>
      </c>
      <c r="J213" s="3">
        <v>0.9</v>
      </c>
      <c r="K213" s="3">
        <v>1.8</v>
      </c>
      <c r="L213" s="3">
        <v>49.5</v>
      </c>
      <c r="M213" s="3">
        <v>0.4</v>
      </c>
      <c r="N213" s="3">
        <v>1</v>
      </c>
      <c r="O213" s="3">
        <v>42.1</v>
      </c>
      <c r="P213" s="3">
        <v>1.4</v>
      </c>
      <c r="Q213" s="3">
        <v>3.7</v>
      </c>
      <c r="R213" s="3">
        <v>36.799999999999997</v>
      </c>
      <c r="S213" s="3">
        <v>1.6</v>
      </c>
      <c r="T213" s="3">
        <v>5.2</v>
      </c>
      <c r="U213" s="3">
        <v>31.7</v>
      </c>
    </row>
    <row r="214" spans="1:21" ht="16" x14ac:dyDescent="0.2">
      <c r="A214" s="2" t="s">
        <v>741</v>
      </c>
      <c r="B214" s="2" t="s">
        <v>38</v>
      </c>
      <c r="C214" s="3"/>
      <c r="D214" s="3"/>
      <c r="E214" s="3"/>
      <c r="F214" s="3">
        <v>59.1</v>
      </c>
      <c r="G214" s="3">
        <v>0.3</v>
      </c>
      <c r="H214" s="3">
        <v>1.1000000000000001</v>
      </c>
      <c r="I214" s="3">
        <v>22.2</v>
      </c>
      <c r="J214" s="3">
        <v>0.6</v>
      </c>
      <c r="K214" s="3">
        <v>1.3</v>
      </c>
      <c r="L214" s="3">
        <v>44.4</v>
      </c>
      <c r="M214" s="3">
        <v>0.2</v>
      </c>
      <c r="N214" s="3">
        <v>0.3</v>
      </c>
      <c r="O214" s="3">
        <v>66.7</v>
      </c>
      <c r="P214" s="3">
        <v>0.1</v>
      </c>
      <c r="Q214" s="3">
        <v>1.1000000000000001</v>
      </c>
      <c r="R214" s="3">
        <v>12.5</v>
      </c>
      <c r="S214" s="3">
        <v>1.1000000000000001</v>
      </c>
      <c r="T214" s="3">
        <v>3.3</v>
      </c>
      <c r="U214" s="3">
        <v>33.299999999999997</v>
      </c>
    </row>
    <row r="215" spans="1:21" ht="16" x14ac:dyDescent="0.2">
      <c r="A215" s="2" t="s">
        <v>742</v>
      </c>
      <c r="B215" s="2" t="s">
        <v>109</v>
      </c>
      <c r="C215" s="3"/>
      <c r="D215" s="3"/>
      <c r="E215" s="3"/>
      <c r="F215" s="3">
        <v>84.2</v>
      </c>
      <c r="G215" s="3">
        <v>0.8</v>
      </c>
      <c r="H215" s="3">
        <v>2.4</v>
      </c>
      <c r="I215" s="3">
        <v>33.299999999999997</v>
      </c>
      <c r="J215" s="3">
        <v>0.8</v>
      </c>
      <c r="K215" s="3">
        <v>1.3</v>
      </c>
      <c r="L215" s="3">
        <v>62.5</v>
      </c>
      <c r="M215" s="3">
        <v>0.8</v>
      </c>
      <c r="N215" s="3">
        <v>1</v>
      </c>
      <c r="O215" s="3">
        <v>75</v>
      </c>
      <c r="P215" s="3">
        <v>0.7</v>
      </c>
      <c r="Q215" s="3">
        <v>2.2999999999999998</v>
      </c>
      <c r="R215" s="3">
        <v>28.6</v>
      </c>
      <c r="S215" s="3">
        <v>1</v>
      </c>
      <c r="T215" s="3">
        <v>4.3</v>
      </c>
      <c r="U215" s="3">
        <v>23.1</v>
      </c>
    </row>
    <row r="216" spans="1:21" ht="16" x14ac:dyDescent="0.2">
      <c r="A216" s="2" t="s">
        <v>576</v>
      </c>
      <c r="B216" s="2" t="s">
        <v>120</v>
      </c>
      <c r="C216" s="3"/>
      <c r="D216" s="3"/>
      <c r="E216" s="3"/>
      <c r="F216" s="3">
        <v>56.8</v>
      </c>
      <c r="G216" s="3">
        <v>0.8</v>
      </c>
      <c r="H216" s="3">
        <v>1.5</v>
      </c>
      <c r="I216" s="3">
        <v>56.3</v>
      </c>
      <c r="J216" s="3">
        <v>0.1</v>
      </c>
      <c r="K216" s="3">
        <v>0.8</v>
      </c>
      <c r="L216" s="3">
        <v>18.2</v>
      </c>
      <c r="M216" s="3">
        <v>0.1</v>
      </c>
      <c r="N216" s="3">
        <v>0.8</v>
      </c>
      <c r="O216" s="3">
        <v>14.3</v>
      </c>
      <c r="P216" s="3">
        <v>0.8</v>
      </c>
      <c r="Q216" s="3">
        <v>1.4</v>
      </c>
      <c r="R216" s="3">
        <v>57.1</v>
      </c>
      <c r="S216" s="3">
        <v>0.7</v>
      </c>
      <c r="T216" s="3">
        <v>2.7</v>
      </c>
      <c r="U216" s="3">
        <v>27.5</v>
      </c>
    </row>
    <row r="217" spans="1:21" ht="16" x14ac:dyDescent="0.2">
      <c r="A217" s="2" t="s">
        <v>314</v>
      </c>
      <c r="B217" s="2" t="s">
        <v>88</v>
      </c>
      <c r="C217" s="3"/>
      <c r="D217" s="3"/>
      <c r="E217" s="3"/>
      <c r="F217" s="3">
        <v>61.4</v>
      </c>
      <c r="G217" s="3">
        <v>1.8</v>
      </c>
      <c r="H217" s="3">
        <v>3.7</v>
      </c>
      <c r="I217" s="3">
        <v>47.9</v>
      </c>
      <c r="J217" s="3">
        <v>1.2</v>
      </c>
      <c r="K217" s="3">
        <v>2.5</v>
      </c>
      <c r="L217" s="3">
        <v>48.1</v>
      </c>
      <c r="M217" s="3">
        <v>0.7</v>
      </c>
      <c r="N217" s="3">
        <v>1.4</v>
      </c>
      <c r="O217" s="3">
        <v>45.6</v>
      </c>
      <c r="P217" s="3">
        <v>2.1</v>
      </c>
      <c r="Q217" s="3">
        <v>5.4</v>
      </c>
      <c r="R217" s="3">
        <v>39.299999999999997</v>
      </c>
      <c r="S217" s="3">
        <v>2.2000000000000002</v>
      </c>
      <c r="T217" s="3">
        <v>6.9</v>
      </c>
      <c r="U217" s="3">
        <v>31.9</v>
      </c>
    </row>
    <row r="218" spans="1:21" ht="16" x14ac:dyDescent="0.2">
      <c r="A218" s="2" t="s">
        <v>237</v>
      </c>
      <c r="B218" s="2" t="s">
        <v>185</v>
      </c>
      <c r="C218" s="3"/>
      <c r="D218" s="3"/>
      <c r="E218" s="3"/>
      <c r="F218" s="3">
        <v>63.2</v>
      </c>
      <c r="G218" s="3">
        <v>2.8</v>
      </c>
      <c r="H218" s="3">
        <v>7.2</v>
      </c>
      <c r="I218" s="3">
        <v>39.5</v>
      </c>
      <c r="J218" s="3">
        <v>2.1</v>
      </c>
      <c r="K218" s="3">
        <v>4.4000000000000004</v>
      </c>
      <c r="L218" s="3">
        <v>48.9</v>
      </c>
      <c r="M218" s="3">
        <v>1.1000000000000001</v>
      </c>
      <c r="N218" s="3">
        <v>2.9</v>
      </c>
      <c r="O218" s="3">
        <v>39.5</v>
      </c>
      <c r="P218" s="3">
        <v>2.8</v>
      </c>
      <c r="Q218" s="3">
        <v>8.1</v>
      </c>
      <c r="R218" s="3">
        <v>34.799999999999997</v>
      </c>
      <c r="S218" s="3">
        <v>6.4</v>
      </c>
      <c r="T218" s="3">
        <v>15.5</v>
      </c>
      <c r="U218" s="3">
        <v>41.2</v>
      </c>
    </row>
    <row r="219" spans="1:21" ht="16" x14ac:dyDescent="0.2">
      <c r="A219" s="2" t="s">
        <v>65</v>
      </c>
      <c r="B219" s="2" t="s">
        <v>6</v>
      </c>
      <c r="C219" s="3"/>
      <c r="D219" s="3"/>
      <c r="E219" s="3"/>
      <c r="F219" s="3">
        <v>60.5</v>
      </c>
      <c r="G219" s="3">
        <v>3.3</v>
      </c>
      <c r="H219" s="3">
        <v>7.6</v>
      </c>
      <c r="I219" s="3">
        <v>43</v>
      </c>
      <c r="J219" s="3">
        <v>2.5</v>
      </c>
      <c r="K219" s="3">
        <v>5.2</v>
      </c>
      <c r="L219" s="3">
        <v>48</v>
      </c>
      <c r="M219" s="3">
        <v>1.5</v>
      </c>
      <c r="N219" s="3">
        <v>3.3</v>
      </c>
      <c r="O219" s="3">
        <v>45.2</v>
      </c>
      <c r="P219" s="3">
        <v>4.2</v>
      </c>
      <c r="Q219" s="3">
        <v>11.2</v>
      </c>
      <c r="R219" s="3">
        <v>37.4</v>
      </c>
      <c r="S219" s="3">
        <v>4.5</v>
      </c>
      <c r="T219" s="3">
        <v>12.8</v>
      </c>
      <c r="U219" s="3">
        <v>35.1</v>
      </c>
    </row>
    <row r="220" spans="1:21" ht="16" x14ac:dyDescent="0.2">
      <c r="A220" s="2" t="s">
        <v>386</v>
      </c>
      <c r="B220" s="2" t="s">
        <v>252</v>
      </c>
      <c r="C220" s="3"/>
      <c r="D220" s="3"/>
      <c r="E220" s="3"/>
      <c r="F220" s="3">
        <v>64.900000000000006</v>
      </c>
      <c r="G220" s="3">
        <v>1.6</v>
      </c>
      <c r="H220" s="3">
        <v>2.9</v>
      </c>
      <c r="I220" s="3">
        <v>55</v>
      </c>
      <c r="J220" s="3">
        <v>0.7</v>
      </c>
      <c r="K220" s="3">
        <v>1.5</v>
      </c>
      <c r="L220" s="3">
        <v>44.4</v>
      </c>
      <c r="M220" s="3">
        <v>0.4</v>
      </c>
      <c r="N220" s="3">
        <v>0.9</v>
      </c>
      <c r="O220" s="3">
        <v>52</v>
      </c>
      <c r="P220" s="3">
        <v>1.2</v>
      </c>
      <c r="Q220" s="3">
        <v>3.3</v>
      </c>
      <c r="R220" s="3">
        <v>37.6</v>
      </c>
      <c r="S220" s="3">
        <v>1.7</v>
      </c>
      <c r="T220" s="3">
        <v>5.2</v>
      </c>
      <c r="U220" s="3">
        <v>32.299999999999997</v>
      </c>
    </row>
    <row r="221" spans="1:21" ht="16" x14ac:dyDescent="0.2">
      <c r="A221" s="2" t="s">
        <v>291</v>
      </c>
      <c r="B221" s="2" t="s">
        <v>43</v>
      </c>
      <c r="C221" s="3"/>
      <c r="D221" s="3"/>
      <c r="E221" s="3"/>
      <c r="F221" s="3">
        <v>67.900000000000006</v>
      </c>
      <c r="G221" s="3">
        <v>1.1000000000000001</v>
      </c>
      <c r="H221" s="3">
        <v>2.2999999999999998</v>
      </c>
      <c r="I221" s="3">
        <v>47.6</v>
      </c>
      <c r="J221" s="3">
        <v>0.6</v>
      </c>
      <c r="K221" s="3">
        <v>1.8</v>
      </c>
      <c r="L221" s="3">
        <v>35.700000000000003</v>
      </c>
      <c r="M221" s="3">
        <v>0.4</v>
      </c>
      <c r="N221" s="3">
        <v>1</v>
      </c>
      <c r="O221" s="3">
        <v>44.4</v>
      </c>
      <c r="P221" s="3">
        <v>1.1000000000000001</v>
      </c>
      <c r="Q221" s="3">
        <v>3.3</v>
      </c>
      <c r="R221" s="3">
        <v>33.299999999999997</v>
      </c>
      <c r="S221" s="3">
        <v>1.8</v>
      </c>
      <c r="T221" s="3">
        <v>5.2</v>
      </c>
      <c r="U221" s="3">
        <v>34</v>
      </c>
    </row>
    <row r="222" spans="1:21" ht="16" x14ac:dyDescent="0.2">
      <c r="A222" s="2" t="s">
        <v>151</v>
      </c>
      <c r="B222" s="2" t="s">
        <v>38</v>
      </c>
      <c r="C222" s="3"/>
      <c r="D222" s="3"/>
      <c r="E222" s="3"/>
      <c r="F222" s="3">
        <v>66.099999999999994</v>
      </c>
      <c r="G222" s="3">
        <v>1.4</v>
      </c>
      <c r="H222" s="3">
        <v>3</v>
      </c>
      <c r="I222" s="3">
        <v>48.3</v>
      </c>
      <c r="J222" s="3">
        <v>0.6</v>
      </c>
      <c r="K222" s="3">
        <v>1.7</v>
      </c>
      <c r="L222" s="3">
        <v>35.4</v>
      </c>
      <c r="M222" s="3">
        <v>0.2</v>
      </c>
      <c r="N222" s="3">
        <v>1</v>
      </c>
      <c r="O222" s="3">
        <v>20</v>
      </c>
      <c r="P222" s="3">
        <v>1.1000000000000001</v>
      </c>
      <c r="Q222" s="3">
        <v>3.1</v>
      </c>
      <c r="R222" s="3">
        <v>34.200000000000003</v>
      </c>
      <c r="S222" s="3">
        <v>1.8</v>
      </c>
      <c r="T222" s="3">
        <v>5.5</v>
      </c>
      <c r="U222" s="3">
        <v>31.9</v>
      </c>
    </row>
    <row r="223" spans="1:21" ht="16" x14ac:dyDescent="0.2">
      <c r="A223" s="2" t="s">
        <v>743</v>
      </c>
      <c r="B223" s="2" t="s">
        <v>125</v>
      </c>
      <c r="C223" s="3"/>
      <c r="D223" s="3"/>
      <c r="E223" s="3"/>
      <c r="F223" s="3">
        <v>50</v>
      </c>
      <c r="G223" s="3">
        <v>0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 t="s">
        <v>706</v>
      </c>
      <c r="N223" s="3" t="s">
        <v>706</v>
      </c>
      <c r="O223" s="3" t="s">
        <v>706</v>
      </c>
      <c r="P223" s="3">
        <v>0</v>
      </c>
      <c r="Q223" s="3">
        <v>1</v>
      </c>
      <c r="R223" s="3">
        <v>0</v>
      </c>
      <c r="S223" s="3">
        <v>1</v>
      </c>
      <c r="T223" s="3">
        <v>2</v>
      </c>
      <c r="U223" s="3">
        <v>50</v>
      </c>
    </row>
    <row r="224" spans="1:21" ht="16" x14ac:dyDescent="0.2">
      <c r="A224" s="2" t="s">
        <v>744</v>
      </c>
      <c r="B224" s="2" t="s">
        <v>69</v>
      </c>
      <c r="C224" s="3"/>
      <c r="D224" s="3"/>
      <c r="E224" s="3"/>
      <c r="F224" s="3">
        <v>61.1</v>
      </c>
      <c r="G224" s="3">
        <v>0.5</v>
      </c>
      <c r="H224" s="3">
        <v>2.5</v>
      </c>
      <c r="I224" s="3">
        <v>20</v>
      </c>
      <c r="J224" s="3">
        <v>0.5</v>
      </c>
      <c r="K224" s="3">
        <v>0.5</v>
      </c>
      <c r="L224" s="3">
        <v>100</v>
      </c>
      <c r="M224" s="3">
        <v>0</v>
      </c>
      <c r="N224" s="3">
        <v>0.3</v>
      </c>
      <c r="O224" s="3">
        <v>0</v>
      </c>
      <c r="P224" s="3">
        <v>0.8</v>
      </c>
      <c r="Q224" s="3">
        <v>1.4</v>
      </c>
      <c r="R224" s="3">
        <v>57.1</v>
      </c>
      <c r="S224" s="3">
        <v>1.8</v>
      </c>
      <c r="T224" s="3">
        <v>4</v>
      </c>
      <c r="U224" s="3">
        <v>45.8</v>
      </c>
    </row>
    <row r="225" spans="1:21" ht="16" x14ac:dyDescent="0.2">
      <c r="A225" s="2" t="s">
        <v>64</v>
      </c>
      <c r="B225" s="2" t="s">
        <v>31</v>
      </c>
      <c r="C225" s="3"/>
      <c r="D225" s="3"/>
      <c r="E225" s="3"/>
      <c r="F225" s="3">
        <v>63.2</v>
      </c>
      <c r="G225" s="3">
        <v>2.6</v>
      </c>
      <c r="H225" s="3">
        <v>5.6</v>
      </c>
      <c r="I225" s="3">
        <v>46.4</v>
      </c>
      <c r="J225" s="3">
        <v>1.4</v>
      </c>
      <c r="K225" s="3">
        <v>3.1</v>
      </c>
      <c r="L225" s="3">
        <v>46.3</v>
      </c>
      <c r="M225" s="3">
        <v>0.7</v>
      </c>
      <c r="N225" s="3">
        <v>1.8</v>
      </c>
      <c r="O225" s="3">
        <v>38.6</v>
      </c>
      <c r="P225" s="3">
        <v>2.6</v>
      </c>
      <c r="Q225" s="3">
        <v>6.4</v>
      </c>
      <c r="R225" s="3">
        <v>40.5</v>
      </c>
      <c r="S225" s="3">
        <v>3.8</v>
      </c>
      <c r="T225" s="3">
        <v>10.4</v>
      </c>
      <c r="U225" s="3">
        <v>36.4</v>
      </c>
    </row>
    <row r="226" spans="1:21" ht="16" x14ac:dyDescent="0.2">
      <c r="A226" s="2" t="s">
        <v>305</v>
      </c>
      <c r="B226" s="2" t="s">
        <v>43</v>
      </c>
      <c r="C226" s="3"/>
      <c r="D226" s="3"/>
      <c r="E226" s="3"/>
      <c r="F226" s="3">
        <v>64.2</v>
      </c>
      <c r="G226" s="3">
        <v>2</v>
      </c>
      <c r="H226" s="3">
        <v>4.5</v>
      </c>
      <c r="I226" s="3">
        <v>44.3</v>
      </c>
      <c r="J226" s="3">
        <v>1.1000000000000001</v>
      </c>
      <c r="K226" s="3">
        <v>2.7</v>
      </c>
      <c r="L226" s="3">
        <v>39.799999999999997</v>
      </c>
      <c r="M226" s="3">
        <v>0.5</v>
      </c>
      <c r="N226" s="3">
        <v>1.5</v>
      </c>
      <c r="O226" s="3">
        <v>35.1</v>
      </c>
      <c r="P226" s="3">
        <v>2</v>
      </c>
      <c r="Q226" s="3">
        <v>6</v>
      </c>
      <c r="R226" s="3">
        <v>33.799999999999997</v>
      </c>
      <c r="S226" s="3">
        <v>3.9</v>
      </c>
      <c r="T226" s="3">
        <v>10.3</v>
      </c>
      <c r="U226" s="3">
        <v>37.700000000000003</v>
      </c>
    </row>
    <row r="227" spans="1:21" ht="16" x14ac:dyDescent="0.2">
      <c r="A227" s="2" t="s">
        <v>249</v>
      </c>
      <c r="B227" s="2" t="s">
        <v>161</v>
      </c>
      <c r="C227" s="3"/>
      <c r="D227" s="3"/>
      <c r="E227" s="3"/>
      <c r="F227" s="3">
        <v>63.9</v>
      </c>
      <c r="G227" s="3">
        <v>2.5</v>
      </c>
      <c r="H227" s="3">
        <v>6.2</v>
      </c>
      <c r="I227" s="3">
        <v>40.799999999999997</v>
      </c>
      <c r="J227" s="3">
        <v>1.8</v>
      </c>
      <c r="K227" s="3">
        <v>4.3</v>
      </c>
      <c r="L227" s="3">
        <v>42.2</v>
      </c>
      <c r="M227" s="3">
        <v>0.9</v>
      </c>
      <c r="N227" s="3">
        <v>2.2000000000000002</v>
      </c>
      <c r="O227" s="3">
        <v>38.4</v>
      </c>
      <c r="P227" s="3">
        <v>3.3</v>
      </c>
      <c r="Q227" s="3">
        <v>8.8000000000000007</v>
      </c>
      <c r="R227" s="3">
        <v>37.5</v>
      </c>
      <c r="S227" s="3">
        <v>5</v>
      </c>
      <c r="T227" s="3">
        <v>14.1</v>
      </c>
      <c r="U227" s="3">
        <v>35.700000000000003</v>
      </c>
    </row>
    <row r="228" spans="1:21" ht="16" x14ac:dyDescent="0.2">
      <c r="A228" s="2" t="s">
        <v>745</v>
      </c>
      <c r="B228" s="2" t="s">
        <v>54</v>
      </c>
      <c r="C228" s="3"/>
      <c r="D228" s="3"/>
      <c r="E228" s="3"/>
      <c r="F228" s="3">
        <v>66.7</v>
      </c>
      <c r="G228" s="3">
        <v>0.1</v>
      </c>
      <c r="H228" s="3">
        <v>0.6</v>
      </c>
      <c r="I228" s="3">
        <v>25</v>
      </c>
      <c r="J228" s="3">
        <v>0.4</v>
      </c>
      <c r="K228" s="3">
        <v>0.9</v>
      </c>
      <c r="L228" s="3">
        <v>50</v>
      </c>
      <c r="M228" s="3">
        <v>0</v>
      </c>
      <c r="N228" s="3">
        <v>0.3</v>
      </c>
      <c r="O228" s="3">
        <v>0</v>
      </c>
      <c r="P228" s="3">
        <v>0.2</v>
      </c>
      <c r="Q228" s="3">
        <v>1.5</v>
      </c>
      <c r="R228" s="3">
        <v>11.1</v>
      </c>
      <c r="S228" s="3">
        <v>0.6</v>
      </c>
      <c r="T228" s="3">
        <v>1.9</v>
      </c>
      <c r="U228" s="3">
        <v>30.8</v>
      </c>
    </row>
    <row r="229" spans="1:21" ht="16" x14ac:dyDescent="0.2">
      <c r="A229" s="2" t="s">
        <v>45</v>
      </c>
      <c r="B229" s="2" t="s">
        <v>27</v>
      </c>
      <c r="C229" s="3"/>
      <c r="D229" s="3"/>
      <c r="E229" s="3"/>
      <c r="F229" s="3">
        <v>64.2</v>
      </c>
      <c r="G229" s="3">
        <v>3.1</v>
      </c>
      <c r="H229" s="3">
        <v>6.6</v>
      </c>
      <c r="I229" s="3">
        <v>47.1</v>
      </c>
      <c r="J229" s="3">
        <v>2.1</v>
      </c>
      <c r="K229" s="3">
        <v>5</v>
      </c>
      <c r="L229" s="3">
        <v>41.9</v>
      </c>
      <c r="M229" s="3">
        <v>1.2</v>
      </c>
      <c r="N229" s="3">
        <v>2.9</v>
      </c>
      <c r="O229" s="3">
        <v>41.6</v>
      </c>
      <c r="P229" s="3">
        <v>4.3</v>
      </c>
      <c r="Q229" s="3">
        <v>10.4</v>
      </c>
      <c r="R229" s="3">
        <v>41.4</v>
      </c>
      <c r="S229" s="3">
        <v>5.9</v>
      </c>
      <c r="T229" s="3">
        <v>16</v>
      </c>
      <c r="U229" s="3">
        <v>36.700000000000003</v>
      </c>
    </row>
    <row r="230" spans="1:21" ht="16" x14ac:dyDescent="0.2">
      <c r="A230" s="2" t="s">
        <v>261</v>
      </c>
      <c r="B230" s="2" t="s">
        <v>185</v>
      </c>
      <c r="C230" s="3"/>
      <c r="D230" s="3"/>
      <c r="E230" s="3"/>
      <c r="F230" s="3">
        <v>64.599999999999994</v>
      </c>
      <c r="G230" s="3">
        <v>2.9</v>
      </c>
      <c r="H230" s="3">
        <v>6.2</v>
      </c>
      <c r="I230" s="3">
        <v>46.1</v>
      </c>
      <c r="J230" s="3">
        <v>1.7</v>
      </c>
      <c r="K230" s="3">
        <v>3.5</v>
      </c>
      <c r="L230" s="3">
        <v>48.2</v>
      </c>
      <c r="M230" s="3">
        <v>1</v>
      </c>
      <c r="N230" s="3">
        <v>2.1</v>
      </c>
      <c r="O230" s="3">
        <v>46</v>
      </c>
      <c r="P230" s="3">
        <v>2.9</v>
      </c>
      <c r="Q230" s="3">
        <v>7.7</v>
      </c>
      <c r="R230" s="3">
        <v>37.200000000000003</v>
      </c>
      <c r="S230" s="3">
        <v>5.0999999999999996</v>
      </c>
      <c r="T230" s="3">
        <v>13.4</v>
      </c>
      <c r="U230" s="3">
        <v>38.200000000000003</v>
      </c>
    </row>
    <row r="231" spans="1:21" ht="16" x14ac:dyDescent="0.2">
      <c r="A231" s="2" t="s">
        <v>90</v>
      </c>
      <c r="B231" s="2" t="s">
        <v>38</v>
      </c>
      <c r="C231" s="3"/>
      <c r="D231" s="3"/>
      <c r="E231" s="3"/>
      <c r="F231" s="3">
        <v>65.099999999999994</v>
      </c>
      <c r="G231" s="3">
        <v>3.3</v>
      </c>
      <c r="H231" s="3">
        <v>8.3000000000000007</v>
      </c>
      <c r="I231" s="3">
        <v>39.9</v>
      </c>
      <c r="J231" s="3">
        <v>2.4</v>
      </c>
      <c r="K231" s="3">
        <v>5.5</v>
      </c>
      <c r="L231" s="3">
        <v>43.8</v>
      </c>
      <c r="M231" s="3">
        <v>1.1000000000000001</v>
      </c>
      <c r="N231" s="3">
        <v>3.2</v>
      </c>
      <c r="O231" s="3">
        <v>35.200000000000003</v>
      </c>
      <c r="P231" s="3">
        <v>3.1</v>
      </c>
      <c r="Q231" s="3">
        <v>8.4</v>
      </c>
      <c r="R231" s="3">
        <v>36.799999999999997</v>
      </c>
      <c r="S231" s="3">
        <v>5.6</v>
      </c>
      <c r="T231" s="3">
        <v>14.7</v>
      </c>
      <c r="U231" s="3">
        <v>37.9</v>
      </c>
    </row>
    <row r="232" spans="1:21" ht="16" x14ac:dyDescent="0.2">
      <c r="A232" s="2" t="s">
        <v>520</v>
      </c>
      <c r="B232" s="2" t="s">
        <v>67</v>
      </c>
      <c r="C232" s="3"/>
      <c r="D232" s="3"/>
      <c r="E232" s="3"/>
      <c r="F232" s="3">
        <v>63.5</v>
      </c>
      <c r="G232" s="3">
        <v>1.5</v>
      </c>
      <c r="H232" s="3">
        <v>4</v>
      </c>
      <c r="I232" s="3">
        <v>36.700000000000003</v>
      </c>
      <c r="J232" s="3">
        <v>0.9</v>
      </c>
      <c r="K232" s="3">
        <v>1.9</v>
      </c>
      <c r="L232" s="3">
        <v>44.4</v>
      </c>
      <c r="M232" s="3">
        <v>0.6</v>
      </c>
      <c r="N232" s="3">
        <v>0.9</v>
      </c>
      <c r="O232" s="3">
        <v>66.7</v>
      </c>
      <c r="P232" s="3">
        <v>3</v>
      </c>
      <c r="Q232" s="3">
        <v>7.3</v>
      </c>
      <c r="R232" s="3">
        <v>41.2</v>
      </c>
      <c r="S232" s="3">
        <v>4.5</v>
      </c>
      <c r="T232" s="3">
        <v>10.4</v>
      </c>
      <c r="U232" s="3">
        <v>43.6</v>
      </c>
    </row>
    <row r="233" spans="1:21" ht="16" x14ac:dyDescent="0.2">
      <c r="A233" s="2" t="s">
        <v>195</v>
      </c>
      <c r="B233" s="2" t="s">
        <v>120</v>
      </c>
      <c r="C233" s="3"/>
      <c r="D233" s="3"/>
      <c r="E233" s="3"/>
      <c r="F233" s="3">
        <v>61.3</v>
      </c>
      <c r="G233" s="3">
        <v>2.8</v>
      </c>
      <c r="H233" s="3">
        <v>6.6</v>
      </c>
      <c r="I233" s="3">
        <v>42.4</v>
      </c>
      <c r="J233" s="3">
        <v>2.1</v>
      </c>
      <c r="K233" s="3">
        <v>5.0999999999999996</v>
      </c>
      <c r="L233" s="3">
        <v>41.5</v>
      </c>
      <c r="M233" s="3">
        <v>1.2</v>
      </c>
      <c r="N233" s="3">
        <v>3</v>
      </c>
      <c r="O233" s="3">
        <v>41.1</v>
      </c>
      <c r="P233" s="3">
        <v>4.9000000000000004</v>
      </c>
      <c r="Q233" s="3">
        <v>13</v>
      </c>
      <c r="R233" s="3">
        <v>38</v>
      </c>
      <c r="S233" s="3">
        <v>6.4</v>
      </c>
      <c r="T233" s="3">
        <v>17</v>
      </c>
      <c r="U233" s="3">
        <v>37.700000000000003</v>
      </c>
    </row>
    <row r="234" spans="1:21" ht="16" x14ac:dyDescent="0.2">
      <c r="A234" s="2" t="s">
        <v>404</v>
      </c>
      <c r="B234" s="2" t="s">
        <v>183</v>
      </c>
      <c r="C234" s="3"/>
      <c r="D234" s="3"/>
      <c r="E234" s="3"/>
      <c r="F234" s="3">
        <v>100</v>
      </c>
      <c r="G234" s="3">
        <v>0</v>
      </c>
      <c r="H234" s="3">
        <v>0.5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1</v>
      </c>
      <c r="T234" s="3">
        <v>3.5</v>
      </c>
      <c r="U234" s="3">
        <v>28.6</v>
      </c>
    </row>
    <row r="235" spans="1:21" ht="16" x14ac:dyDescent="0.2">
      <c r="A235" s="2" t="s">
        <v>483</v>
      </c>
      <c r="B235" s="2" t="s">
        <v>23</v>
      </c>
      <c r="C235" s="3"/>
      <c r="D235" s="3"/>
      <c r="E235" s="3"/>
      <c r="F235" s="3">
        <v>63.2</v>
      </c>
      <c r="G235" s="3">
        <v>1.7</v>
      </c>
      <c r="H235" s="3">
        <v>4</v>
      </c>
      <c r="I235" s="3">
        <v>42.1</v>
      </c>
      <c r="J235" s="3">
        <v>1.2</v>
      </c>
      <c r="K235" s="3">
        <v>2.6</v>
      </c>
      <c r="L235" s="3">
        <v>47.3</v>
      </c>
      <c r="M235" s="3">
        <v>0.5</v>
      </c>
      <c r="N235" s="3">
        <v>1.4</v>
      </c>
      <c r="O235" s="3">
        <v>32.799999999999997</v>
      </c>
      <c r="P235" s="3">
        <v>1.4</v>
      </c>
      <c r="Q235" s="3">
        <v>4</v>
      </c>
      <c r="R235" s="3">
        <v>35.4</v>
      </c>
      <c r="S235" s="3">
        <v>2.7</v>
      </c>
      <c r="T235" s="3">
        <v>7.5</v>
      </c>
      <c r="U235" s="3">
        <v>35.6</v>
      </c>
    </row>
    <row r="236" spans="1:21" ht="16" x14ac:dyDescent="0.2">
      <c r="A236" s="2" t="s">
        <v>391</v>
      </c>
      <c r="B236" s="2" t="s">
        <v>69</v>
      </c>
      <c r="C236" s="3"/>
      <c r="D236" s="3"/>
      <c r="E236" s="3"/>
      <c r="F236" s="3">
        <v>60.2</v>
      </c>
      <c r="G236" s="3">
        <v>1.5</v>
      </c>
      <c r="H236" s="3">
        <v>3.6</v>
      </c>
      <c r="I236" s="3">
        <v>40</v>
      </c>
      <c r="J236" s="3">
        <v>0.7</v>
      </c>
      <c r="K236" s="3">
        <v>1.7</v>
      </c>
      <c r="L236" s="3">
        <v>38.9</v>
      </c>
      <c r="M236" s="3">
        <v>0.5</v>
      </c>
      <c r="N236" s="3">
        <v>1.3</v>
      </c>
      <c r="O236" s="3">
        <v>41.7</v>
      </c>
      <c r="P236" s="3">
        <v>1.5</v>
      </c>
      <c r="Q236" s="3">
        <v>4.5</v>
      </c>
      <c r="R236" s="3">
        <v>33.9</v>
      </c>
      <c r="S236" s="3">
        <v>3</v>
      </c>
      <c r="T236" s="3">
        <v>8.4</v>
      </c>
      <c r="U236" s="3">
        <v>35.6</v>
      </c>
    </row>
    <row r="237" spans="1:21" ht="16" x14ac:dyDescent="0.2">
      <c r="A237" s="2" t="s">
        <v>77</v>
      </c>
      <c r="B237" s="2" t="s">
        <v>18</v>
      </c>
      <c r="C237" s="3"/>
      <c r="D237" s="3"/>
      <c r="E237" s="3"/>
      <c r="F237" s="3">
        <v>63</v>
      </c>
      <c r="G237" s="3">
        <v>2.2999999999999998</v>
      </c>
      <c r="H237" s="3">
        <v>6.1</v>
      </c>
      <c r="I237" s="3">
        <v>38.1</v>
      </c>
      <c r="J237" s="3">
        <v>2.2000000000000002</v>
      </c>
      <c r="K237" s="3">
        <v>4.4000000000000004</v>
      </c>
      <c r="L237" s="3">
        <v>49</v>
      </c>
      <c r="M237" s="3">
        <v>1.2</v>
      </c>
      <c r="N237" s="3">
        <v>3.1</v>
      </c>
      <c r="O237" s="3">
        <v>40.200000000000003</v>
      </c>
      <c r="P237" s="3">
        <v>2.9</v>
      </c>
      <c r="Q237" s="3">
        <v>7.1</v>
      </c>
      <c r="R237" s="3">
        <v>40.700000000000003</v>
      </c>
      <c r="S237" s="3">
        <v>3.8</v>
      </c>
      <c r="T237" s="3">
        <v>11.1</v>
      </c>
      <c r="U237" s="3">
        <v>34.299999999999997</v>
      </c>
    </row>
    <row r="238" spans="1:21" ht="16" x14ac:dyDescent="0.2">
      <c r="A238" s="2" t="s">
        <v>34</v>
      </c>
      <c r="B238" s="2" t="s">
        <v>21</v>
      </c>
      <c r="C238" s="3"/>
      <c r="D238" s="3"/>
      <c r="E238" s="3"/>
      <c r="F238" s="3">
        <v>58.3</v>
      </c>
      <c r="G238" s="3">
        <v>3.1</v>
      </c>
      <c r="H238" s="3">
        <v>7.5</v>
      </c>
      <c r="I238" s="3">
        <v>41.9</v>
      </c>
      <c r="J238" s="3">
        <v>2.1</v>
      </c>
      <c r="K238" s="3">
        <v>4.5</v>
      </c>
      <c r="L238" s="3">
        <v>46</v>
      </c>
      <c r="M238" s="3">
        <v>1.1000000000000001</v>
      </c>
      <c r="N238" s="3">
        <v>2.6</v>
      </c>
      <c r="O238" s="3">
        <v>40.9</v>
      </c>
      <c r="P238" s="3">
        <v>4.3</v>
      </c>
      <c r="Q238" s="3">
        <v>10.6</v>
      </c>
      <c r="R238" s="3">
        <v>40.299999999999997</v>
      </c>
      <c r="S238" s="3">
        <v>5.2</v>
      </c>
      <c r="T238" s="3">
        <v>15.1</v>
      </c>
      <c r="U238" s="3">
        <v>34.200000000000003</v>
      </c>
    </row>
    <row r="239" spans="1:21" ht="16" x14ac:dyDescent="0.2">
      <c r="A239" s="2" t="s">
        <v>352</v>
      </c>
      <c r="B239" s="2" t="s">
        <v>76</v>
      </c>
      <c r="C239" s="3"/>
      <c r="D239" s="3"/>
      <c r="E239" s="3"/>
      <c r="F239" s="3">
        <v>66.7</v>
      </c>
      <c r="G239" s="3">
        <v>2.2999999999999998</v>
      </c>
      <c r="H239" s="3">
        <v>5.4</v>
      </c>
      <c r="I239" s="3">
        <v>43.3</v>
      </c>
      <c r="J239" s="3">
        <v>1.3</v>
      </c>
      <c r="K239" s="3">
        <v>2.7</v>
      </c>
      <c r="L239" s="3">
        <v>46.9</v>
      </c>
      <c r="M239" s="3">
        <v>0.6</v>
      </c>
      <c r="N239" s="3">
        <v>1.6</v>
      </c>
      <c r="O239" s="3">
        <v>36.5</v>
      </c>
      <c r="P239" s="3">
        <v>3</v>
      </c>
      <c r="Q239" s="3">
        <v>8</v>
      </c>
      <c r="R239" s="3">
        <v>37.4</v>
      </c>
      <c r="S239" s="3">
        <v>4</v>
      </c>
      <c r="T239" s="3">
        <v>10.7</v>
      </c>
      <c r="U239" s="3">
        <v>37.1</v>
      </c>
    </row>
    <row r="240" spans="1:21" ht="16" x14ac:dyDescent="0.2">
      <c r="A240" s="2" t="s">
        <v>423</v>
      </c>
      <c r="B240" s="2" t="s">
        <v>48</v>
      </c>
      <c r="C240" s="3"/>
      <c r="D240" s="3"/>
      <c r="E240" s="3"/>
      <c r="F240" s="3">
        <v>67.900000000000006</v>
      </c>
      <c r="G240" s="3">
        <v>1.6</v>
      </c>
      <c r="H240" s="3">
        <v>3.1</v>
      </c>
      <c r="I240" s="3">
        <v>51.8</v>
      </c>
      <c r="J240" s="3">
        <v>0.6</v>
      </c>
      <c r="K240" s="3">
        <v>1.5</v>
      </c>
      <c r="L240" s="3">
        <v>40.799999999999997</v>
      </c>
      <c r="M240" s="3">
        <v>0.5</v>
      </c>
      <c r="N240" s="3">
        <v>1.1000000000000001</v>
      </c>
      <c r="O240" s="3">
        <v>50</v>
      </c>
      <c r="P240" s="3">
        <v>1.6</v>
      </c>
      <c r="Q240" s="3">
        <v>4.5</v>
      </c>
      <c r="R240" s="3">
        <v>36.4</v>
      </c>
      <c r="S240" s="3">
        <v>2.5</v>
      </c>
      <c r="T240" s="3">
        <v>7.2</v>
      </c>
      <c r="U240" s="3">
        <v>34.5</v>
      </c>
    </row>
    <row r="241" spans="1:21" ht="16" x14ac:dyDescent="0.2">
      <c r="A241" s="2" t="s">
        <v>136</v>
      </c>
      <c r="B241" s="2" t="s">
        <v>23</v>
      </c>
      <c r="C241" s="3"/>
      <c r="D241" s="3"/>
      <c r="E241" s="3"/>
      <c r="F241" s="3">
        <v>66</v>
      </c>
      <c r="G241" s="3">
        <v>3.9</v>
      </c>
      <c r="H241" s="3">
        <v>8.8000000000000007</v>
      </c>
      <c r="I241" s="3">
        <v>43.8</v>
      </c>
      <c r="J241" s="3">
        <v>2.7</v>
      </c>
      <c r="K241" s="3">
        <v>6.4</v>
      </c>
      <c r="L241" s="3">
        <v>42.5</v>
      </c>
      <c r="M241" s="3">
        <v>1.3</v>
      </c>
      <c r="N241" s="3">
        <v>3.7</v>
      </c>
      <c r="O241" s="3">
        <v>34.6</v>
      </c>
      <c r="P241" s="3">
        <v>4.2</v>
      </c>
      <c r="Q241" s="3">
        <v>10.9</v>
      </c>
      <c r="R241" s="3">
        <v>38.9</v>
      </c>
      <c r="S241" s="3">
        <v>6.2</v>
      </c>
      <c r="T241" s="3">
        <v>17.399999999999999</v>
      </c>
      <c r="U241" s="3">
        <v>35.6</v>
      </c>
    </row>
    <row r="242" spans="1:21" ht="16" x14ac:dyDescent="0.2">
      <c r="A242" s="2" t="s">
        <v>746</v>
      </c>
      <c r="B242" s="2" t="s">
        <v>161</v>
      </c>
      <c r="C242" s="3"/>
      <c r="D242" s="3"/>
      <c r="E242" s="3"/>
      <c r="F242" s="3">
        <v>64.099999999999994</v>
      </c>
      <c r="G242" s="3">
        <v>1.7</v>
      </c>
      <c r="H242" s="3">
        <v>4.2</v>
      </c>
      <c r="I242" s="3">
        <v>42</v>
      </c>
      <c r="J242" s="3">
        <v>1</v>
      </c>
      <c r="K242" s="3">
        <v>2.1</v>
      </c>
      <c r="L242" s="3">
        <v>48.4</v>
      </c>
      <c r="M242" s="3">
        <v>0.8</v>
      </c>
      <c r="N242" s="3">
        <v>1.7</v>
      </c>
      <c r="O242" s="3">
        <v>44.3</v>
      </c>
      <c r="P242" s="3">
        <v>2.2000000000000002</v>
      </c>
      <c r="Q242" s="3">
        <v>5.8</v>
      </c>
      <c r="R242" s="3">
        <v>38.799999999999997</v>
      </c>
      <c r="S242" s="3">
        <v>3.1</v>
      </c>
      <c r="T242" s="3">
        <v>9.1</v>
      </c>
      <c r="U242" s="3">
        <v>33.9</v>
      </c>
    </row>
    <row r="243" spans="1:21" ht="16" x14ac:dyDescent="0.2">
      <c r="A243" s="2" t="s">
        <v>491</v>
      </c>
      <c r="B243" s="2" t="s">
        <v>52</v>
      </c>
      <c r="C243" s="3"/>
      <c r="D243" s="3"/>
      <c r="E243" s="3"/>
      <c r="F243" s="3">
        <v>69.7</v>
      </c>
      <c r="G243" s="3">
        <v>0.8</v>
      </c>
      <c r="H243" s="3">
        <v>3.5</v>
      </c>
      <c r="I243" s="3">
        <v>21.4</v>
      </c>
      <c r="J243" s="3">
        <v>0.8</v>
      </c>
      <c r="K243" s="3">
        <v>1.5</v>
      </c>
      <c r="L243" s="3">
        <v>50</v>
      </c>
      <c r="M243" s="3">
        <v>0.3</v>
      </c>
      <c r="N243" s="3">
        <v>0.3</v>
      </c>
      <c r="O243" s="3">
        <v>100</v>
      </c>
      <c r="P243" s="3">
        <v>1.4</v>
      </c>
      <c r="Q243" s="3">
        <v>3</v>
      </c>
      <c r="R243" s="3">
        <v>46.7</v>
      </c>
      <c r="S243" s="3">
        <v>3.4</v>
      </c>
      <c r="T243" s="3">
        <v>9.8000000000000007</v>
      </c>
      <c r="U243" s="3">
        <v>34.700000000000003</v>
      </c>
    </row>
    <row r="244" spans="1:21" ht="16" x14ac:dyDescent="0.2">
      <c r="A244" s="2" t="s">
        <v>140</v>
      </c>
      <c r="B244" s="2" t="s">
        <v>57</v>
      </c>
      <c r="C244" s="3"/>
      <c r="D244" s="3"/>
      <c r="E244" s="3"/>
      <c r="F244" s="3">
        <v>64.400000000000006</v>
      </c>
      <c r="G244" s="3">
        <v>3.4</v>
      </c>
      <c r="H244" s="3">
        <v>7.8</v>
      </c>
      <c r="I244" s="3">
        <v>43.5</v>
      </c>
      <c r="J244" s="3">
        <v>2.1</v>
      </c>
      <c r="K244" s="3">
        <v>4.8</v>
      </c>
      <c r="L244" s="3">
        <v>42.7</v>
      </c>
      <c r="M244" s="3">
        <v>1.5</v>
      </c>
      <c r="N244" s="3">
        <v>3.5</v>
      </c>
      <c r="O244" s="3">
        <v>42.1</v>
      </c>
      <c r="P244" s="3">
        <v>3.4</v>
      </c>
      <c r="Q244" s="3">
        <v>9.6</v>
      </c>
      <c r="R244" s="3">
        <v>35.700000000000003</v>
      </c>
      <c r="S244" s="3">
        <v>6.1</v>
      </c>
      <c r="T244" s="3">
        <v>17</v>
      </c>
      <c r="U244" s="3">
        <v>35.700000000000003</v>
      </c>
    </row>
    <row r="245" spans="1:21" ht="16" x14ac:dyDescent="0.2">
      <c r="A245" s="2" t="s">
        <v>543</v>
      </c>
      <c r="B245" s="2" t="s">
        <v>125</v>
      </c>
      <c r="C245" s="3"/>
      <c r="D245" s="3"/>
      <c r="E245" s="3"/>
      <c r="F245" s="3">
        <v>80</v>
      </c>
      <c r="G245" s="3">
        <v>0.6</v>
      </c>
      <c r="H245" s="3">
        <v>1</v>
      </c>
      <c r="I245" s="3">
        <v>55.6</v>
      </c>
      <c r="J245" s="3">
        <v>0</v>
      </c>
      <c r="K245" s="3">
        <v>0.3</v>
      </c>
      <c r="L245" s="3">
        <v>0</v>
      </c>
      <c r="M245" s="3">
        <v>0.2</v>
      </c>
      <c r="N245" s="3">
        <v>0.2</v>
      </c>
      <c r="O245" s="3">
        <v>100</v>
      </c>
      <c r="P245" s="3">
        <v>0.1</v>
      </c>
      <c r="Q245" s="3">
        <v>0.4</v>
      </c>
      <c r="R245" s="3">
        <v>33.299999999999997</v>
      </c>
      <c r="S245" s="3">
        <v>0.5</v>
      </c>
      <c r="T245" s="3">
        <v>1.9</v>
      </c>
      <c r="U245" s="3">
        <v>26.1</v>
      </c>
    </row>
    <row r="246" spans="1:21" ht="16" x14ac:dyDescent="0.2">
      <c r="A246" s="2" t="s">
        <v>368</v>
      </c>
      <c r="B246" s="2" t="s">
        <v>125</v>
      </c>
      <c r="C246" s="3"/>
      <c r="D246" s="3"/>
      <c r="E246" s="3"/>
      <c r="F246" s="3">
        <v>60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1</v>
      </c>
      <c r="N246" s="3">
        <v>1</v>
      </c>
      <c r="O246" s="3">
        <v>100</v>
      </c>
      <c r="P246" s="3">
        <v>1</v>
      </c>
      <c r="Q246" s="3">
        <v>2</v>
      </c>
      <c r="R246" s="3">
        <v>50</v>
      </c>
      <c r="S246" s="3">
        <v>1</v>
      </c>
      <c r="T246" s="3">
        <v>2</v>
      </c>
      <c r="U246" s="3">
        <v>50</v>
      </c>
    </row>
    <row r="247" spans="1:21" ht="16" x14ac:dyDescent="0.2">
      <c r="A247" s="2" t="s">
        <v>747</v>
      </c>
      <c r="B247" s="2" t="s">
        <v>161</v>
      </c>
      <c r="C247" s="3"/>
      <c r="D247" s="3"/>
      <c r="E247" s="3"/>
      <c r="F247" s="3">
        <v>65.400000000000006</v>
      </c>
      <c r="G247" s="3">
        <v>1.6</v>
      </c>
      <c r="H247" s="3">
        <v>3.8</v>
      </c>
      <c r="I247" s="3">
        <v>42.5</v>
      </c>
      <c r="J247" s="3">
        <v>0.9</v>
      </c>
      <c r="K247" s="3">
        <v>2.1</v>
      </c>
      <c r="L247" s="3">
        <v>44.4</v>
      </c>
      <c r="M247" s="3">
        <v>0.4</v>
      </c>
      <c r="N247" s="3">
        <v>1.1000000000000001</v>
      </c>
      <c r="O247" s="3">
        <v>34.9</v>
      </c>
      <c r="P247" s="3">
        <v>2.1</v>
      </c>
      <c r="Q247" s="3">
        <v>5.0999999999999996</v>
      </c>
      <c r="R247" s="3">
        <v>40.5</v>
      </c>
      <c r="S247" s="3">
        <v>2.9</v>
      </c>
      <c r="T247" s="3">
        <v>8.5</v>
      </c>
      <c r="U247" s="3">
        <v>33.9</v>
      </c>
    </row>
    <row r="248" spans="1:21" ht="16" x14ac:dyDescent="0.2">
      <c r="A248" s="2" t="s">
        <v>452</v>
      </c>
      <c r="B248" s="2" t="s">
        <v>125</v>
      </c>
      <c r="C248" s="3"/>
      <c r="D248" s="3"/>
      <c r="E248" s="3"/>
      <c r="F248" s="3">
        <v>66.900000000000006</v>
      </c>
      <c r="G248" s="3">
        <v>1.7</v>
      </c>
      <c r="H248" s="3">
        <v>3.5</v>
      </c>
      <c r="I248" s="3">
        <v>49.2</v>
      </c>
      <c r="J248" s="3">
        <v>0.8</v>
      </c>
      <c r="K248" s="3">
        <v>1.9</v>
      </c>
      <c r="L248" s="3">
        <v>42.1</v>
      </c>
      <c r="M248" s="3">
        <v>0.6</v>
      </c>
      <c r="N248" s="3">
        <v>1.4</v>
      </c>
      <c r="O248" s="3">
        <v>43</v>
      </c>
      <c r="P248" s="3">
        <v>1.8</v>
      </c>
      <c r="Q248" s="3">
        <v>4.5</v>
      </c>
      <c r="R248" s="3">
        <v>41.5</v>
      </c>
      <c r="S248" s="3">
        <v>2.8</v>
      </c>
      <c r="T248" s="3">
        <v>7.7</v>
      </c>
      <c r="U248" s="3">
        <v>36.4</v>
      </c>
    </row>
    <row r="249" spans="1:21" ht="16" x14ac:dyDescent="0.2">
      <c r="A249" s="2" t="s">
        <v>353</v>
      </c>
      <c r="B249" s="2" t="s">
        <v>67</v>
      </c>
      <c r="C249" s="3"/>
      <c r="D249" s="3"/>
      <c r="E249" s="3"/>
      <c r="F249" s="3">
        <v>61.1</v>
      </c>
      <c r="G249" s="3">
        <v>1.5</v>
      </c>
      <c r="H249" s="3">
        <v>4</v>
      </c>
      <c r="I249" s="3">
        <v>38.200000000000003</v>
      </c>
      <c r="J249" s="3">
        <v>0.9</v>
      </c>
      <c r="K249" s="3">
        <v>2.4</v>
      </c>
      <c r="L249" s="3">
        <v>40.299999999999997</v>
      </c>
      <c r="M249" s="3">
        <v>0.6</v>
      </c>
      <c r="N249" s="3">
        <v>1.4</v>
      </c>
      <c r="O249" s="3">
        <v>44</v>
      </c>
      <c r="P249" s="3">
        <v>2.1</v>
      </c>
      <c r="Q249" s="3">
        <v>5.5</v>
      </c>
      <c r="R249" s="3">
        <v>37.700000000000003</v>
      </c>
      <c r="S249" s="3">
        <v>3.3</v>
      </c>
      <c r="T249" s="3">
        <v>8.5</v>
      </c>
      <c r="U249" s="3">
        <v>38.700000000000003</v>
      </c>
    </row>
    <row r="250" spans="1:21" ht="16" x14ac:dyDescent="0.2">
      <c r="A250" s="2" t="s">
        <v>748</v>
      </c>
      <c r="B250" s="2" t="s">
        <v>67</v>
      </c>
      <c r="C250" s="3"/>
      <c r="D250" s="3"/>
      <c r="E250" s="3"/>
      <c r="F250" s="3">
        <v>65.3</v>
      </c>
      <c r="G250" s="3">
        <v>2</v>
      </c>
      <c r="H250" s="3">
        <v>4.7</v>
      </c>
      <c r="I250" s="3">
        <v>42.2</v>
      </c>
      <c r="J250" s="3">
        <v>1</v>
      </c>
      <c r="K250" s="3">
        <v>2.8</v>
      </c>
      <c r="L250" s="3">
        <v>37.1</v>
      </c>
      <c r="M250" s="3">
        <v>1</v>
      </c>
      <c r="N250" s="3">
        <v>2</v>
      </c>
      <c r="O250" s="3">
        <v>48.9</v>
      </c>
      <c r="P250" s="3">
        <v>2.6</v>
      </c>
      <c r="Q250" s="3">
        <v>7.3</v>
      </c>
      <c r="R250" s="3">
        <v>34.9</v>
      </c>
      <c r="S250" s="3">
        <v>4.2</v>
      </c>
      <c r="T250" s="3">
        <v>11.6</v>
      </c>
      <c r="U250" s="3">
        <v>36</v>
      </c>
    </row>
    <row r="251" spans="1:21" ht="16" x14ac:dyDescent="0.2">
      <c r="A251" s="2" t="s">
        <v>490</v>
      </c>
      <c r="B251" s="2" t="s">
        <v>161</v>
      </c>
      <c r="C251" s="3"/>
      <c r="D251" s="3"/>
      <c r="E251" s="3"/>
      <c r="F251" s="3">
        <v>65.099999999999994</v>
      </c>
      <c r="G251" s="3">
        <v>1.4</v>
      </c>
      <c r="H251" s="3">
        <v>4.2</v>
      </c>
      <c r="I251" s="3">
        <v>33.299999999999997</v>
      </c>
      <c r="J251" s="3">
        <v>0.7</v>
      </c>
      <c r="K251" s="3">
        <v>1.7</v>
      </c>
      <c r="L251" s="3">
        <v>40.9</v>
      </c>
      <c r="M251" s="3">
        <v>0.7</v>
      </c>
      <c r="N251" s="3">
        <v>1.7</v>
      </c>
      <c r="O251" s="3">
        <v>42.1</v>
      </c>
      <c r="P251" s="3">
        <v>1.8</v>
      </c>
      <c r="Q251" s="3">
        <v>5.3</v>
      </c>
      <c r="R251" s="3">
        <v>32.799999999999997</v>
      </c>
      <c r="S251" s="3">
        <v>2.4</v>
      </c>
      <c r="T251" s="3">
        <v>8</v>
      </c>
      <c r="U251" s="3">
        <v>29.8</v>
      </c>
    </row>
    <row r="252" spans="1:21" ht="16" x14ac:dyDescent="0.2">
      <c r="A252" s="2" t="s">
        <v>134</v>
      </c>
      <c r="B252" s="2" t="s">
        <v>135</v>
      </c>
      <c r="C252" s="3"/>
      <c r="D252" s="3"/>
      <c r="E252" s="3"/>
      <c r="F252" s="3">
        <v>61.1</v>
      </c>
      <c r="G252" s="3">
        <v>2.5</v>
      </c>
      <c r="H252" s="3">
        <v>6.4</v>
      </c>
      <c r="I252" s="3">
        <v>38.700000000000003</v>
      </c>
      <c r="J252" s="3">
        <v>1.8</v>
      </c>
      <c r="K252" s="3">
        <v>4.5</v>
      </c>
      <c r="L252" s="3">
        <v>40.4</v>
      </c>
      <c r="M252" s="3">
        <v>1.4</v>
      </c>
      <c r="N252" s="3">
        <v>3</v>
      </c>
      <c r="O252" s="3">
        <v>48.4</v>
      </c>
      <c r="P252" s="3">
        <v>3.7</v>
      </c>
      <c r="Q252" s="3">
        <v>10.199999999999999</v>
      </c>
      <c r="R252" s="3">
        <v>36.6</v>
      </c>
      <c r="S252" s="3">
        <v>5.4</v>
      </c>
      <c r="T252" s="3">
        <v>15.4</v>
      </c>
      <c r="U252" s="3">
        <v>35.4</v>
      </c>
    </row>
    <row r="253" spans="1:21" ht="16" x14ac:dyDescent="0.2">
      <c r="A253" s="2" t="s">
        <v>323</v>
      </c>
      <c r="B253" s="2" t="s">
        <v>83</v>
      </c>
      <c r="C253" s="3"/>
      <c r="D253" s="3"/>
      <c r="E253" s="3"/>
      <c r="F253" s="3">
        <v>67.900000000000006</v>
      </c>
      <c r="G253" s="3">
        <v>1.6</v>
      </c>
      <c r="H253" s="3">
        <v>3.3</v>
      </c>
      <c r="I253" s="3">
        <v>48.3</v>
      </c>
      <c r="J253" s="3">
        <v>0.9</v>
      </c>
      <c r="K253" s="3">
        <v>1.8</v>
      </c>
      <c r="L253" s="3">
        <v>48.4</v>
      </c>
      <c r="M253" s="3">
        <v>0.2</v>
      </c>
      <c r="N253" s="3">
        <v>0.8</v>
      </c>
      <c r="O253" s="3">
        <v>28.6</v>
      </c>
      <c r="P253" s="3">
        <v>1.7</v>
      </c>
      <c r="Q253" s="3">
        <v>4.8</v>
      </c>
      <c r="R253" s="3">
        <v>34.5</v>
      </c>
      <c r="S253" s="3">
        <v>2.5</v>
      </c>
      <c r="T253" s="3">
        <v>8.1999999999999993</v>
      </c>
      <c r="U253" s="3">
        <v>30.5</v>
      </c>
    </row>
    <row r="254" spans="1:21" ht="16" x14ac:dyDescent="0.2">
      <c r="A254" s="2" t="s">
        <v>39</v>
      </c>
      <c r="B254" s="2" t="s">
        <v>40</v>
      </c>
      <c r="C254" s="3"/>
      <c r="D254" s="3"/>
      <c r="E254" s="3"/>
      <c r="F254" s="3">
        <v>61.8</v>
      </c>
      <c r="G254" s="3">
        <v>3</v>
      </c>
      <c r="H254" s="3">
        <v>6.9</v>
      </c>
      <c r="I254" s="3">
        <v>44.1</v>
      </c>
      <c r="J254" s="3">
        <v>2</v>
      </c>
      <c r="K254" s="3">
        <v>4.5999999999999996</v>
      </c>
      <c r="L254" s="3">
        <v>44.1</v>
      </c>
      <c r="M254" s="3">
        <v>1</v>
      </c>
      <c r="N254" s="3">
        <v>2.7</v>
      </c>
      <c r="O254" s="3">
        <v>36.700000000000003</v>
      </c>
      <c r="P254" s="3">
        <v>3.8</v>
      </c>
      <c r="Q254" s="3">
        <v>8.9</v>
      </c>
      <c r="R254" s="3">
        <v>42.3</v>
      </c>
      <c r="S254" s="3">
        <v>4.2</v>
      </c>
      <c r="T254" s="3">
        <v>12.4</v>
      </c>
      <c r="U254" s="3">
        <v>33.9</v>
      </c>
    </row>
    <row r="255" spans="1:21" ht="16" x14ac:dyDescent="0.2">
      <c r="A255" s="2" t="s">
        <v>475</v>
      </c>
      <c r="B255" s="2" t="s">
        <v>40</v>
      </c>
      <c r="C255" s="3"/>
      <c r="D255" s="3"/>
      <c r="E255" s="3"/>
      <c r="F255" s="3">
        <v>65.2</v>
      </c>
      <c r="G255" s="3">
        <v>1.7</v>
      </c>
      <c r="H255" s="3">
        <v>3.8</v>
      </c>
      <c r="I255" s="3">
        <v>45.4</v>
      </c>
      <c r="J255" s="3">
        <v>0.8</v>
      </c>
      <c r="K255" s="3">
        <v>2.1</v>
      </c>
      <c r="L255" s="3">
        <v>38.200000000000003</v>
      </c>
      <c r="M255" s="3">
        <v>0.5</v>
      </c>
      <c r="N255" s="3">
        <v>1.3</v>
      </c>
      <c r="O255" s="3">
        <v>41.3</v>
      </c>
      <c r="P255" s="3">
        <v>2.7</v>
      </c>
      <c r="Q255" s="3">
        <v>6.8</v>
      </c>
      <c r="R255" s="3">
        <v>40.1</v>
      </c>
      <c r="S255" s="3">
        <v>3.2</v>
      </c>
      <c r="T255" s="3">
        <v>8.6999999999999993</v>
      </c>
      <c r="U255" s="3">
        <v>36.299999999999997</v>
      </c>
    </row>
    <row r="256" spans="1:21" ht="16" x14ac:dyDescent="0.2">
      <c r="A256" s="2" t="s">
        <v>328</v>
      </c>
      <c r="B256" s="2" t="s">
        <v>83</v>
      </c>
      <c r="C256" s="3"/>
      <c r="D256" s="3"/>
      <c r="E256" s="3"/>
      <c r="F256" s="3">
        <v>61.3</v>
      </c>
      <c r="G256" s="3">
        <v>1.8</v>
      </c>
      <c r="H256" s="3">
        <v>4.5</v>
      </c>
      <c r="I256" s="3">
        <v>40.4</v>
      </c>
      <c r="J256" s="3">
        <v>1.3</v>
      </c>
      <c r="K256" s="3">
        <v>3.2</v>
      </c>
      <c r="L256" s="3">
        <v>40.4</v>
      </c>
      <c r="M256" s="3">
        <v>0.7</v>
      </c>
      <c r="N256" s="3">
        <v>1.9</v>
      </c>
      <c r="O256" s="3">
        <v>34.299999999999997</v>
      </c>
      <c r="P256" s="3">
        <v>1.9</v>
      </c>
      <c r="Q256" s="3">
        <v>5.0999999999999996</v>
      </c>
      <c r="R256" s="3">
        <v>37.799999999999997</v>
      </c>
      <c r="S256" s="3">
        <v>3.6</v>
      </c>
      <c r="T256" s="3">
        <v>10.1</v>
      </c>
      <c r="U256" s="3">
        <v>36.200000000000003</v>
      </c>
    </row>
    <row r="257" spans="1:21" ht="16" x14ac:dyDescent="0.2">
      <c r="A257" s="2" t="s">
        <v>515</v>
      </c>
      <c r="B257" s="2" t="s">
        <v>135</v>
      </c>
      <c r="C257" s="3"/>
      <c r="D257" s="3"/>
      <c r="E257" s="3"/>
      <c r="F257" s="3">
        <v>61.8</v>
      </c>
      <c r="G257" s="3">
        <v>1.3</v>
      </c>
      <c r="H257" s="3">
        <v>3.1</v>
      </c>
      <c r="I257" s="3">
        <v>41.8</v>
      </c>
      <c r="J257" s="3">
        <v>0.6</v>
      </c>
      <c r="K257" s="3">
        <v>1.7</v>
      </c>
      <c r="L257" s="3">
        <v>35.4</v>
      </c>
      <c r="M257" s="3">
        <v>0.5</v>
      </c>
      <c r="N257" s="3">
        <v>1.1000000000000001</v>
      </c>
      <c r="O257" s="3">
        <v>48.2</v>
      </c>
      <c r="P257" s="3">
        <v>1.7</v>
      </c>
      <c r="Q257" s="3">
        <v>4.3</v>
      </c>
      <c r="R257" s="3">
        <v>38.200000000000003</v>
      </c>
      <c r="S257" s="3">
        <v>2</v>
      </c>
      <c r="T257" s="3">
        <v>6</v>
      </c>
      <c r="U257" s="3">
        <v>33</v>
      </c>
    </row>
    <row r="258" spans="1:21" ht="16" x14ac:dyDescent="0.2">
      <c r="A258" s="2" t="s">
        <v>60</v>
      </c>
      <c r="B258" s="2" t="s">
        <v>29</v>
      </c>
      <c r="C258" s="3"/>
      <c r="D258" s="3"/>
      <c r="E258" s="3"/>
      <c r="F258" s="3">
        <v>62.6</v>
      </c>
      <c r="G258" s="3">
        <v>3.4</v>
      </c>
      <c r="H258" s="3">
        <v>8.4</v>
      </c>
      <c r="I258" s="3">
        <v>40.299999999999997</v>
      </c>
      <c r="J258" s="3">
        <v>2.7</v>
      </c>
      <c r="K258" s="3">
        <v>5.4</v>
      </c>
      <c r="L258" s="3">
        <v>51.2</v>
      </c>
      <c r="M258" s="3">
        <v>1.7</v>
      </c>
      <c r="N258" s="3">
        <v>4</v>
      </c>
      <c r="O258" s="3">
        <v>42.3</v>
      </c>
      <c r="P258" s="3">
        <v>3.3</v>
      </c>
      <c r="Q258" s="3">
        <v>8.6999999999999993</v>
      </c>
      <c r="R258" s="3">
        <v>37.799999999999997</v>
      </c>
      <c r="S258" s="3">
        <v>6.3</v>
      </c>
      <c r="T258" s="3">
        <v>18</v>
      </c>
      <c r="U258" s="3">
        <v>35.1</v>
      </c>
    </row>
    <row r="259" spans="1:21" ht="16" x14ac:dyDescent="0.2">
      <c r="A259" s="2" t="s">
        <v>749</v>
      </c>
      <c r="B259" s="2" t="s">
        <v>6</v>
      </c>
      <c r="C259" s="3"/>
      <c r="D259" s="3"/>
      <c r="E259" s="3"/>
      <c r="F259" s="3">
        <v>64</v>
      </c>
      <c r="G259" s="3">
        <v>1.1000000000000001</v>
      </c>
      <c r="H259" s="3">
        <v>3</v>
      </c>
      <c r="I259" s="3">
        <v>37.1</v>
      </c>
      <c r="J259" s="3">
        <v>1.2</v>
      </c>
      <c r="K259" s="3">
        <v>2.2000000000000002</v>
      </c>
      <c r="L259" s="3">
        <v>55.2</v>
      </c>
      <c r="M259" s="3">
        <v>0.5</v>
      </c>
      <c r="N259" s="3">
        <v>1.1000000000000001</v>
      </c>
      <c r="O259" s="3">
        <v>43.6</v>
      </c>
      <c r="P259" s="3">
        <v>1.7</v>
      </c>
      <c r="Q259" s="3">
        <v>4.5</v>
      </c>
      <c r="R259" s="3">
        <v>38.1</v>
      </c>
      <c r="S259" s="3">
        <v>1.8</v>
      </c>
      <c r="T259" s="3">
        <v>5</v>
      </c>
      <c r="U259" s="3">
        <v>36.9</v>
      </c>
    </row>
    <row r="260" spans="1:21" ht="16" x14ac:dyDescent="0.2">
      <c r="A260" s="2" t="s">
        <v>750</v>
      </c>
      <c r="B260" s="2" t="s">
        <v>183</v>
      </c>
      <c r="C260" s="3"/>
      <c r="D260" s="3"/>
      <c r="E260" s="3"/>
      <c r="F260" s="3">
        <v>70.7</v>
      </c>
      <c r="G260" s="3">
        <v>1.6</v>
      </c>
      <c r="H260" s="3">
        <v>3.5</v>
      </c>
      <c r="I260" s="3">
        <v>44.9</v>
      </c>
      <c r="J260" s="3">
        <v>1</v>
      </c>
      <c r="K260" s="3">
        <v>1.9</v>
      </c>
      <c r="L260" s="3">
        <v>52</v>
      </c>
      <c r="M260" s="3">
        <v>1.3</v>
      </c>
      <c r="N260" s="3">
        <v>2.7</v>
      </c>
      <c r="O260" s="3">
        <v>50</v>
      </c>
      <c r="P260" s="3">
        <v>1.1000000000000001</v>
      </c>
      <c r="Q260" s="3">
        <v>4.0999999999999996</v>
      </c>
      <c r="R260" s="3">
        <v>27.4</v>
      </c>
      <c r="S260" s="3">
        <v>3.4</v>
      </c>
      <c r="T260" s="3">
        <v>8.6999999999999993</v>
      </c>
      <c r="U260" s="3">
        <v>39.299999999999997</v>
      </c>
    </row>
    <row r="261" spans="1:21" ht="16" x14ac:dyDescent="0.2">
      <c r="A261" s="2" t="s">
        <v>464</v>
      </c>
      <c r="B261" s="2" t="s">
        <v>48</v>
      </c>
      <c r="C261" s="3"/>
      <c r="D261" s="3"/>
      <c r="E261" s="3"/>
      <c r="F261" s="3">
        <v>67.599999999999994</v>
      </c>
      <c r="G261" s="3">
        <v>1.4</v>
      </c>
      <c r="H261" s="3">
        <v>4</v>
      </c>
      <c r="I261" s="3">
        <v>34.4</v>
      </c>
      <c r="J261" s="3">
        <v>1.1000000000000001</v>
      </c>
      <c r="K261" s="3">
        <v>2.5</v>
      </c>
      <c r="L261" s="3">
        <v>45</v>
      </c>
      <c r="M261" s="3">
        <v>0.3</v>
      </c>
      <c r="N261" s="3">
        <v>1.4</v>
      </c>
      <c r="O261" s="3">
        <v>18.2</v>
      </c>
      <c r="P261" s="3">
        <v>2.5</v>
      </c>
      <c r="Q261" s="3">
        <v>7.9</v>
      </c>
      <c r="R261" s="3">
        <v>31.7</v>
      </c>
      <c r="S261" s="3">
        <v>3.1</v>
      </c>
      <c r="T261" s="3">
        <v>7.6</v>
      </c>
      <c r="U261" s="3">
        <v>41</v>
      </c>
    </row>
    <row r="262" spans="1:21" ht="16" x14ac:dyDescent="0.2">
      <c r="A262" s="2" t="s">
        <v>751</v>
      </c>
      <c r="B262" s="2" t="s">
        <v>206</v>
      </c>
      <c r="C262" s="3"/>
      <c r="D262" s="3"/>
      <c r="E262" s="3"/>
      <c r="F262" s="3">
        <v>59.2</v>
      </c>
      <c r="G262" s="3">
        <v>1.3</v>
      </c>
      <c r="H262" s="3">
        <v>2.5</v>
      </c>
      <c r="I262" s="3">
        <v>53.3</v>
      </c>
      <c r="J262" s="3">
        <v>1</v>
      </c>
      <c r="K262" s="3">
        <v>2.2000000000000002</v>
      </c>
      <c r="L262" s="3">
        <v>45.5</v>
      </c>
      <c r="M262" s="3">
        <v>1</v>
      </c>
      <c r="N262" s="3">
        <v>2.5</v>
      </c>
      <c r="O262" s="3">
        <v>40</v>
      </c>
      <c r="P262" s="3">
        <v>2.2999999999999998</v>
      </c>
      <c r="Q262" s="3">
        <v>5.8</v>
      </c>
      <c r="R262" s="3">
        <v>40</v>
      </c>
      <c r="S262" s="3">
        <v>5</v>
      </c>
      <c r="T262" s="3">
        <v>12.3</v>
      </c>
      <c r="U262" s="3">
        <v>40.5</v>
      </c>
    </row>
    <row r="263" spans="1:21" ht="16" x14ac:dyDescent="0.2">
      <c r="A263" s="2" t="s">
        <v>752</v>
      </c>
      <c r="B263" s="2" t="s">
        <v>135</v>
      </c>
      <c r="C263" s="3"/>
      <c r="D263" s="3"/>
      <c r="E263" s="3"/>
      <c r="F263" s="3">
        <v>62.7</v>
      </c>
      <c r="G263" s="3">
        <v>2.7</v>
      </c>
      <c r="H263" s="3">
        <v>6.3</v>
      </c>
      <c r="I263" s="3">
        <v>42.7</v>
      </c>
      <c r="J263" s="3">
        <v>1.7</v>
      </c>
      <c r="K263" s="3">
        <v>4.3</v>
      </c>
      <c r="L263" s="3">
        <v>39.9</v>
      </c>
      <c r="M263" s="3">
        <v>1.1000000000000001</v>
      </c>
      <c r="N263" s="3">
        <v>2.4</v>
      </c>
      <c r="O263" s="3">
        <v>45.2</v>
      </c>
      <c r="P263" s="3">
        <v>3.4</v>
      </c>
      <c r="Q263" s="3">
        <v>8.4</v>
      </c>
      <c r="R263" s="3">
        <v>40.200000000000003</v>
      </c>
      <c r="S263" s="3">
        <v>4.9000000000000004</v>
      </c>
      <c r="T263" s="3">
        <v>13.4</v>
      </c>
      <c r="U263" s="3">
        <v>36.4</v>
      </c>
    </row>
    <row r="264" spans="1:21" ht="16" x14ac:dyDescent="0.2">
      <c r="A264" s="2" t="s">
        <v>226</v>
      </c>
      <c r="B264" s="2" t="s">
        <v>21</v>
      </c>
      <c r="C264" s="3"/>
      <c r="D264" s="3"/>
      <c r="E264" s="3"/>
      <c r="F264" s="3">
        <v>62.4</v>
      </c>
      <c r="G264" s="3">
        <v>1.5</v>
      </c>
      <c r="H264" s="3">
        <v>3.9</v>
      </c>
      <c r="I264" s="3">
        <v>38.799999999999997</v>
      </c>
      <c r="J264" s="3">
        <v>0.8</v>
      </c>
      <c r="K264" s="3">
        <v>2</v>
      </c>
      <c r="L264" s="3">
        <v>40.6</v>
      </c>
      <c r="M264" s="3">
        <v>0.8</v>
      </c>
      <c r="N264" s="3">
        <v>1.8</v>
      </c>
      <c r="O264" s="3">
        <v>45.6</v>
      </c>
      <c r="P264" s="3">
        <v>1.7</v>
      </c>
      <c r="Q264" s="3">
        <v>5.6</v>
      </c>
      <c r="R264" s="3">
        <v>31.4</v>
      </c>
      <c r="S264" s="3">
        <v>2.9</v>
      </c>
      <c r="T264" s="3">
        <v>8.5</v>
      </c>
      <c r="U264" s="3">
        <v>33.799999999999997</v>
      </c>
    </row>
    <row r="265" spans="1:21" ht="16" x14ac:dyDescent="0.2">
      <c r="A265" s="2" t="s">
        <v>753</v>
      </c>
      <c r="B265" s="2" t="s">
        <v>40</v>
      </c>
      <c r="C265" s="3"/>
      <c r="D265" s="3"/>
      <c r="E265" s="3"/>
      <c r="F265" s="3">
        <v>64.400000000000006</v>
      </c>
      <c r="G265" s="3">
        <v>1</v>
      </c>
      <c r="H265" s="3">
        <v>2.6</v>
      </c>
      <c r="I265" s="3">
        <v>39</v>
      </c>
      <c r="J265" s="3">
        <v>0.7</v>
      </c>
      <c r="K265" s="3">
        <v>2</v>
      </c>
      <c r="L265" s="3">
        <v>35.9</v>
      </c>
      <c r="M265" s="3">
        <v>0.4</v>
      </c>
      <c r="N265" s="3">
        <v>1.2</v>
      </c>
      <c r="O265" s="3">
        <v>38.1</v>
      </c>
      <c r="P265" s="3">
        <v>1.2</v>
      </c>
      <c r="Q265" s="3">
        <v>3.2</v>
      </c>
      <c r="R265" s="3">
        <v>36.200000000000003</v>
      </c>
      <c r="S265" s="3">
        <v>1.5</v>
      </c>
      <c r="T265" s="3">
        <v>4.7</v>
      </c>
      <c r="U265" s="3">
        <v>32.4</v>
      </c>
    </row>
    <row r="266" spans="1:21" ht="16" x14ac:dyDescent="0.2">
      <c r="A266" s="2" t="s">
        <v>28</v>
      </c>
      <c r="B266" s="2" t="s">
        <v>29</v>
      </c>
      <c r="C266" s="3"/>
      <c r="D266" s="3"/>
      <c r="E266" s="3"/>
      <c r="F266" s="3">
        <v>62.1</v>
      </c>
      <c r="G266" s="3">
        <v>3.5</v>
      </c>
      <c r="H266" s="3">
        <v>8.8000000000000007</v>
      </c>
      <c r="I266" s="3">
        <v>40.299999999999997</v>
      </c>
      <c r="J266" s="3">
        <v>2.9</v>
      </c>
      <c r="K266" s="3">
        <v>5.9</v>
      </c>
      <c r="L266" s="3">
        <v>49.1</v>
      </c>
      <c r="M266" s="3">
        <v>1.6</v>
      </c>
      <c r="N266" s="3">
        <v>3.8</v>
      </c>
      <c r="O266" s="3">
        <v>41.5</v>
      </c>
      <c r="P266" s="3">
        <v>3.1</v>
      </c>
      <c r="Q266" s="3">
        <v>8.6999999999999993</v>
      </c>
      <c r="R266" s="3">
        <v>36.299999999999997</v>
      </c>
      <c r="S266" s="3">
        <v>6.5</v>
      </c>
      <c r="T266" s="3">
        <v>19</v>
      </c>
      <c r="U266" s="3">
        <v>34.1</v>
      </c>
    </row>
    <row r="267" spans="1:21" ht="16" x14ac:dyDescent="0.2">
      <c r="A267" s="2" t="s">
        <v>754</v>
      </c>
      <c r="B267" s="2" t="s">
        <v>88</v>
      </c>
      <c r="C267" s="3"/>
      <c r="D267" s="3"/>
      <c r="E267" s="3"/>
      <c r="F267" s="3">
        <v>53.7</v>
      </c>
      <c r="G267" s="3">
        <v>0.3</v>
      </c>
      <c r="H267" s="3">
        <v>1</v>
      </c>
      <c r="I267" s="3">
        <v>33.299999999999997</v>
      </c>
      <c r="J267" s="3">
        <v>0.7</v>
      </c>
      <c r="K267" s="3">
        <v>1.7</v>
      </c>
      <c r="L267" s="3">
        <v>41.7</v>
      </c>
      <c r="M267" s="3">
        <v>0.1</v>
      </c>
      <c r="N267" s="3">
        <v>0.5</v>
      </c>
      <c r="O267" s="3">
        <v>20</v>
      </c>
      <c r="P267" s="3">
        <v>0.5</v>
      </c>
      <c r="Q267" s="3">
        <v>1.6</v>
      </c>
      <c r="R267" s="3">
        <v>33.299999999999997</v>
      </c>
      <c r="S267" s="3">
        <v>0.4</v>
      </c>
      <c r="T267" s="3">
        <v>1.2</v>
      </c>
      <c r="U267" s="3">
        <v>35.700000000000003</v>
      </c>
    </row>
    <row r="268" spans="1:21" ht="16" x14ac:dyDescent="0.2">
      <c r="A268" s="2" t="s">
        <v>462</v>
      </c>
      <c r="B268" s="2" t="s">
        <v>67</v>
      </c>
      <c r="C268" s="3"/>
      <c r="D268" s="3"/>
      <c r="E268" s="3"/>
      <c r="F268" s="3">
        <v>64.8</v>
      </c>
      <c r="G268" s="3">
        <v>1.6</v>
      </c>
      <c r="H268" s="3">
        <v>3.2</v>
      </c>
      <c r="I268" s="3">
        <v>48.4</v>
      </c>
      <c r="J268" s="3">
        <v>0.9</v>
      </c>
      <c r="K268" s="3">
        <v>1.7</v>
      </c>
      <c r="L268" s="3">
        <v>50</v>
      </c>
      <c r="M268" s="3">
        <v>0.5</v>
      </c>
      <c r="N268" s="3">
        <v>1.2</v>
      </c>
      <c r="O268" s="3">
        <v>40.9</v>
      </c>
      <c r="P268" s="3">
        <v>1.5</v>
      </c>
      <c r="Q268" s="3">
        <v>4.4000000000000004</v>
      </c>
      <c r="R268" s="3">
        <v>33</v>
      </c>
      <c r="S268" s="3">
        <v>3</v>
      </c>
      <c r="T268" s="3">
        <v>7.3</v>
      </c>
      <c r="U268" s="3">
        <v>40.200000000000003</v>
      </c>
    </row>
    <row r="269" spans="1:21" ht="16" x14ac:dyDescent="0.2">
      <c r="A269" s="2" t="s">
        <v>221</v>
      </c>
      <c r="B269" s="2" t="s">
        <v>38</v>
      </c>
      <c r="C269" s="3"/>
      <c r="D269" s="3"/>
      <c r="E269" s="3"/>
      <c r="F269" s="3">
        <v>65.2</v>
      </c>
      <c r="G269" s="3">
        <v>1.4</v>
      </c>
      <c r="H269" s="3">
        <v>3.3</v>
      </c>
      <c r="I269" s="3">
        <v>42.5</v>
      </c>
      <c r="J269" s="3">
        <v>1.1000000000000001</v>
      </c>
      <c r="K269" s="3">
        <v>2.2000000000000002</v>
      </c>
      <c r="L269" s="3">
        <v>47.8</v>
      </c>
      <c r="M269" s="3">
        <v>0.4</v>
      </c>
      <c r="N269" s="3">
        <v>1.3</v>
      </c>
      <c r="O269" s="3">
        <v>28.2</v>
      </c>
      <c r="P269" s="3">
        <v>1</v>
      </c>
      <c r="Q269" s="3">
        <v>3</v>
      </c>
      <c r="R269" s="3">
        <v>34.4</v>
      </c>
      <c r="S269" s="3">
        <v>2.2999999999999998</v>
      </c>
      <c r="T269" s="3">
        <v>6.3</v>
      </c>
      <c r="U269" s="3">
        <v>36.799999999999997</v>
      </c>
    </row>
    <row r="270" spans="1:21" ht="16" x14ac:dyDescent="0.2">
      <c r="A270" s="2" t="s">
        <v>268</v>
      </c>
      <c r="B270" s="2" t="s">
        <v>129</v>
      </c>
      <c r="C270" s="3"/>
      <c r="D270" s="3"/>
      <c r="E270" s="3"/>
      <c r="F270" s="3">
        <v>62.5</v>
      </c>
      <c r="G270" s="3">
        <v>2.1</v>
      </c>
      <c r="H270" s="3">
        <v>6.2</v>
      </c>
      <c r="I270" s="3">
        <v>33.799999999999997</v>
      </c>
      <c r="J270" s="3">
        <v>2.5</v>
      </c>
      <c r="K270" s="3">
        <v>4.7</v>
      </c>
      <c r="L270" s="3">
        <v>52</v>
      </c>
      <c r="M270" s="3">
        <v>1.8</v>
      </c>
      <c r="N270" s="3">
        <v>3.8</v>
      </c>
      <c r="O270" s="3">
        <v>47.5</v>
      </c>
      <c r="P270" s="3">
        <v>3.7</v>
      </c>
      <c r="Q270" s="3">
        <v>9.6999999999999993</v>
      </c>
      <c r="R270" s="3">
        <v>37.799999999999997</v>
      </c>
      <c r="S270" s="3">
        <v>5.0999999999999996</v>
      </c>
      <c r="T270" s="3">
        <v>14.2</v>
      </c>
      <c r="U270" s="3">
        <v>36.1</v>
      </c>
    </row>
    <row r="271" spans="1:21" ht="16" x14ac:dyDescent="0.2">
      <c r="A271" s="2" t="s">
        <v>390</v>
      </c>
      <c r="B271" s="2" t="s">
        <v>48</v>
      </c>
      <c r="C271" s="3"/>
      <c r="D271" s="3"/>
      <c r="E271" s="3"/>
      <c r="F271" s="3">
        <v>66.3</v>
      </c>
      <c r="G271" s="3">
        <v>1.9</v>
      </c>
      <c r="H271" s="3">
        <v>3.6</v>
      </c>
      <c r="I271" s="3">
        <v>52.6</v>
      </c>
      <c r="J271" s="3">
        <v>1</v>
      </c>
      <c r="K271" s="3">
        <v>2.1</v>
      </c>
      <c r="L271" s="3">
        <v>45.9</v>
      </c>
      <c r="M271" s="3">
        <v>0.5</v>
      </c>
      <c r="N271" s="3">
        <v>1.3</v>
      </c>
      <c r="O271" s="3">
        <v>38</v>
      </c>
      <c r="P271" s="3">
        <v>2.8</v>
      </c>
      <c r="Q271" s="3">
        <v>6.8</v>
      </c>
      <c r="R271" s="3">
        <v>40.700000000000003</v>
      </c>
      <c r="S271" s="3">
        <v>3.3</v>
      </c>
      <c r="T271" s="3">
        <v>9.3000000000000007</v>
      </c>
      <c r="U271" s="3">
        <v>35.799999999999997</v>
      </c>
    </row>
    <row r="272" spans="1:21" ht="16" x14ac:dyDescent="0.2">
      <c r="A272" s="2" t="s">
        <v>159</v>
      </c>
      <c r="B272" s="2" t="s">
        <v>79</v>
      </c>
      <c r="C272" s="3"/>
      <c r="D272" s="3"/>
      <c r="E272" s="3"/>
      <c r="F272" s="3">
        <v>62.2</v>
      </c>
      <c r="G272" s="3">
        <v>2.2000000000000002</v>
      </c>
      <c r="H272" s="3">
        <v>4.9000000000000004</v>
      </c>
      <c r="I272" s="3">
        <v>44.9</v>
      </c>
      <c r="J272" s="3">
        <v>1.1000000000000001</v>
      </c>
      <c r="K272" s="3">
        <v>2.8</v>
      </c>
      <c r="L272" s="3">
        <v>39.700000000000003</v>
      </c>
      <c r="M272" s="3">
        <v>1</v>
      </c>
      <c r="N272" s="3">
        <v>2.4</v>
      </c>
      <c r="O272" s="3">
        <v>40.200000000000003</v>
      </c>
      <c r="P272" s="3">
        <v>3</v>
      </c>
      <c r="Q272" s="3">
        <v>7.7</v>
      </c>
      <c r="R272" s="3">
        <v>38.5</v>
      </c>
      <c r="S272" s="3">
        <v>4.8</v>
      </c>
      <c r="T272" s="3">
        <v>13</v>
      </c>
      <c r="U272" s="3">
        <v>36.700000000000003</v>
      </c>
    </row>
    <row r="273" spans="1:21" ht="16" x14ac:dyDescent="0.2">
      <c r="A273" s="2" t="s">
        <v>333</v>
      </c>
      <c r="B273" s="2" t="s">
        <v>52</v>
      </c>
      <c r="C273" s="3"/>
      <c r="D273" s="3"/>
      <c r="E273" s="3"/>
      <c r="F273" s="3">
        <v>63.2</v>
      </c>
      <c r="G273" s="3">
        <v>1.2</v>
      </c>
      <c r="H273" s="3">
        <v>2.9</v>
      </c>
      <c r="I273" s="3">
        <v>42</v>
      </c>
      <c r="J273" s="3">
        <v>0.9</v>
      </c>
      <c r="K273" s="3">
        <v>1.9</v>
      </c>
      <c r="L273" s="3">
        <v>47.7</v>
      </c>
      <c r="M273" s="3">
        <v>0.5</v>
      </c>
      <c r="N273" s="3">
        <v>1.3</v>
      </c>
      <c r="O273" s="3">
        <v>39.299999999999997</v>
      </c>
      <c r="P273" s="3">
        <v>1.4</v>
      </c>
      <c r="Q273" s="3">
        <v>3.6</v>
      </c>
      <c r="R273" s="3">
        <v>38.9</v>
      </c>
      <c r="S273" s="3">
        <v>2.1</v>
      </c>
      <c r="T273" s="3">
        <v>6.1</v>
      </c>
      <c r="U273" s="3">
        <v>35.1</v>
      </c>
    </row>
    <row r="274" spans="1:21" ht="16" x14ac:dyDescent="0.2">
      <c r="A274" s="2" t="s">
        <v>755</v>
      </c>
      <c r="B274" s="2" t="s">
        <v>6</v>
      </c>
      <c r="C274" s="3"/>
      <c r="D274" s="3"/>
      <c r="E274" s="3"/>
      <c r="F274" s="3">
        <v>100</v>
      </c>
      <c r="G274" s="3">
        <v>0.5</v>
      </c>
      <c r="H274" s="3">
        <v>0.5</v>
      </c>
      <c r="I274" s="3">
        <v>100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2</v>
      </c>
      <c r="Q274" s="3">
        <v>2</v>
      </c>
      <c r="R274" s="3">
        <v>100</v>
      </c>
      <c r="S274" s="3">
        <v>1</v>
      </c>
      <c r="T274" s="3">
        <v>2</v>
      </c>
      <c r="U274" s="3">
        <v>50</v>
      </c>
    </row>
    <row r="275" spans="1:21" ht="16" x14ac:dyDescent="0.2">
      <c r="A275" s="2" t="s">
        <v>485</v>
      </c>
      <c r="B275" s="2" t="s">
        <v>18</v>
      </c>
      <c r="C275" s="3"/>
      <c r="D275" s="3"/>
      <c r="E275" s="3"/>
      <c r="F275" s="3">
        <v>62.8</v>
      </c>
      <c r="G275" s="3">
        <v>1.1000000000000001</v>
      </c>
      <c r="H275" s="3">
        <v>2.4</v>
      </c>
      <c r="I275" s="3">
        <v>44.5</v>
      </c>
      <c r="J275" s="3">
        <v>1</v>
      </c>
      <c r="K275" s="3">
        <v>2.1</v>
      </c>
      <c r="L275" s="3">
        <v>45.9</v>
      </c>
      <c r="M275" s="3">
        <v>0.5</v>
      </c>
      <c r="N275" s="3">
        <v>1.2</v>
      </c>
      <c r="O275" s="3">
        <v>39</v>
      </c>
      <c r="P275" s="3">
        <v>1.2</v>
      </c>
      <c r="Q275" s="3">
        <v>3.3</v>
      </c>
      <c r="R275" s="3">
        <v>37.6</v>
      </c>
      <c r="S275" s="3">
        <v>1.8</v>
      </c>
      <c r="T275" s="3">
        <v>4.9000000000000004</v>
      </c>
      <c r="U275" s="3">
        <v>36.6</v>
      </c>
    </row>
    <row r="276" spans="1:21" ht="16" x14ac:dyDescent="0.2">
      <c r="A276" s="2" t="s">
        <v>203</v>
      </c>
      <c r="B276" s="2" t="s">
        <v>69</v>
      </c>
      <c r="C276" s="3"/>
      <c r="D276" s="3"/>
      <c r="E276" s="3"/>
      <c r="F276" s="3">
        <v>61.8</v>
      </c>
      <c r="G276" s="3">
        <v>0.8</v>
      </c>
      <c r="H276" s="3">
        <v>1.8</v>
      </c>
      <c r="I276" s="3">
        <v>42.6</v>
      </c>
      <c r="J276" s="3">
        <v>0.4</v>
      </c>
      <c r="K276" s="3">
        <v>1.2</v>
      </c>
      <c r="L276" s="3">
        <v>34.4</v>
      </c>
      <c r="M276" s="3">
        <v>0.4</v>
      </c>
      <c r="N276" s="3">
        <v>0.9</v>
      </c>
      <c r="O276" s="3">
        <v>44.4</v>
      </c>
      <c r="P276" s="3">
        <v>0.8</v>
      </c>
      <c r="Q276" s="3">
        <v>3.2</v>
      </c>
      <c r="R276" s="3">
        <v>25</v>
      </c>
      <c r="S276" s="3">
        <v>2</v>
      </c>
      <c r="T276" s="3">
        <v>5.6</v>
      </c>
      <c r="U276" s="3">
        <v>36.1</v>
      </c>
    </row>
    <row r="277" spans="1:21" ht="16" x14ac:dyDescent="0.2">
      <c r="A277" s="2" t="s">
        <v>73</v>
      </c>
      <c r="B277" s="2" t="s">
        <v>109</v>
      </c>
      <c r="C277" s="3"/>
      <c r="D277" s="3"/>
      <c r="E277" s="3"/>
      <c r="F277" s="3">
        <v>63.7</v>
      </c>
      <c r="G277" s="3">
        <v>3.9</v>
      </c>
      <c r="H277" s="3">
        <v>8.4</v>
      </c>
      <c r="I277" s="3">
        <v>46.8</v>
      </c>
      <c r="J277" s="3">
        <v>1.9</v>
      </c>
      <c r="K277" s="3">
        <v>4.5</v>
      </c>
      <c r="L277" s="3">
        <v>41.5</v>
      </c>
      <c r="M277" s="3">
        <v>1.3</v>
      </c>
      <c r="N277" s="3">
        <v>3</v>
      </c>
      <c r="O277" s="3">
        <v>42.8</v>
      </c>
      <c r="P277" s="3">
        <v>3.8</v>
      </c>
      <c r="Q277" s="3">
        <v>8.8000000000000007</v>
      </c>
      <c r="R277" s="3">
        <v>43.1</v>
      </c>
      <c r="S277" s="3">
        <v>5.2</v>
      </c>
      <c r="T277" s="3">
        <v>14.4</v>
      </c>
      <c r="U277" s="3">
        <v>36.1</v>
      </c>
    </row>
    <row r="278" spans="1:21" ht="16" x14ac:dyDescent="0.2">
      <c r="A278" s="2" t="s">
        <v>224</v>
      </c>
      <c r="B278" s="2" t="s">
        <v>38</v>
      </c>
      <c r="C278" s="3"/>
      <c r="D278" s="3"/>
      <c r="E278" s="3"/>
      <c r="F278" s="3">
        <v>66.400000000000006</v>
      </c>
      <c r="G278" s="3">
        <v>1.5</v>
      </c>
      <c r="H278" s="3">
        <v>3.2</v>
      </c>
      <c r="I278" s="3">
        <v>44.9</v>
      </c>
      <c r="J278" s="3">
        <v>0.9</v>
      </c>
      <c r="K278" s="3">
        <v>2.2000000000000002</v>
      </c>
      <c r="L278" s="3">
        <v>41.9</v>
      </c>
      <c r="M278" s="3">
        <v>0.3</v>
      </c>
      <c r="N278" s="3">
        <v>0.9</v>
      </c>
      <c r="O278" s="3">
        <v>34.4</v>
      </c>
      <c r="P278" s="3">
        <v>1.5</v>
      </c>
      <c r="Q278" s="3">
        <v>3.8</v>
      </c>
      <c r="R278" s="3">
        <v>40.6</v>
      </c>
      <c r="S278" s="3">
        <v>1.7</v>
      </c>
      <c r="T278" s="3">
        <v>5.5</v>
      </c>
      <c r="U278" s="3">
        <v>31.3</v>
      </c>
    </row>
    <row r="279" spans="1:21" ht="16" x14ac:dyDescent="0.2">
      <c r="A279" s="2" t="s">
        <v>198</v>
      </c>
      <c r="B279" s="2" t="s">
        <v>6</v>
      </c>
      <c r="C279" s="3"/>
      <c r="D279" s="3"/>
      <c r="E279" s="3"/>
      <c r="F279" s="3">
        <v>72.099999999999994</v>
      </c>
      <c r="G279" s="3">
        <v>0.7</v>
      </c>
      <c r="H279" s="3">
        <v>1.6</v>
      </c>
      <c r="I279" s="3">
        <v>43.5</v>
      </c>
      <c r="J279" s="3">
        <v>1</v>
      </c>
      <c r="K279" s="3">
        <v>1.9</v>
      </c>
      <c r="L279" s="3">
        <v>52</v>
      </c>
      <c r="M279" s="3">
        <v>0.7</v>
      </c>
      <c r="N279" s="3">
        <v>1.5</v>
      </c>
      <c r="O279" s="3">
        <v>47.4</v>
      </c>
      <c r="P279" s="3">
        <v>0.8</v>
      </c>
      <c r="Q279" s="3">
        <v>1.9</v>
      </c>
      <c r="R279" s="3">
        <v>41.4</v>
      </c>
      <c r="S279" s="3">
        <v>1.1000000000000001</v>
      </c>
      <c r="T279" s="3">
        <v>3.8</v>
      </c>
      <c r="U279" s="3">
        <v>30.2</v>
      </c>
    </row>
    <row r="280" spans="1:21" ht="16" x14ac:dyDescent="0.2">
      <c r="A280" s="2" t="s">
        <v>157</v>
      </c>
      <c r="B280" s="2" t="s">
        <v>67</v>
      </c>
      <c r="C280" s="3"/>
      <c r="D280" s="3"/>
      <c r="E280" s="3"/>
      <c r="F280" s="3">
        <v>67</v>
      </c>
      <c r="G280" s="3">
        <v>2.7</v>
      </c>
      <c r="H280" s="3">
        <v>6.4</v>
      </c>
      <c r="I280" s="3">
        <v>42.6</v>
      </c>
      <c r="J280" s="3">
        <v>1.1000000000000001</v>
      </c>
      <c r="K280" s="3">
        <v>3.7</v>
      </c>
      <c r="L280" s="3">
        <v>30</v>
      </c>
      <c r="M280" s="3">
        <v>1.1000000000000001</v>
      </c>
      <c r="N280" s="3">
        <v>2.5</v>
      </c>
      <c r="O280" s="3">
        <v>43.8</v>
      </c>
      <c r="P280" s="3">
        <v>3</v>
      </c>
      <c r="Q280" s="3">
        <v>9.5</v>
      </c>
      <c r="R280" s="3">
        <v>31.5</v>
      </c>
      <c r="S280" s="3">
        <v>6.5</v>
      </c>
      <c r="T280" s="3">
        <v>16.100000000000001</v>
      </c>
      <c r="U280" s="3">
        <v>40.700000000000003</v>
      </c>
    </row>
    <row r="281" spans="1:21" ht="16" x14ac:dyDescent="0.2">
      <c r="A281" s="2" t="s">
        <v>434</v>
      </c>
      <c r="B281" s="2" t="s">
        <v>252</v>
      </c>
      <c r="C281" s="3"/>
      <c r="D281" s="3"/>
      <c r="E281" s="3"/>
      <c r="F281" s="3">
        <v>64.099999999999994</v>
      </c>
      <c r="G281" s="3">
        <v>3.3</v>
      </c>
      <c r="H281" s="3">
        <v>7.4</v>
      </c>
      <c r="I281" s="3">
        <v>44.2</v>
      </c>
      <c r="J281" s="3">
        <v>2.2999999999999998</v>
      </c>
      <c r="K281" s="3">
        <v>4.5</v>
      </c>
      <c r="L281" s="3">
        <v>50.3</v>
      </c>
      <c r="M281" s="3">
        <v>1.4</v>
      </c>
      <c r="N281" s="3">
        <v>3.2</v>
      </c>
      <c r="O281" s="3">
        <v>44.4</v>
      </c>
      <c r="P281" s="3">
        <v>3.2</v>
      </c>
      <c r="Q281" s="3">
        <v>9.8000000000000007</v>
      </c>
      <c r="R281" s="3">
        <v>32.700000000000003</v>
      </c>
      <c r="S281" s="3">
        <v>6.2</v>
      </c>
      <c r="T281" s="3">
        <v>17.100000000000001</v>
      </c>
      <c r="U281" s="3">
        <v>36.200000000000003</v>
      </c>
    </row>
    <row r="282" spans="1:21" ht="16" x14ac:dyDescent="0.2">
      <c r="A282" s="2" t="s">
        <v>235</v>
      </c>
      <c r="B282" s="2" t="s">
        <v>135</v>
      </c>
      <c r="C282" s="3"/>
      <c r="D282" s="3"/>
      <c r="E282" s="3"/>
      <c r="F282" s="3">
        <v>63.3</v>
      </c>
      <c r="G282" s="3">
        <v>1.3</v>
      </c>
      <c r="H282" s="3">
        <v>3.2</v>
      </c>
      <c r="I282" s="3">
        <v>40.4</v>
      </c>
      <c r="J282" s="3">
        <v>0.9</v>
      </c>
      <c r="K282" s="3">
        <v>2.4</v>
      </c>
      <c r="L282" s="3">
        <v>39.1</v>
      </c>
      <c r="M282" s="3">
        <v>0.6</v>
      </c>
      <c r="N282" s="3">
        <v>1.3</v>
      </c>
      <c r="O282" s="3">
        <v>47.7</v>
      </c>
      <c r="P282" s="3">
        <v>1.6</v>
      </c>
      <c r="Q282" s="3">
        <v>4.0999999999999996</v>
      </c>
      <c r="R282" s="3">
        <v>39.4</v>
      </c>
      <c r="S282" s="3">
        <v>2.1</v>
      </c>
      <c r="T282" s="3">
        <v>6.6</v>
      </c>
      <c r="U282" s="3">
        <v>32.4</v>
      </c>
    </row>
    <row r="283" spans="1:21" ht="16" x14ac:dyDescent="0.2">
      <c r="A283" s="2" t="s">
        <v>395</v>
      </c>
      <c r="B283" s="2" t="s">
        <v>183</v>
      </c>
      <c r="C283" s="3"/>
      <c r="D283" s="3"/>
      <c r="E283" s="3"/>
      <c r="F283" s="3">
        <v>58.8</v>
      </c>
      <c r="G283" s="3">
        <v>0.7</v>
      </c>
      <c r="H283" s="3">
        <v>1.9</v>
      </c>
      <c r="I283" s="3">
        <v>37.9</v>
      </c>
      <c r="J283" s="3">
        <v>0.7</v>
      </c>
      <c r="K283" s="3">
        <v>1.5</v>
      </c>
      <c r="L283" s="3">
        <v>48.8</v>
      </c>
      <c r="M283" s="3">
        <v>0.3</v>
      </c>
      <c r="N283" s="3">
        <v>0.6</v>
      </c>
      <c r="O283" s="3">
        <v>54.5</v>
      </c>
      <c r="P283" s="3">
        <v>1</v>
      </c>
      <c r="Q283" s="3">
        <v>2.6</v>
      </c>
      <c r="R283" s="3">
        <v>40.200000000000003</v>
      </c>
      <c r="S283" s="3">
        <v>1.4</v>
      </c>
      <c r="T283" s="3">
        <v>4</v>
      </c>
      <c r="U283" s="3">
        <v>35</v>
      </c>
    </row>
    <row r="284" spans="1:21" ht="16" x14ac:dyDescent="0.2">
      <c r="A284" s="2" t="s">
        <v>756</v>
      </c>
      <c r="B284" s="2" t="s">
        <v>125</v>
      </c>
      <c r="C284" s="3"/>
      <c r="D284" s="3"/>
      <c r="E284" s="3"/>
      <c r="F284" s="3">
        <v>63.8</v>
      </c>
      <c r="G284" s="3">
        <v>0.8</v>
      </c>
      <c r="H284" s="3">
        <v>1.7</v>
      </c>
      <c r="I284" s="3">
        <v>48.6</v>
      </c>
      <c r="J284" s="3">
        <v>0.5</v>
      </c>
      <c r="K284" s="3">
        <v>1.2</v>
      </c>
      <c r="L284" s="3">
        <v>40.4</v>
      </c>
      <c r="M284" s="3">
        <v>0.5</v>
      </c>
      <c r="N284" s="3">
        <v>1</v>
      </c>
      <c r="O284" s="3">
        <v>53.1</v>
      </c>
      <c r="P284" s="3">
        <v>0.9</v>
      </c>
      <c r="Q284" s="3">
        <v>2.1</v>
      </c>
      <c r="R284" s="3">
        <v>44.6</v>
      </c>
      <c r="S284" s="3">
        <v>1.4</v>
      </c>
      <c r="T284" s="3">
        <v>4.4000000000000004</v>
      </c>
      <c r="U284" s="3">
        <v>31</v>
      </c>
    </row>
    <row r="285" spans="1:21" ht="16" x14ac:dyDescent="0.2">
      <c r="A285" s="2" t="s">
        <v>466</v>
      </c>
      <c r="B285" s="2" t="s">
        <v>252</v>
      </c>
      <c r="C285" s="3"/>
      <c r="D285" s="3"/>
      <c r="E285" s="3"/>
      <c r="F285" s="3">
        <v>69.900000000000006</v>
      </c>
      <c r="G285" s="3">
        <v>2.6</v>
      </c>
      <c r="H285" s="3">
        <v>5.4</v>
      </c>
      <c r="I285" s="3">
        <v>47.3</v>
      </c>
      <c r="J285" s="3">
        <v>1.2</v>
      </c>
      <c r="K285" s="3">
        <v>2.5</v>
      </c>
      <c r="L285" s="3">
        <v>49.4</v>
      </c>
      <c r="M285" s="3">
        <v>1</v>
      </c>
      <c r="N285" s="3">
        <v>1.9</v>
      </c>
      <c r="O285" s="3">
        <v>50.5</v>
      </c>
      <c r="P285" s="3">
        <v>2.2999999999999998</v>
      </c>
      <c r="Q285" s="3">
        <v>5.6</v>
      </c>
      <c r="R285" s="3">
        <v>40.700000000000003</v>
      </c>
      <c r="S285" s="3">
        <v>4.2</v>
      </c>
      <c r="T285" s="3">
        <v>11.3</v>
      </c>
      <c r="U285" s="3">
        <v>36.799999999999997</v>
      </c>
    </row>
    <row r="286" spans="1:21" ht="16" x14ac:dyDescent="0.2">
      <c r="A286" s="2" t="s">
        <v>152</v>
      </c>
      <c r="B286" s="2" t="s">
        <v>43</v>
      </c>
      <c r="C286" s="3"/>
      <c r="D286" s="3"/>
      <c r="E286" s="3"/>
      <c r="F286" s="3">
        <v>70.8</v>
      </c>
      <c r="G286" s="3">
        <v>2.1</v>
      </c>
      <c r="H286" s="3">
        <v>4.8</v>
      </c>
      <c r="I286" s="3">
        <v>44.6</v>
      </c>
      <c r="J286" s="3">
        <v>1.4</v>
      </c>
      <c r="K286" s="3">
        <v>3.1</v>
      </c>
      <c r="L286" s="3">
        <v>45</v>
      </c>
      <c r="M286" s="3">
        <v>0.7</v>
      </c>
      <c r="N286" s="3">
        <v>1.8</v>
      </c>
      <c r="O286" s="3">
        <v>35.9</v>
      </c>
      <c r="P286" s="3">
        <v>2.2999999999999998</v>
      </c>
      <c r="Q286" s="3">
        <v>5.7</v>
      </c>
      <c r="R286" s="3">
        <v>40.4</v>
      </c>
      <c r="S286" s="3">
        <v>3.8</v>
      </c>
      <c r="T286" s="3">
        <v>9.6</v>
      </c>
      <c r="U286" s="3">
        <v>39.5</v>
      </c>
    </row>
    <row r="287" spans="1:21" ht="16" x14ac:dyDescent="0.2">
      <c r="A287" s="2" t="s">
        <v>148</v>
      </c>
      <c r="B287" s="2" t="s">
        <v>18</v>
      </c>
      <c r="C287" s="3"/>
      <c r="D287" s="3"/>
      <c r="E287" s="3"/>
      <c r="F287" s="3">
        <v>60.1</v>
      </c>
      <c r="G287" s="3">
        <v>1.4</v>
      </c>
      <c r="H287" s="3">
        <v>3.4</v>
      </c>
      <c r="I287" s="3">
        <v>41.8</v>
      </c>
      <c r="J287" s="3">
        <v>0.9</v>
      </c>
      <c r="K287" s="3">
        <v>2</v>
      </c>
      <c r="L287" s="3">
        <v>43.3</v>
      </c>
      <c r="M287" s="3">
        <v>0.7</v>
      </c>
      <c r="N287" s="3">
        <v>1.5</v>
      </c>
      <c r="O287" s="3">
        <v>43.9</v>
      </c>
      <c r="P287" s="3">
        <v>1.5</v>
      </c>
      <c r="Q287" s="3">
        <v>4</v>
      </c>
      <c r="R287" s="3">
        <v>38.6</v>
      </c>
      <c r="S287" s="3">
        <v>2.5</v>
      </c>
      <c r="T287" s="3">
        <v>6.1</v>
      </c>
      <c r="U287" s="3">
        <v>40.700000000000003</v>
      </c>
    </row>
    <row r="288" spans="1:21" ht="16" x14ac:dyDescent="0.2">
      <c r="A288" s="2" t="s">
        <v>116</v>
      </c>
      <c r="B288" s="2" t="s">
        <v>109</v>
      </c>
      <c r="C288" s="3"/>
      <c r="D288" s="3"/>
      <c r="E288" s="3"/>
      <c r="F288" s="3">
        <v>62.9</v>
      </c>
      <c r="G288" s="3">
        <v>3.3</v>
      </c>
      <c r="H288" s="3">
        <v>7.5</v>
      </c>
      <c r="I288" s="3">
        <v>43.9</v>
      </c>
      <c r="J288" s="3">
        <v>2</v>
      </c>
      <c r="K288" s="3">
        <v>4.3</v>
      </c>
      <c r="L288" s="3">
        <v>46.8</v>
      </c>
      <c r="M288" s="3">
        <v>1</v>
      </c>
      <c r="N288" s="3">
        <v>2.1</v>
      </c>
      <c r="O288" s="3">
        <v>47.5</v>
      </c>
      <c r="P288" s="3">
        <v>2.4</v>
      </c>
      <c r="Q288" s="3">
        <v>6</v>
      </c>
      <c r="R288" s="3">
        <v>39.9</v>
      </c>
      <c r="S288" s="3">
        <v>4</v>
      </c>
      <c r="T288" s="3">
        <v>12.1</v>
      </c>
      <c r="U288" s="3">
        <v>32.700000000000003</v>
      </c>
    </row>
    <row r="289" spans="1:21" ht="16" x14ac:dyDescent="0.2">
      <c r="A289" s="2" t="s">
        <v>757</v>
      </c>
      <c r="B289" s="2" t="s">
        <v>161</v>
      </c>
      <c r="C289" s="3"/>
      <c r="D289" s="3"/>
      <c r="E289" s="3"/>
      <c r="F289" s="3">
        <v>65.7</v>
      </c>
      <c r="G289" s="3">
        <v>1.9</v>
      </c>
      <c r="H289" s="3">
        <v>4.0999999999999996</v>
      </c>
      <c r="I289" s="3">
        <v>45.4</v>
      </c>
      <c r="J289" s="3">
        <v>0.8</v>
      </c>
      <c r="K289" s="3">
        <v>1.9</v>
      </c>
      <c r="L289" s="3">
        <v>41.5</v>
      </c>
      <c r="M289" s="3">
        <v>0.5</v>
      </c>
      <c r="N289" s="3">
        <v>1.6</v>
      </c>
      <c r="O289" s="3">
        <v>34.4</v>
      </c>
      <c r="P289" s="3">
        <v>2.2000000000000002</v>
      </c>
      <c r="Q289" s="3">
        <v>6</v>
      </c>
      <c r="R289" s="3">
        <v>36.200000000000003</v>
      </c>
      <c r="S289" s="3">
        <v>3.2</v>
      </c>
      <c r="T289" s="3">
        <v>9.3000000000000007</v>
      </c>
      <c r="U289" s="3">
        <v>33.9</v>
      </c>
    </row>
    <row r="290" spans="1:21" ht="16" x14ac:dyDescent="0.2">
      <c r="A290" s="2" t="s">
        <v>355</v>
      </c>
      <c r="B290" s="2" t="s">
        <v>252</v>
      </c>
      <c r="C290" s="3"/>
      <c r="D290" s="3"/>
      <c r="E290" s="3"/>
      <c r="F290" s="3">
        <v>68.5</v>
      </c>
      <c r="G290" s="3">
        <v>3.2</v>
      </c>
      <c r="H290" s="3">
        <v>6.7</v>
      </c>
      <c r="I290" s="3">
        <v>47.8</v>
      </c>
      <c r="J290" s="3">
        <v>1.7</v>
      </c>
      <c r="K290" s="3">
        <v>4</v>
      </c>
      <c r="L290" s="3">
        <v>43.4</v>
      </c>
      <c r="M290" s="3">
        <v>1.1000000000000001</v>
      </c>
      <c r="N290" s="3">
        <v>2.1</v>
      </c>
      <c r="O290" s="3">
        <v>51.3</v>
      </c>
      <c r="P290" s="3">
        <v>2.9</v>
      </c>
      <c r="Q290" s="3">
        <v>8</v>
      </c>
      <c r="R290" s="3">
        <v>36.9</v>
      </c>
      <c r="S290" s="3">
        <v>4.5999999999999996</v>
      </c>
      <c r="T290" s="3">
        <v>13.5</v>
      </c>
      <c r="U290" s="3">
        <v>33.700000000000003</v>
      </c>
    </row>
    <row r="291" spans="1:21" ht="16" x14ac:dyDescent="0.2">
      <c r="A291" s="2" t="s">
        <v>217</v>
      </c>
      <c r="B291" s="2" t="s">
        <v>83</v>
      </c>
      <c r="C291" s="3"/>
      <c r="D291" s="3"/>
      <c r="E291" s="3"/>
      <c r="F291" s="3">
        <v>66.099999999999994</v>
      </c>
      <c r="G291" s="3">
        <v>2</v>
      </c>
      <c r="H291" s="3">
        <v>4.5</v>
      </c>
      <c r="I291" s="3">
        <v>44.6</v>
      </c>
      <c r="J291" s="3">
        <v>0.9</v>
      </c>
      <c r="K291" s="3">
        <v>2</v>
      </c>
      <c r="L291" s="3">
        <v>46.6</v>
      </c>
      <c r="M291" s="3">
        <v>0.5</v>
      </c>
      <c r="N291" s="3">
        <v>1.5</v>
      </c>
      <c r="O291" s="3">
        <v>31.7</v>
      </c>
      <c r="P291" s="3">
        <v>2.2999999999999998</v>
      </c>
      <c r="Q291" s="3">
        <v>5.8</v>
      </c>
      <c r="R291" s="3">
        <v>39.6</v>
      </c>
      <c r="S291" s="3">
        <v>3.2</v>
      </c>
      <c r="T291" s="3">
        <v>9.1999999999999993</v>
      </c>
      <c r="U291" s="3">
        <v>34.6</v>
      </c>
    </row>
    <row r="292" spans="1:21" ht="16" x14ac:dyDescent="0.2">
      <c r="A292" s="2" t="s">
        <v>275</v>
      </c>
      <c r="B292" s="2" t="s">
        <v>48</v>
      </c>
      <c r="C292" s="3"/>
      <c r="D292" s="3"/>
      <c r="E292" s="3"/>
      <c r="F292" s="3">
        <v>65.2</v>
      </c>
      <c r="G292" s="3">
        <v>2.2999999999999998</v>
      </c>
      <c r="H292" s="3">
        <v>4.5999999999999996</v>
      </c>
      <c r="I292" s="3">
        <v>51.4</v>
      </c>
      <c r="J292" s="3">
        <v>1.2</v>
      </c>
      <c r="K292" s="3">
        <v>2.6</v>
      </c>
      <c r="L292" s="3">
        <v>46.2</v>
      </c>
      <c r="M292" s="3">
        <v>0.7</v>
      </c>
      <c r="N292" s="3">
        <v>1.6</v>
      </c>
      <c r="O292" s="3">
        <v>43.5</v>
      </c>
      <c r="P292" s="3">
        <v>3.1</v>
      </c>
      <c r="Q292" s="3">
        <v>8.1</v>
      </c>
      <c r="R292" s="3">
        <v>37.700000000000003</v>
      </c>
      <c r="S292" s="3">
        <v>4.2</v>
      </c>
      <c r="T292" s="3">
        <v>11.8</v>
      </c>
      <c r="U292" s="3">
        <v>36</v>
      </c>
    </row>
    <row r="293" spans="1:21" ht="16" x14ac:dyDescent="0.2">
      <c r="A293" s="2" t="s">
        <v>212</v>
      </c>
      <c r="B293" s="2" t="s">
        <v>79</v>
      </c>
      <c r="C293" s="3"/>
      <c r="D293" s="3"/>
      <c r="E293" s="3"/>
      <c r="F293" s="3">
        <v>65.3</v>
      </c>
      <c r="G293" s="3">
        <v>0.9</v>
      </c>
      <c r="H293" s="3">
        <v>2.1</v>
      </c>
      <c r="I293" s="3">
        <v>42</v>
      </c>
      <c r="J293" s="3">
        <v>0.5</v>
      </c>
      <c r="K293" s="3">
        <v>0.9</v>
      </c>
      <c r="L293" s="3">
        <v>51.4</v>
      </c>
      <c r="M293" s="3">
        <v>0.4</v>
      </c>
      <c r="N293" s="3">
        <v>0.9</v>
      </c>
      <c r="O293" s="3">
        <v>50</v>
      </c>
      <c r="P293" s="3">
        <v>1</v>
      </c>
      <c r="Q293" s="3">
        <v>2.6</v>
      </c>
      <c r="R293" s="3">
        <v>39.200000000000003</v>
      </c>
      <c r="S293" s="3">
        <v>1.2</v>
      </c>
      <c r="T293" s="3">
        <v>3.6</v>
      </c>
      <c r="U293" s="3">
        <v>34.4</v>
      </c>
    </row>
    <row r="294" spans="1:21" ht="16" x14ac:dyDescent="0.2">
      <c r="A294" s="2" t="s">
        <v>582</v>
      </c>
      <c r="B294" s="2" t="s">
        <v>57</v>
      </c>
      <c r="C294" s="3"/>
      <c r="D294" s="3"/>
      <c r="E294" s="3"/>
      <c r="F294" s="3">
        <v>74.2</v>
      </c>
      <c r="G294" s="3">
        <v>0.8</v>
      </c>
      <c r="H294" s="3">
        <v>2</v>
      </c>
      <c r="I294" s="3">
        <v>42.4</v>
      </c>
      <c r="J294" s="3">
        <v>0.8</v>
      </c>
      <c r="K294" s="3">
        <v>1.9</v>
      </c>
      <c r="L294" s="3">
        <v>41.1</v>
      </c>
      <c r="M294" s="3">
        <v>0.3</v>
      </c>
      <c r="N294" s="3">
        <v>0.8</v>
      </c>
      <c r="O294" s="3">
        <v>33.299999999999997</v>
      </c>
      <c r="P294" s="3">
        <v>0.9</v>
      </c>
      <c r="Q294" s="3">
        <v>3.2</v>
      </c>
      <c r="R294" s="3">
        <v>27.5</v>
      </c>
      <c r="S294" s="3">
        <v>2.2999999999999998</v>
      </c>
      <c r="T294" s="3">
        <v>6.3</v>
      </c>
      <c r="U294" s="3">
        <v>36.299999999999997</v>
      </c>
    </row>
    <row r="295" spans="1:21" ht="16" x14ac:dyDescent="0.2">
      <c r="A295" s="2" t="s">
        <v>299</v>
      </c>
      <c r="B295" s="2" t="s">
        <v>183</v>
      </c>
      <c r="C295" s="3"/>
      <c r="D295" s="3"/>
      <c r="E295" s="3"/>
      <c r="F295" s="3">
        <v>67.7</v>
      </c>
      <c r="G295" s="3">
        <v>2.7</v>
      </c>
      <c r="H295" s="3">
        <v>7.2</v>
      </c>
      <c r="I295" s="3">
        <v>37.299999999999997</v>
      </c>
      <c r="J295" s="3">
        <v>1.9</v>
      </c>
      <c r="K295" s="3">
        <v>4.5999999999999996</v>
      </c>
      <c r="L295" s="3">
        <v>40.299999999999997</v>
      </c>
      <c r="M295" s="3">
        <v>1.3</v>
      </c>
      <c r="N295" s="3">
        <v>2.8</v>
      </c>
      <c r="O295" s="3">
        <v>46.5</v>
      </c>
      <c r="P295" s="3">
        <v>3.5</v>
      </c>
      <c r="Q295" s="3">
        <v>8.5</v>
      </c>
      <c r="R295" s="3">
        <v>41</v>
      </c>
      <c r="S295" s="3">
        <v>5</v>
      </c>
      <c r="T295" s="3">
        <v>14.7</v>
      </c>
      <c r="U295" s="3">
        <v>34.4</v>
      </c>
    </row>
    <row r="296" spans="1:21" ht="16" x14ac:dyDescent="0.2">
      <c r="A296" s="2" t="s">
        <v>461</v>
      </c>
      <c r="B296" s="2" t="s">
        <v>29</v>
      </c>
      <c r="C296" s="3"/>
      <c r="D296" s="3"/>
      <c r="E296" s="3"/>
      <c r="F296" s="3">
        <v>62.6</v>
      </c>
      <c r="G296" s="3">
        <v>0.8</v>
      </c>
      <c r="H296" s="3">
        <v>2</v>
      </c>
      <c r="I296" s="3">
        <v>38</v>
      </c>
      <c r="J296" s="3">
        <v>0.9</v>
      </c>
      <c r="K296" s="3">
        <v>1.6</v>
      </c>
      <c r="L296" s="3">
        <v>52.9</v>
      </c>
      <c r="M296" s="3">
        <v>0.3</v>
      </c>
      <c r="N296" s="3">
        <v>1</v>
      </c>
      <c r="O296" s="3">
        <v>35.299999999999997</v>
      </c>
      <c r="P296" s="3">
        <v>0.8</v>
      </c>
      <c r="Q296" s="3">
        <v>2</v>
      </c>
      <c r="R296" s="3">
        <v>42.2</v>
      </c>
      <c r="S296" s="3">
        <v>1.2</v>
      </c>
      <c r="T296" s="3">
        <v>3.7</v>
      </c>
      <c r="U296" s="3">
        <v>32.299999999999997</v>
      </c>
    </row>
    <row r="297" spans="1:21" ht="16" x14ac:dyDescent="0.2">
      <c r="A297" s="2" t="s">
        <v>156</v>
      </c>
      <c r="B297" s="2" t="s">
        <v>48</v>
      </c>
      <c r="C297" s="3"/>
      <c r="D297" s="3"/>
      <c r="E297" s="3"/>
      <c r="F297" s="3">
        <v>62.1</v>
      </c>
      <c r="G297" s="3">
        <v>2.1</v>
      </c>
      <c r="H297" s="3">
        <v>4.4000000000000004</v>
      </c>
      <c r="I297" s="3">
        <v>47.2</v>
      </c>
      <c r="J297" s="3">
        <v>1.3</v>
      </c>
      <c r="K297" s="3">
        <v>2.8</v>
      </c>
      <c r="L297" s="3">
        <v>45.8</v>
      </c>
      <c r="M297" s="3">
        <v>0.6</v>
      </c>
      <c r="N297" s="3">
        <v>1.6</v>
      </c>
      <c r="O297" s="3">
        <v>38.200000000000003</v>
      </c>
      <c r="P297" s="3">
        <v>3.4</v>
      </c>
      <c r="Q297" s="3">
        <v>8.1999999999999993</v>
      </c>
      <c r="R297" s="3">
        <v>41.8</v>
      </c>
      <c r="S297" s="3">
        <v>4.3</v>
      </c>
      <c r="T297" s="3">
        <v>12.2</v>
      </c>
      <c r="U297" s="3">
        <v>35</v>
      </c>
    </row>
    <row r="298" spans="1:21" ht="16" x14ac:dyDescent="0.2">
      <c r="A298" s="2" t="s">
        <v>758</v>
      </c>
      <c r="B298" s="2" t="s">
        <v>31</v>
      </c>
      <c r="C298" s="3"/>
      <c r="D298" s="3"/>
      <c r="E298" s="3"/>
      <c r="F298" s="3">
        <v>70.3</v>
      </c>
      <c r="G298" s="3">
        <v>0.2</v>
      </c>
      <c r="H298" s="3">
        <v>1.1000000000000001</v>
      </c>
      <c r="I298" s="3">
        <v>21.4</v>
      </c>
      <c r="J298" s="3">
        <v>0.7</v>
      </c>
      <c r="K298" s="3">
        <v>0.9</v>
      </c>
      <c r="L298" s="3">
        <v>75</v>
      </c>
      <c r="M298" s="3">
        <v>0</v>
      </c>
      <c r="N298" s="3">
        <v>0.9</v>
      </c>
      <c r="O298" s="3">
        <v>0</v>
      </c>
      <c r="P298" s="3">
        <v>0.7</v>
      </c>
      <c r="Q298" s="3">
        <v>2</v>
      </c>
      <c r="R298" s="3">
        <v>34.6</v>
      </c>
      <c r="S298" s="3">
        <v>1.3</v>
      </c>
      <c r="T298" s="3">
        <v>3.3</v>
      </c>
      <c r="U298" s="3">
        <v>39.5</v>
      </c>
    </row>
    <row r="299" spans="1:21" ht="16" x14ac:dyDescent="0.2">
      <c r="A299" s="2" t="s">
        <v>96</v>
      </c>
      <c r="B299" s="2" t="s">
        <v>69</v>
      </c>
      <c r="C299" s="3"/>
      <c r="D299" s="3"/>
      <c r="E299" s="3"/>
      <c r="F299" s="3">
        <v>64.900000000000006</v>
      </c>
      <c r="G299" s="3">
        <v>3.4</v>
      </c>
      <c r="H299" s="3">
        <v>7.3</v>
      </c>
      <c r="I299" s="3">
        <v>45.9</v>
      </c>
      <c r="J299" s="3">
        <v>1.8</v>
      </c>
      <c r="K299" s="3">
        <v>4</v>
      </c>
      <c r="L299" s="3">
        <v>44.5</v>
      </c>
      <c r="M299" s="3">
        <v>1.5</v>
      </c>
      <c r="N299" s="3">
        <v>3.1</v>
      </c>
      <c r="O299" s="3">
        <v>49.3</v>
      </c>
      <c r="P299" s="3">
        <v>3.2</v>
      </c>
      <c r="Q299" s="3">
        <v>8.6</v>
      </c>
      <c r="R299" s="3">
        <v>37.299999999999997</v>
      </c>
      <c r="S299" s="3">
        <v>5.3</v>
      </c>
      <c r="T299" s="3">
        <v>16.100000000000001</v>
      </c>
      <c r="U299" s="3">
        <v>33.1</v>
      </c>
    </row>
    <row r="300" spans="1:21" ht="16" x14ac:dyDescent="0.2">
      <c r="A300" s="2" t="s">
        <v>341</v>
      </c>
      <c r="B300" s="2" t="s">
        <v>206</v>
      </c>
      <c r="C300" s="3"/>
      <c r="D300" s="3"/>
      <c r="E300" s="3"/>
      <c r="F300" s="3">
        <v>64</v>
      </c>
      <c r="G300" s="3">
        <v>2.6</v>
      </c>
      <c r="H300" s="3">
        <v>5.5</v>
      </c>
      <c r="I300" s="3">
        <v>47.6</v>
      </c>
      <c r="J300" s="3">
        <v>1.9</v>
      </c>
      <c r="K300" s="3">
        <v>4.2</v>
      </c>
      <c r="L300" s="3">
        <v>44.6</v>
      </c>
      <c r="M300" s="3">
        <v>1.3</v>
      </c>
      <c r="N300" s="3">
        <v>2.6</v>
      </c>
      <c r="O300" s="3">
        <v>47.8</v>
      </c>
      <c r="P300" s="3">
        <v>3</v>
      </c>
      <c r="Q300" s="3">
        <v>7.1</v>
      </c>
      <c r="R300" s="3">
        <v>42</v>
      </c>
      <c r="S300" s="3">
        <v>5.3</v>
      </c>
      <c r="T300" s="3">
        <v>15.7</v>
      </c>
      <c r="U300" s="3">
        <v>34</v>
      </c>
    </row>
    <row r="301" spans="1:21" ht="16" x14ac:dyDescent="0.2">
      <c r="A301" s="2" t="s">
        <v>26</v>
      </c>
      <c r="B301" s="2" t="s">
        <v>27</v>
      </c>
      <c r="C301" s="3"/>
      <c r="D301" s="3"/>
      <c r="E301" s="3"/>
      <c r="F301" s="3">
        <v>64.900000000000006</v>
      </c>
      <c r="G301" s="3">
        <v>3.3</v>
      </c>
      <c r="H301" s="3">
        <v>7.2</v>
      </c>
      <c r="I301" s="3">
        <v>45.6</v>
      </c>
      <c r="J301" s="3">
        <v>2</v>
      </c>
      <c r="K301" s="3">
        <v>5.3</v>
      </c>
      <c r="L301" s="3">
        <v>38.299999999999997</v>
      </c>
      <c r="M301" s="3">
        <v>1.3</v>
      </c>
      <c r="N301" s="3">
        <v>3.1</v>
      </c>
      <c r="O301" s="3">
        <v>41.7</v>
      </c>
      <c r="P301" s="3">
        <v>4.5</v>
      </c>
      <c r="Q301" s="3">
        <v>11.2</v>
      </c>
      <c r="R301" s="3">
        <v>40.299999999999997</v>
      </c>
      <c r="S301" s="3">
        <v>6.3</v>
      </c>
      <c r="T301" s="3">
        <v>17.5</v>
      </c>
      <c r="U301" s="3">
        <v>36</v>
      </c>
    </row>
    <row r="302" spans="1:21" ht="16" x14ac:dyDescent="0.2">
      <c r="A302" s="2" t="s">
        <v>478</v>
      </c>
      <c r="B302" s="2" t="s">
        <v>6</v>
      </c>
      <c r="C302" s="3"/>
      <c r="D302" s="3"/>
      <c r="E302" s="3"/>
      <c r="F302" s="3">
        <v>62.7</v>
      </c>
      <c r="G302" s="3">
        <v>0.7</v>
      </c>
      <c r="H302" s="3">
        <v>1.5</v>
      </c>
      <c r="I302" s="3">
        <v>47.6</v>
      </c>
      <c r="J302" s="3">
        <v>0.3</v>
      </c>
      <c r="K302" s="3">
        <v>0.8</v>
      </c>
      <c r="L302" s="3">
        <v>41.4</v>
      </c>
      <c r="M302" s="3">
        <v>0.3</v>
      </c>
      <c r="N302" s="3">
        <v>0.7</v>
      </c>
      <c r="O302" s="3">
        <v>40</v>
      </c>
      <c r="P302" s="3">
        <v>0.9</v>
      </c>
      <c r="Q302" s="3">
        <v>2.8</v>
      </c>
      <c r="R302" s="3">
        <v>32.4</v>
      </c>
      <c r="S302" s="3">
        <v>1</v>
      </c>
      <c r="T302" s="3">
        <v>3</v>
      </c>
      <c r="U302" s="3">
        <v>33.9</v>
      </c>
    </row>
    <row r="303" spans="1:21" ht="16" x14ac:dyDescent="0.2">
      <c r="A303" s="2" t="s">
        <v>264</v>
      </c>
      <c r="B303" s="2" t="s">
        <v>206</v>
      </c>
      <c r="C303" s="3"/>
      <c r="D303" s="3"/>
      <c r="E303" s="3"/>
      <c r="F303" s="3">
        <v>65.3</v>
      </c>
      <c r="G303" s="3">
        <v>1.4</v>
      </c>
      <c r="H303" s="3">
        <v>3</v>
      </c>
      <c r="I303" s="3">
        <v>46</v>
      </c>
      <c r="J303" s="3">
        <v>0.7</v>
      </c>
      <c r="K303" s="3">
        <v>1.8</v>
      </c>
      <c r="L303" s="3">
        <v>38</v>
      </c>
      <c r="M303" s="3">
        <v>0.7</v>
      </c>
      <c r="N303" s="3">
        <v>1.7</v>
      </c>
      <c r="O303" s="3">
        <v>42.4</v>
      </c>
      <c r="P303" s="3">
        <v>1.6</v>
      </c>
      <c r="Q303" s="3">
        <v>4.3</v>
      </c>
      <c r="R303" s="3">
        <v>36.799999999999997</v>
      </c>
      <c r="S303" s="3">
        <v>2.6</v>
      </c>
      <c r="T303" s="3">
        <v>8.1</v>
      </c>
      <c r="U303" s="3">
        <v>32.6</v>
      </c>
    </row>
    <row r="304" spans="1:21" ht="16" x14ac:dyDescent="0.2">
      <c r="A304" s="2" t="s">
        <v>272</v>
      </c>
      <c r="B304" s="2" t="s">
        <v>31</v>
      </c>
      <c r="C304" s="3"/>
      <c r="D304" s="3"/>
      <c r="E304" s="3"/>
      <c r="F304" s="3">
        <v>76.099999999999994</v>
      </c>
      <c r="G304" s="3">
        <v>1.5</v>
      </c>
      <c r="H304" s="3">
        <v>3</v>
      </c>
      <c r="I304" s="3">
        <v>50</v>
      </c>
      <c r="J304" s="3">
        <v>2</v>
      </c>
      <c r="K304" s="3">
        <v>3.9</v>
      </c>
      <c r="L304" s="3">
        <v>51.9</v>
      </c>
      <c r="M304" s="3">
        <v>0.4</v>
      </c>
      <c r="N304" s="3">
        <v>1</v>
      </c>
      <c r="O304" s="3">
        <v>37.5</v>
      </c>
      <c r="P304" s="3">
        <v>2.2999999999999998</v>
      </c>
      <c r="Q304" s="3">
        <v>4.5</v>
      </c>
      <c r="R304" s="3">
        <v>50</v>
      </c>
      <c r="S304" s="3">
        <v>2.5</v>
      </c>
      <c r="T304" s="3">
        <v>8.1</v>
      </c>
      <c r="U304" s="3">
        <v>30.8</v>
      </c>
    </row>
    <row r="305" spans="1:21" ht="16" x14ac:dyDescent="0.2">
      <c r="A305" s="2" t="s">
        <v>55</v>
      </c>
      <c r="B305" s="2" t="s">
        <v>29</v>
      </c>
      <c r="C305" s="3"/>
      <c r="D305" s="3"/>
      <c r="E305" s="3"/>
      <c r="F305" s="3">
        <v>60.9</v>
      </c>
      <c r="G305" s="3">
        <v>2.8</v>
      </c>
      <c r="H305" s="3">
        <v>7.3</v>
      </c>
      <c r="I305" s="3">
        <v>38.700000000000003</v>
      </c>
      <c r="J305" s="3">
        <v>2.2999999999999998</v>
      </c>
      <c r="K305" s="3">
        <v>4.7</v>
      </c>
      <c r="L305" s="3">
        <v>48.6</v>
      </c>
      <c r="M305" s="3">
        <v>1.3</v>
      </c>
      <c r="N305" s="3">
        <v>3.2</v>
      </c>
      <c r="O305" s="3">
        <v>39</v>
      </c>
      <c r="P305" s="3">
        <v>2.8</v>
      </c>
      <c r="Q305" s="3">
        <v>7.6</v>
      </c>
      <c r="R305" s="3">
        <v>36.799999999999997</v>
      </c>
      <c r="S305" s="3">
        <v>5.6</v>
      </c>
      <c r="T305" s="3">
        <v>16.7</v>
      </c>
      <c r="U305" s="3">
        <v>33.799999999999997</v>
      </c>
    </row>
    <row r="306" spans="1:21" ht="16" x14ac:dyDescent="0.2">
      <c r="A306" s="2" t="s">
        <v>211</v>
      </c>
      <c r="B306" s="2" t="s">
        <v>79</v>
      </c>
      <c r="C306" s="3"/>
      <c r="D306" s="3"/>
      <c r="E306" s="3"/>
      <c r="F306" s="3">
        <v>61.1</v>
      </c>
      <c r="G306" s="3">
        <v>2.1</v>
      </c>
      <c r="H306" s="3">
        <v>4.8</v>
      </c>
      <c r="I306" s="3">
        <v>43.7</v>
      </c>
      <c r="J306" s="3">
        <v>1.3</v>
      </c>
      <c r="K306" s="3">
        <v>2.7</v>
      </c>
      <c r="L306" s="3">
        <v>50.2</v>
      </c>
      <c r="M306" s="3">
        <v>1</v>
      </c>
      <c r="N306" s="3">
        <v>2.5</v>
      </c>
      <c r="O306" s="3">
        <v>39.700000000000003</v>
      </c>
      <c r="P306" s="3">
        <v>2.9</v>
      </c>
      <c r="Q306" s="3">
        <v>7.3</v>
      </c>
      <c r="R306" s="3">
        <v>39.1</v>
      </c>
      <c r="S306" s="3">
        <v>4.3</v>
      </c>
      <c r="T306" s="3">
        <v>12.2</v>
      </c>
      <c r="U306" s="3">
        <v>35.6</v>
      </c>
    </row>
    <row r="307" spans="1:21" ht="16" x14ac:dyDescent="0.2">
      <c r="A307" s="2" t="s">
        <v>425</v>
      </c>
      <c r="B307" s="2" t="s">
        <v>69</v>
      </c>
      <c r="C307" s="3"/>
      <c r="D307" s="3"/>
      <c r="E307" s="3"/>
      <c r="F307" s="3">
        <v>64.099999999999994</v>
      </c>
      <c r="G307" s="3">
        <v>1.5</v>
      </c>
      <c r="H307" s="3">
        <v>3.4</v>
      </c>
      <c r="I307" s="3">
        <v>44.8</v>
      </c>
      <c r="J307" s="3">
        <v>0.7</v>
      </c>
      <c r="K307" s="3">
        <v>1.8</v>
      </c>
      <c r="L307" s="3">
        <v>37</v>
      </c>
      <c r="M307" s="3">
        <v>0.8</v>
      </c>
      <c r="N307" s="3">
        <v>1.5</v>
      </c>
      <c r="O307" s="3">
        <v>54.2</v>
      </c>
      <c r="P307" s="3">
        <v>1.3</v>
      </c>
      <c r="Q307" s="3">
        <v>4</v>
      </c>
      <c r="R307" s="3">
        <v>33.200000000000003</v>
      </c>
      <c r="S307" s="3">
        <v>2.6</v>
      </c>
      <c r="T307" s="3">
        <v>7.9</v>
      </c>
      <c r="U307" s="3">
        <v>33</v>
      </c>
    </row>
    <row r="308" spans="1:21" ht="16" x14ac:dyDescent="0.2">
      <c r="A308" s="2" t="s">
        <v>407</v>
      </c>
      <c r="B308" s="2" t="s">
        <v>23</v>
      </c>
      <c r="C308" s="3"/>
      <c r="D308" s="3"/>
      <c r="E308" s="3"/>
      <c r="F308" s="3">
        <v>63.4</v>
      </c>
      <c r="G308" s="3">
        <v>2.2000000000000002</v>
      </c>
      <c r="H308" s="3">
        <v>5.3</v>
      </c>
      <c r="I308" s="3">
        <v>42.1</v>
      </c>
      <c r="J308" s="3">
        <v>1.4</v>
      </c>
      <c r="K308" s="3">
        <v>3.8</v>
      </c>
      <c r="L308" s="3">
        <v>38.200000000000003</v>
      </c>
      <c r="M308" s="3">
        <v>0.9</v>
      </c>
      <c r="N308" s="3">
        <v>2.1</v>
      </c>
      <c r="O308" s="3">
        <v>43.7</v>
      </c>
      <c r="P308" s="3">
        <v>2.7</v>
      </c>
      <c r="Q308" s="3">
        <v>6.8</v>
      </c>
      <c r="R308" s="3">
        <v>39.6</v>
      </c>
      <c r="S308" s="3">
        <v>4</v>
      </c>
      <c r="T308" s="3">
        <v>10.9</v>
      </c>
      <c r="U308" s="3">
        <v>36.700000000000003</v>
      </c>
    </row>
    <row r="309" spans="1:21" ht="16" x14ac:dyDescent="0.2">
      <c r="A309" s="2" t="s">
        <v>192</v>
      </c>
      <c r="B309" s="2" t="s">
        <v>6</v>
      </c>
      <c r="C309" s="3"/>
      <c r="D309" s="3"/>
      <c r="E309" s="3"/>
      <c r="F309" s="3">
        <v>63.2</v>
      </c>
      <c r="G309" s="3">
        <v>3.5</v>
      </c>
      <c r="H309" s="3">
        <v>7.7</v>
      </c>
      <c r="I309" s="3">
        <v>45.8</v>
      </c>
      <c r="J309" s="3">
        <v>2.1</v>
      </c>
      <c r="K309" s="3">
        <v>4.7</v>
      </c>
      <c r="L309" s="3">
        <v>44</v>
      </c>
      <c r="M309" s="3">
        <v>1.1000000000000001</v>
      </c>
      <c r="N309" s="3">
        <v>2.9</v>
      </c>
      <c r="O309" s="3">
        <v>39</v>
      </c>
      <c r="P309" s="3">
        <v>4.2</v>
      </c>
      <c r="Q309" s="3">
        <v>11.6</v>
      </c>
      <c r="R309" s="3">
        <v>36.700000000000003</v>
      </c>
      <c r="S309" s="3">
        <v>4.4000000000000004</v>
      </c>
      <c r="T309" s="3">
        <v>12.5</v>
      </c>
      <c r="U309" s="3">
        <v>35.200000000000003</v>
      </c>
    </row>
    <row r="310" spans="1:21" ht="16" x14ac:dyDescent="0.2">
      <c r="A310" s="2" t="s">
        <v>512</v>
      </c>
      <c r="B310" s="2" t="s">
        <v>183</v>
      </c>
      <c r="C310" s="3"/>
      <c r="D310" s="3"/>
      <c r="E310" s="3"/>
      <c r="F310" s="3">
        <v>64.900000000000006</v>
      </c>
      <c r="G310" s="3">
        <v>1.9</v>
      </c>
      <c r="H310" s="3">
        <v>5.0999999999999996</v>
      </c>
      <c r="I310" s="3">
        <v>36.700000000000003</v>
      </c>
      <c r="J310" s="3">
        <v>1.4</v>
      </c>
      <c r="K310" s="3">
        <v>3.4</v>
      </c>
      <c r="L310" s="3">
        <v>41.1</v>
      </c>
      <c r="M310" s="3">
        <v>1.1000000000000001</v>
      </c>
      <c r="N310" s="3">
        <v>2.5</v>
      </c>
      <c r="O310" s="3">
        <v>46.3</v>
      </c>
      <c r="P310" s="3">
        <v>2.6</v>
      </c>
      <c r="Q310" s="3">
        <v>6.8</v>
      </c>
      <c r="R310" s="3">
        <v>37.9</v>
      </c>
      <c r="S310" s="3">
        <v>4</v>
      </c>
      <c r="T310" s="3">
        <v>11.7</v>
      </c>
      <c r="U310" s="3">
        <v>34.1</v>
      </c>
    </row>
    <row r="311" spans="1:21" ht="16" x14ac:dyDescent="0.2">
      <c r="A311" s="2" t="s">
        <v>759</v>
      </c>
      <c r="B311" s="2" t="s">
        <v>67</v>
      </c>
      <c r="C311" s="3"/>
      <c r="D311" s="3"/>
      <c r="E311" s="3"/>
      <c r="F311" s="3">
        <v>68.3</v>
      </c>
      <c r="G311" s="3">
        <v>2</v>
      </c>
      <c r="H311" s="3">
        <v>4.5999999999999996</v>
      </c>
      <c r="I311" s="3">
        <v>43.6</v>
      </c>
      <c r="J311" s="3">
        <v>1.4</v>
      </c>
      <c r="K311" s="3">
        <v>3</v>
      </c>
      <c r="L311" s="3">
        <v>46.1</v>
      </c>
      <c r="M311" s="3">
        <v>0.8</v>
      </c>
      <c r="N311" s="3">
        <v>1.8</v>
      </c>
      <c r="O311" s="3">
        <v>45.3</v>
      </c>
      <c r="P311" s="3">
        <v>3.1</v>
      </c>
      <c r="Q311" s="3">
        <v>7.7</v>
      </c>
      <c r="R311" s="3">
        <v>40.700000000000003</v>
      </c>
      <c r="S311" s="3">
        <v>5</v>
      </c>
      <c r="T311" s="3">
        <v>12.5</v>
      </c>
      <c r="U311" s="3">
        <v>39.700000000000003</v>
      </c>
    </row>
    <row r="312" spans="1:21" ht="16" x14ac:dyDescent="0.2">
      <c r="A312" s="2" t="s">
        <v>377</v>
      </c>
      <c r="B312" s="2" t="s">
        <v>129</v>
      </c>
      <c r="C312" s="3"/>
      <c r="D312" s="3"/>
      <c r="E312" s="3"/>
      <c r="F312" s="3">
        <v>68.900000000000006</v>
      </c>
      <c r="G312" s="3">
        <v>1</v>
      </c>
      <c r="H312" s="3">
        <v>1.9</v>
      </c>
      <c r="I312" s="3">
        <v>53.8</v>
      </c>
      <c r="J312" s="3">
        <v>0.5</v>
      </c>
      <c r="K312" s="3">
        <v>1.2</v>
      </c>
      <c r="L312" s="3">
        <v>46.7</v>
      </c>
      <c r="M312" s="3">
        <v>0.1</v>
      </c>
      <c r="N312" s="3">
        <v>0.9</v>
      </c>
      <c r="O312" s="3">
        <v>10</v>
      </c>
      <c r="P312" s="3">
        <v>0.5</v>
      </c>
      <c r="Q312" s="3">
        <v>1.7</v>
      </c>
      <c r="R312" s="3">
        <v>29.2</v>
      </c>
      <c r="S312" s="3">
        <v>0.7</v>
      </c>
      <c r="T312" s="3">
        <v>1.9</v>
      </c>
      <c r="U312" s="3">
        <v>37.5</v>
      </c>
    </row>
    <row r="313" spans="1:21" ht="16" x14ac:dyDescent="0.2">
      <c r="A313" s="2" t="s">
        <v>670</v>
      </c>
      <c r="B313" s="2" t="s">
        <v>206</v>
      </c>
      <c r="C313" s="3"/>
      <c r="D313" s="3"/>
      <c r="E313" s="3"/>
      <c r="F313" s="3">
        <v>63</v>
      </c>
      <c r="G313" s="3">
        <v>1.4</v>
      </c>
      <c r="H313" s="3">
        <v>4</v>
      </c>
      <c r="I313" s="3">
        <v>34.700000000000003</v>
      </c>
      <c r="J313" s="3">
        <v>2</v>
      </c>
      <c r="K313" s="3">
        <v>4.0999999999999996</v>
      </c>
      <c r="L313" s="3">
        <v>49.3</v>
      </c>
      <c r="M313" s="3">
        <v>1</v>
      </c>
      <c r="N313" s="3">
        <v>2.1</v>
      </c>
      <c r="O313" s="3">
        <v>48.6</v>
      </c>
      <c r="P313" s="3">
        <v>2.5</v>
      </c>
      <c r="Q313" s="3">
        <v>5.6</v>
      </c>
      <c r="R313" s="3">
        <v>45.8</v>
      </c>
      <c r="S313" s="3">
        <v>4.2</v>
      </c>
      <c r="T313" s="3">
        <v>11.9</v>
      </c>
      <c r="U313" s="3">
        <v>35.1</v>
      </c>
    </row>
    <row r="314" spans="1:21" ht="16" x14ac:dyDescent="0.2">
      <c r="A314" s="2" t="s">
        <v>293</v>
      </c>
      <c r="B314" s="2" t="s">
        <v>252</v>
      </c>
      <c r="C314" s="3"/>
      <c r="D314" s="3"/>
      <c r="E314" s="3"/>
      <c r="F314" s="3">
        <v>65.7</v>
      </c>
      <c r="G314" s="3">
        <v>2.5</v>
      </c>
      <c r="H314" s="3">
        <v>4.7</v>
      </c>
      <c r="I314" s="3">
        <v>52.3</v>
      </c>
      <c r="J314" s="3">
        <v>0.7</v>
      </c>
      <c r="K314" s="3">
        <v>2.2000000000000002</v>
      </c>
      <c r="L314" s="3">
        <v>33.299999999999997</v>
      </c>
      <c r="M314" s="3">
        <v>0.7</v>
      </c>
      <c r="N314" s="3">
        <v>1.7</v>
      </c>
      <c r="O314" s="3">
        <v>39.700000000000003</v>
      </c>
      <c r="P314" s="3">
        <v>2.2000000000000002</v>
      </c>
      <c r="Q314" s="3">
        <v>5.7</v>
      </c>
      <c r="R314" s="3">
        <v>38.700000000000003</v>
      </c>
      <c r="S314" s="3">
        <v>4</v>
      </c>
      <c r="T314" s="3">
        <v>11.5</v>
      </c>
      <c r="U314" s="3">
        <v>34.9</v>
      </c>
    </row>
    <row r="315" spans="1:21" ht="16" x14ac:dyDescent="0.2">
      <c r="A315" s="2" t="s">
        <v>760</v>
      </c>
      <c r="B315" s="2" t="s">
        <v>206</v>
      </c>
      <c r="C315" s="3"/>
      <c r="D315" s="3"/>
      <c r="E315" s="3"/>
      <c r="F315" s="3">
        <v>65.7</v>
      </c>
      <c r="G315" s="3">
        <v>1.9</v>
      </c>
      <c r="H315" s="3">
        <v>4.2</v>
      </c>
      <c r="I315" s="3">
        <v>46</v>
      </c>
      <c r="J315" s="3">
        <v>1.5</v>
      </c>
      <c r="K315" s="3">
        <v>3.6</v>
      </c>
      <c r="L315" s="3">
        <v>42.1</v>
      </c>
      <c r="M315" s="3">
        <v>1</v>
      </c>
      <c r="N315" s="3">
        <v>2.2000000000000002</v>
      </c>
      <c r="O315" s="3">
        <v>45.9</v>
      </c>
      <c r="P315" s="3">
        <v>2.6</v>
      </c>
      <c r="Q315" s="3">
        <v>6</v>
      </c>
      <c r="R315" s="3">
        <v>44.2</v>
      </c>
      <c r="S315" s="3">
        <v>4.7</v>
      </c>
      <c r="T315" s="3">
        <v>13.4</v>
      </c>
      <c r="U315" s="3">
        <v>34.9</v>
      </c>
    </row>
    <row r="316" spans="1:21" ht="16" x14ac:dyDescent="0.2">
      <c r="A316" s="2" t="s">
        <v>761</v>
      </c>
      <c r="B316" s="2" t="s">
        <v>88</v>
      </c>
      <c r="C316" s="3"/>
      <c r="D316" s="3"/>
      <c r="E316" s="3"/>
      <c r="F316" s="3">
        <v>65.2</v>
      </c>
      <c r="G316" s="3">
        <v>1</v>
      </c>
      <c r="H316" s="3">
        <v>2.4</v>
      </c>
      <c r="I316" s="3">
        <v>42.6</v>
      </c>
      <c r="J316" s="3">
        <v>0.9</v>
      </c>
      <c r="K316" s="3">
        <v>2.2000000000000002</v>
      </c>
      <c r="L316" s="3">
        <v>40.6</v>
      </c>
      <c r="M316" s="3">
        <v>0.4</v>
      </c>
      <c r="N316" s="3">
        <v>1.1000000000000001</v>
      </c>
      <c r="O316" s="3">
        <v>38.9</v>
      </c>
      <c r="P316" s="3">
        <v>1.4</v>
      </c>
      <c r="Q316" s="3">
        <v>3.5</v>
      </c>
      <c r="R316" s="3">
        <v>39.6</v>
      </c>
      <c r="S316" s="3">
        <v>1.8</v>
      </c>
      <c r="T316" s="3">
        <v>5.5</v>
      </c>
      <c r="U316" s="3">
        <v>32.1</v>
      </c>
    </row>
    <row r="317" spans="1:21" ht="16" x14ac:dyDescent="0.2">
      <c r="A317" s="2" t="s">
        <v>49</v>
      </c>
      <c r="B317" s="2" t="s">
        <v>27</v>
      </c>
      <c r="C317" s="3"/>
      <c r="D317" s="3"/>
      <c r="E317" s="3"/>
      <c r="F317" s="3">
        <v>66</v>
      </c>
      <c r="G317" s="3">
        <v>3.3</v>
      </c>
      <c r="H317" s="3">
        <v>7.3</v>
      </c>
      <c r="I317" s="3">
        <v>45.1</v>
      </c>
      <c r="J317" s="3">
        <v>2.1</v>
      </c>
      <c r="K317" s="3">
        <v>5.3</v>
      </c>
      <c r="L317" s="3">
        <v>39.700000000000003</v>
      </c>
      <c r="M317" s="3">
        <v>1.3</v>
      </c>
      <c r="N317" s="3">
        <v>3.1</v>
      </c>
      <c r="O317" s="3">
        <v>40.5</v>
      </c>
      <c r="P317" s="3">
        <v>4</v>
      </c>
      <c r="Q317" s="3">
        <v>10.1</v>
      </c>
      <c r="R317" s="3">
        <v>40</v>
      </c>
      <c r="S317" s="3">
        <v>5.8</v>
      </c>
      <c r="T317" s="3">
        <v>16.2</v>
      </c>
      <c r="U317" s="3">
        <v>35.5</v>
      </c>
    </row>
    <row r="318" spans="1:21" ht="16" x14ac:dyDescent="0.2">
      <c r="A318" s="2" t="s">
        <v>762</v>
      </c>
      <c r="B318" s="2" t="s">
        <v>48</v>
      </c>
      <c r="C318" s="3"/>
      <c r="D318" s="3"/>
      <c r="E318" s="3"/>
      <c r="F318" s="3">
        <v>62.8</v>
      </c>
      <c r="G318" s="3">
        <v>2</v>
      </c>
      <c r="H318" s="3">
        <v>4</v>
      </c>
      <c r="I318" s="3">
        <v>50</v>
      </c>
      <c r="J318" s="3">
        <v>1.3</v>
      </c>
      <c r="K318" s="3">
        <v>2.6</v>
      </c>
      <c r="L318" s="3">
        <v>51</v>
      </c>
      <c r="M318" s="3">
        <v>0.8</v>
      </c>
      <c r="N318" s="3">
        <v>1.7</v>
      </c>
      <c r="O318" s="3">
        <v>50</v>
      </c>
      <c r="P318" s="3">
        <v>2.6</v>
      </c>
      <c r="Q318" s="3">
        <v>6.5</v>
      </c>
      <c r="R318" s="3">
        <v>39.700000000000003</v>
      </c>
      <c r="S318" s="3">
        <v>3.1</v>
      </c>
      <c r="T318" s="3">
        <v>9.8000000000000007</v>
      </c>
      <c r="U318" s="3">
        <v>31.9</v>
      </c>
    </row>
    <row r="319" spans="1:21" ht="16" x14ac:dyDescent="0.2">
      <c r="A319" s="2" t="s">
        <v>56</v>
      </c>
      <c r="B319" s="2" t="s">
        <v>57</v>
      </c>
      <c r="C319" s="3"/>
      <c r="D319" s="3"/>
      <c r="E319" s="3"/>
      <c r="F319" s="3">
        <v>65.7</v>
      </c>
      <c r="G319" s="3">
        <v>3</v>
      </c>
      <c r="H319" s="3">
        <v>7.4</v>
      </c>
      <c r="I319" s="3">
        <v>40.799999999999997</v>
      </c>
      <c r="J319" s="3">
        <v>1.9</v>
      </c>
      <c r="K319" s="3">
        <v>4.5999999999999996</v>
      </c>
      <c r="L319" s="3">
        <v>40.4</v>
      </c>
      <c r="M319" s="3">
        <v>1.6</v>
      </c>
      <c r="N319" s="3">
        <v>3.1</v>
      </c>
      <c r="O319" s="3">
        <v>50</v>
      </c>
      <c r="P319" s="3">
        <v>3.2</v>
      </c>
      <c r="Q319" s="3">
        <v>8.4</v>
      </c>
      <c r="R319" s="3">
        <v>38.1</v>
      </c>
      <c r="S319" s="3">
        <v>5.5</v>
      </c>
      <c r="T319" s="3">
        <v>15.9</v>
      </c>
      <c r="U319" s="3">
        <v>34.799999999999997</v>
      </c>
    </row>
    <row r="320" spans="1:21" ht="16" x14ac:dyDescent="0.2">
      <c r="A320" s="2" t="s">
        <v>763</v>
      </c>
      <c r="B320" s="2" t="s">
        <v>120</v>
      </c>
      <c r="C320" s="3"/>
      <c r="D320" s="3"/>
      <c r="E320" s="3"/>
      <c r="F320" s="3">
        <v>60.8</v>
      </c>
      <c r="G320" s="3">
        <v>1.1000000000000001</v>
      </c>
      <c r="H320" s="3">
        <v>3</v>
      </c>
      <c r="I320" s="3">
        <v>35.200000000000003</v>
      </c>
      <c r="J320" s="3">
        <v>1.4</v>
      </c>
      <c r="K320" s="3">
        <v>3.2</v>
      </c>
      <c r="L320" s="3">
        <v>44.1</v>
      </c>
      <c r="M320" s="3">
        <v>0.8</v>
      </c>
      <c r="N320" s="3">
        <v>1.7</v>
      </c>
      <c r="O320" s="3">
        <v>50</v>
      </c>
      <c r="P320" s="3">
        <v>2</v>
      </c>
      <c r="Q320" s="3">
        <v>5.5</v>
      </c>
      <c r="R320" s="3">
        <v>36.799999999999997</v>
      </c>
      <c r="S320" s="3">
        <v>2.8</v>
      </c>
      <c r="T320" s="3">
        <v>8.3000000000000007</v>
      </c>
      <c r="U320" s="3">
        <v>34.1</v>
      </c>
    </row>
    <row r="321" spans="1:21" ht="16" x14ac:dyDescent="0.2">
      <c r="A321" s="2" t="s">
        <v>80</v>
      </c>
      <c r="B321" s="2" t="s">
        <v>43</v>
      </c>
      <c r="C321" s="3"/>
      <c r="D321" s="3"/>
      <c r="E321" s="3"/>
      <c r="F321" s="3">
        <v>64.5</v>
      </c>
      <c r="G321" s="3">
        <v>4.4000000000000004</v>
      </c>
      <c r="H321" s="3">
        <v>9.6999999999999993</v>
      </c>
      <c r="I321" s="3">
        <v>44.9</v>
      </c>
      <c r="J321" s="3">
        <v>2</v>
      </c>
      <c r="K321" s="3">
        <v>4.9000000000000004</v>
      </c>
      <c r="L321" s="3">
        <v>39.9</v>
      </c>
      <c r="M321" s="3">
        <v>1</v>
      </c>
      <c r="N321" s="3">
        <v>2.8</v>
      </c>
      <c r="O321" s="3">
        <v>36.799999999999997</v>
      </c>
      <c r="P321" s="3">
        <v>3.9</v>
      </c>
      <c r="Q321" s="3">
        <v>10.4</v>
      </c>
      <c r="R321" s="3">
        <v>37.4</v>
      </c>
      <c r="S321" s="3">
        <v>6.7</v>
      </c>
      <c r="T321" s="3">
        <v>17</v>
      </c>
      <c r="U321" s="3">
        <v>39.200000000000003</v>
      </c>
    </row>
    <row r="322" spans="1:21" ht="16" x14ac:dyDescent="0.2">
      <c r="A322" s="2" t="s">
        <v>764</v>
      </c>
      <c r="B322" s="2" t="s">
        <v>48</v>
      </c>
      <c r="C322" s="3"/>
      <c r="D322" s="3"/>
      <c r="E322" s="3"/>
      <c r="F322" s="3">
        <v>65.3</v>
      </c>
      <c r="G322" s="3">
        <v>2.6</v>
      </c>
      <c r="H322" s="3">
        <v>5.0999999999999996</v>
      </c>
      <c r="I322" s="3">
        <v>50</v>
      </c>
      <c r="J322" s="3">
        <v>1.2</v>
      </c>
      <c r="K322" s="3">
        <v>2.8</v>
      </c>
      <c r="L322" s="3">
        <v>43.2</v>
      </c>
      <c r="M322" s="3">
        <v>1.1000000000000001</v>
      </c>
      <c r="N322" s="3">
        <v>1.8</v>
      </c>
      <c r="O322" s="3">
        <v>60.9</v>
      </c>
      <c r="P322" s="3">
        <v>3.6</v>
      </c>
      <c r="Q322" s="3">
        <v>7.9</v>
      </c>
      <c r="R322" s="3">
        <v>45.9</v>
      </c>
      <c r="S322" s="3">
        <v>4.5</v>
      </c>
      <c r="T322" s="3">
        <v>13.2</v>
      </c>
      <c r="U322" s="3">
        <v>34.1</v>
      </c>
    </row>
    <row r="323" spans="1:21" ht="16" x14ac:dyDescent="0.2">
      <c r="A323" s="2" t="s">
        <v>765</v>
      </c>
      <c r="B323" s="2" t="s">
        <v>31</v>
      </c>
      <c r="C323" s="3"/>
      <c r="D323" s="3"/>
      <c r="E323" s="3"/>
      <c r="F323" s="3">
        <v>65.2</v>
      </c>
      <c r="G323" s="3">
        <v>2.9</v>
      </c>
      <c r="H323" s="3">
        <v>6.2</v>
      </c>
      <c r="I323" s="3">
        <v>47.6</v>
      </c>
      <c r="J323" s="3">
        <v>1.6</v>
      </c>
      <c r="K323" s="3">
        <v>3.6</v>
      </c>
      <c r="L323" s="3">
        <v>45</v>
      </c>
      <c r="M323" s="3">
        <v>0.7</v>
      </c>
      <c r="N323" s="3">
        <v>1.9</v>
      </c>
      <c r="O323" s="3">
        <v>36.700000000000003</v>
      </c>
      <c r="P323" s="3">
        <v>2.9</v>
      </c>
      <c r="Q323" s="3">
        <v>7.5</v>
      </c>
      <c r="R323" s="3">
        <v>38.299999999999997</v>
      </c>
      <c r="S323" s="3">
        <v>3.6</v>
      </c>
      <c r="T323" s="3">
        <v>10.9</v>
      </c>
      <c r="U323" s="3">
        <v>33.299999999999997</v>
      </c>
    </row>
    <row r="324" spans="1:21" ht="16" x14ac:dyDescent="0.2">
      <c r="A324" s="2" t="s">
        <v>200</v>
      </c>
      <c r="B324" s="2" t="s">
        <v>79</v>
      </c>
      <c r="C324" s="3"/>
      <c r="D324" s="3"/>
      <c r="E324" s="3"/>
      <c r="F324" s="3">
        <v>65.3</v>
      </c>
      <c r="G324" s="3">
        <v>2.2000000000000002</v>
      </c>
      <c r="H324" s="3">
        <v>4.9000000000000004</v>
      </c>
      <c r="I324" s="3">
        <v>44.3</v>
      </c>
      <c r="J324" s="3">
        <v>1.4</v>
      </c>
      <c r="K324" s="3">
        <v>2.9</v>
      </c>
      <c r="L324" s="3">
        <v>47.1</v>
      </c>
      <c r="M324" s="3">
        <v>0.9</v>
      </c>
      <c r="N324" s="3">
        <v>2.4</v>
      </c>
      <c r="O324" s="3">
        <v>39.9</v>
      </c>
      <c r="P324" s="3">
        <v>2.6</v>
      </c>
      <c r="Q324" s="3">
        <v>6.7</v>
      </c>
      <c r="R324" s="3">
        <v>38.6</v>
      </c>
      <c r="S324" s="3">
        <v>4.5</v>
      </c>
      <c r="T324" s="3">
        <v>12.4</v>
      </c>
      <c r="U324" s="3">
        <v>36.1</v>
      </c>
    </row>
    <row r="325" spans="1:21" ht="16" x14ac:dyDescent="0.2">
      <c r="A325" s="2" t="s">
        <v>329</v>
      </c>
      <c r="B325" s="2" t="s">
        <v>48</v>
      </c>
      <c r="C325" s="3"/>
      <c r="D325" s="3"/>
      <c r="E325" s="3"/>
      <c r="F325" s="3">
        <v>63.2</v>
      </c>
      <c r="G325" s="3">
        <v>2</v>
      </c>
      <c r="H325" s="3">
        <v>4</v>
      </c>
      <c r="I325" s="3">
        <v>49.2</v>
      </c>
      <c r="J325" s="3">
        <v>1.2</v>
      </c>
      <c r="K325" s="3">
        <v>2.5</v>
      </c>
      <c r="L325" s="3">
        <v>50</v>
      </c>
      <c r="M325" s="3">
        <v>0.6</v>
      </c>
      <c r="N325" s="3">
        <v>1.5</v>
      </c>
      <c r="O325" s="3">
        <v>36.9</v>
      </c>
      <c r="P325" s="3">
        <v>2.4</v>
      </c>
      <c r="Q325" s="3">
        <v>6.4</v>
      </c>
      <c r="R325" s="3">
        <v>37.6</v>
      </c>
      <c r="S325" s="3">
        <v>3.5</v>
      </c>
      <c r="T325" s="3">
        <v>10.7</v>
      </c>
      <c r="U325" s="3">
        <v>33.1</v>
      </c>
    </row>
    <row r="326" spans="1:21" ht="16" x14ac:dyDescent="0.2">
      <c r="A326" s="2" t="s">
        <v>145</v>
      </c>
      <c r="B326" s="2" t="s">
        <v>67</v>
      </c>
      <c r="C326" s="3"/>
      <c r="D326" s="3"/>
      <c r="E326" s="3"/>
      <c r="F326" s="3">
        <v>67.7</v>
      </c>
      <c r="G326" s="3">
        <v>2.7</v>
      </c>
      <c r="H326" s="3">
        <v>5.7</v>
      </c>
      <c r="I326" s="3">
        <v>48.4</v>
      </c>
      <c r="J326" s="3">
        <v>1.4</v>
      </c>
      <c r="K326" s="3">
        <v>3.5</v>
      </c>
      <c r="L326" s="3">
        <v>38.799999999999997</v>
      </c>
      <c r="M326" s="3">
        <v>1.1000000000000001</v>
      </c>
      <c r="N326" s="3">
        <v>2.9</v>
      </c>
      <c r="O326" s="3">
        <v>39.6</v>
      </c>
      <c r="P326" s="3">
        <v>3.7</v>
      </c>
      <c r="Q326" s="3">
        <v>9.4</v>
      </c>
      <c r="R326" s="3">
        <v>39.299999999999997</v>
      </c>
      <c r="S326" s="3">
        <v>6.3</v>
      </c>
      <c r="T326" s="3">
        <v>17.2</v>
      </c>
      <c r="U326" s="3">
        <v>36.9</v>
      </c>
    </row>
    <row r="327" spans="1:21" ht="16" x14ac:dyDescent="0.2">
      <c r="A327" s="2" t="s">
        <v>178</v>
      </c>
      <c r="B327" s="2" t="s">
        <v>21</v>
      </c>
      <c r="C327" s="3"/>
      <c r="D327" s="3"/>
      <c r="E327" s="3"/>
      <c r="F327" s="3">
        <v>63.9</v>
      </c>
      <c r="G327" s="3">
        <v>1.8</v>
      </c>
      <c r="H327" s="3">
        <v>4.2</v>
      </c>
      <c r="I327" s="3">
        <v>41.8</v>
      </c>
      <c r="J327" s="3">
        <v>1.1000000000000001</v>
      </c>
      <c r="K327" s="3">
        <v>2.4</v>
      </c>
      <c r="L327" s="3">
        <v>44.8</v>
      </c>
      <c r="M327" s="3">
        <v>0.6</v>
      </c>
      <c r="N327" s="3">
        <v>1.7</v>
      </c>
      <c r="O327" s="3">
        <v>38.700000000000003</v>
      </c>
      <c r="P327" s="3">
        <v>1.9</v>
      </c>
      <c r="Q327" s="3">
        <v>5.3</v>
      </c>
      <c r="R327" s="3">
        <v>35.6</v>
      </c>
      <c r="S327" s="3">
        <v>2.5</v>
      </c>
      <c r="T327" s="3">
        <v>7.7</v>
      </c>
      <c r="U327" s="3">
        <v>32.799999999999997</v>
      </c>
    </row>
    <row r="328" spans="1:21" ht="16" x14ac:dyDescent="0.2">
      <c r="A328" s="2" t="s">
        <v>44</v>
      </c>
      <c r="B328" s="2" t="s">
        <v>18</v>
      </c>
      <c r="C328" s="3"/>
      <c r="D328" s="3"/>
      <c r="E328" s="3"/>
      <c r="F328" s="3">
        <v>62.3</v>
      </c>
      <c r="G328" s="3">
        <v>3</v>
      </c>
      <c r="H328" s="3">
        <v>7.1</v>
      </c>
      <c r="I328" s="3">
        <v>42</v>
      </c>
      <c r="J328" s="3">
        <v>1.8</v>
      </c>
      <c r="K328" s="3">
        <v>4.0999999999999996</v>
      </c>
      <c r="L328" s="3">
        <v>44.5</v>
      </c>
      <c r="M328" s="3">
        <v>1.1000000000000001</v>
      </c>
      <c r="N328" s="3">
        <v>2.8</v>
      </c>
      <c r="O328" s="3">
        <v>41</v>
      </c>
      <c r="P328" s="3">
        <v>2.7</v>
      </c>
      <c r="Q328" s="3">
        <v>6.9</v>
      </c>
      <c r="R328" s="3">
        <v>38.9</v>
      </c>
      <c r="S328" s="3">
        <v>4.2</v>
      </c>
      <c r="T328" s="3">
        <v>11.7</v>
      </c>
      <c r="U328" s="3">
        <v>36.1</v>
      </c>
    </row>
    <row r="329" spans="1:21" ht="16" x14ac:dyDescent="0.2">
      <c r="A329" s="2" t="s">
        <v>222</v>
      </c>
      <c r="B329" s="2" t="s">
        <v>43</v>
      </c>
      <c r="C329" s="3"/>
      <c r="D329" s="3"/>
      <c r="E329" s="3"/>
      <c r="F329" s="3">
        <v>65.099999999999994</v>
      </c>
      <c r="G329" s="3">
        <v>3.2</v>
      </c>
      <c r="H329" s="3">
        <v>6.6</v>
      </c>
      <c r="I329" s="3">
        <v>49.4</v>
      </c>
      <c r="J329" s="3">
        <v>1.5</v>
      </c>
      <c r="K329" s="3">
        <v>3.4</v>
      </c>
      <c r="L329" s="3">
        <v>43</v>
      </c>
      <c r="M329" s="3">
        <v>0.7</v>
      </c>
      <c r="N329" s="3">
        <v>1.9</v>
      </c>
      <c r="O329" s="3">
        <v>35.1</v>
      </c>
      <c r="P329" s="3">
        <v>2.6</v>
      </c>
      <c r="Q329" s="3">
        <v>6.9</v>
      </c>
      <c r="R329" s="3">
        <v>37.4</v>
      </c>
      <c r="S329" s="3">
        <v>4.7</v>
      </c>
      <c r="T329" s="3">
        <v>12.1</v>
      </c>
      <c r="U329" s="3">
        <v>39</v>
      </c>
    </row>
    <row r="330" spans="1:21" ht="16" x14ac:dyDescent="0.2">
      <c r="A330" s="2" t="s">
        <v>606</v>
      </c>
      <c r="B330" s="2" t="s">
        <v>76</v>
      </c>
      <c r="C330" s="3"/>
      <c r="D330" s="3"/>
      <c r="E330" s="3"/>
      <c r="F330" s="3">
        <v>64.5</v>
      </c>
      <c r="G330" s="3">
        <v>2.4</v>
      </c>
      <c r="H330" s="3">
        <v>5.0999999999999996</v>
      </c>
      <c r="I330" s="3">
        <v>46.1</v>
      </c>
      <c r="J330" s="3">
        <v>1.3</v>
      </c>
      <c r="K330" s="3">
        <v>2.8</v>
      </c>
      <c r="L330" s="3">
        <v>47.7</v>
      </c>
      <c r="M330" s="3">
        <v>0.6</v>
      </c>
      <c r="N330" s="3">
        <v>1.6</v>
      </c>
      <c r="O330" s="3">
        <v>39.700000000000003</v>
      </c>
      <c r="P330" s="3">
        <v>2.8</v>
      </c>
      <c r="Q330" s="3">
        <v>7.5</v>
      </c>
      <c r="R330" s="3">
        <v>37.4</v>
      </c>
      <c r="S330" s="3">
        <v>3.8</v>
      </c>
      <c r="T330" s="3">
        <v>10.8</v>
      </c>
      <c r="U330" s="3">
        <v>34.9</v>
      </c>
    </row>
    <row r="331" spans="1:21" ht="16" x14ac:dyDescent="0.2">
      <c r="A331" s="2" t="s">
        <v>766</v>
      </c>
      <c r="B331" s="2" t="s">
        <v>31</v>
      </c>
      <c r="C331" s="3"/>
      <c r="D331" s="3"/>
      <c r="E331" s="3"/>
      <c r="F331" s="3">
        <v>62.5</v>
      </c>
      <c r="G331" s="3">
        <v>0.4</v>
      </c>
      <c r="H331" s="3">
        <v>1.5</v>
      </c>
      <c r="I331" s="3">
        <v>26.1</v>
      </c>
      <c r="J331" s="3">
        <v>0.7</v>
      </c>
      <c r="K331" s="3">
        <v>1.2</v>
      </c>
      <c r="L331" s="3">
        <v>57.1</v>
      </c>
      <c r="M331" s="3">
        <v>0</v>
      </c>
      <c r="N331" s="3">
        <v>0.9</v>
      </c>
      <c r="O331" s="3">
        <v>0</v>
      </c>
      <c r="P331" s="3">
        <v>0.8</v>
      </c>
      <c r="Q331" s="3">
        <v>2.2999999999999998</v>
      </c>
      <c r="R331" s="3">
        <v>36.1</v>
      </c>
      <c r="S331" s="3">
        <v>1.3</v>
      </c>
      <c r="T331" s="3">
        <v>3.5</v>
      </c>
      <c r="U331" s="3">
        <v>36.5</v>
      </c>
    </row>
    <row r="332" spans="1:21" ht="16" x14ac:dyDescent="0.2">
      <c r="A332" s="2" t="s">
        <v>389</v>
      </c>
      <c r="B332" s="2" t="s">
        <v>88</v>
      </c>
      <c r="C332" s="3"/>
      <c r="D332" s="3"/>
      <c r="E332" s="3"/>
      <c r="F332" s="3">
        <v>60.9</v>
      </c>
      <c r="G332" s="3">
        <v>2.2000000000000002</v>
      </c>
      <c r="H332" s="3">
        <v>4.3</v>
      </c>
      <c r="I332" s="3">
        <v>52.4</v>
      </c>
      <c r="J332" s="3">
        <v>1.7</v>
      </c>
      <c r="K332" s="3">
        <v>3.2</v>
      </c>
      <c r="L332" s="3">
        <v>51.5</v>
      </c>
      <c r="M332" s="3">
        <v>0.7</v>
      </c>
      <c r="N332" s="3">
        <v>1.6</v>
      </c>
      <c r="O332" s="3">
        <v>47.2</v>
      </c>
      <c r="P332" s="3">
        <v>2.1</v>
      </c>
      <c r="Q332" s="3">
        <v>4.9000000000000004</v>
      </c>
      <c r="R332" s="3">
        <v>43.5</v>
      </c>
      <c r="S332" s="3">
        <v>2.9</v>
      </c>
      <c r="T332" s="3">
        <v>7.1</v>
      </c>
      <c r="U332" s="3">
        <v>41.2</v>
      </c>
    </row>
    <row r="333" spans="1:21" ht="16" x14ac:dyDescent="0.2">
      <c r="A333" s="2" t="s">
        <v>53</v>
      </c>
      <c r="B333" s="2" t="s">
        <v>54</v>
      </c>
      <c r="C333" s="3"/>
      <c r="D333" s="3"/>
      <c r="E333" s="3"/>
      <c r="F333" s="3">
        <v>66.400000000000006</v>
      </c>
      <c r="G333" s="3">
        <v>4.0999999999999996</v>
      </c>
      <c r="H333" s="3">
        <v>9.1</v>
      </c>
      <c r="I333" s="3">
        <v>44.9</v>
      </c>
      <c r="J333" s="3">
        <v>2.4</v>
      </c>
      <c r="K333" s="3">
        <v>5.5</v>
      </c>
      <c r="L333" s="3">
        <v>43.1</v>
      </c>
      <c r="M333" s="3">
        <v>1.4</v>
      </c>
      <c r="N333" s="3">
        <v>3.4</v>
      </c>
      <c r="O333" s="3">
        <v>41</v>
      </c>
      <c r="P333" s="3">
        <v>4.3</v>
      </c>
      <c r="Q333" s="3">
        <v>10.6</v>
      </c>
      <c r="R333" s="3">
        <v>40.299999999999997</v>
      </c>
      <c r="S333" s="3">
        <v>6.9</v>
      </c>
      <c r="T333" s="3">
        <v>19.600000000000001</v>
      </c>
      <c r="U333" s="3">
        <v>35.1</v>
      </c>
    </row>
    <row r="334" spans="1:21" ht="16" x14ac:dyDescent="0.2">
      <c r="A334" s="2" t="s">
        <v>232</v>
      </c>
      <c r="B334" s="2" t="s">
        <v>69</v>
      </c>
      <c r="C334" s="3"/>
      <c r="D334" s="3"/>
      <c r="E334" s="3"/>
      <c r="F334" s="3">
        <v>64.099999999999994</v>
      </c>
      <c r="G334" s="3">
        <v>2.9</v>
      </c>
      <c r="H334" s="3">
        <v>6.4</v>
      </c>
      <c r="I334" s="3">
        <v>45.9</v>
      </c>
      <c r="J334" s="3">
        <v>1.6</v>
      </c>
      <c r="K334" s="3">
        <v>4</v>
      </c>
      <c r="L334" s="3">
        <v>40.6</v>
      </c>
      <c r="M334" s="3">
        <v>1.2</v>
      </c>
      <c r="N334" s="3">
        <v>2.6</v>
      </c>
      <c r="O334" s="3">
        <v>48.5</v>
      </c>
      <c r="P334" s="3">
        <v>2.5</v>
      </c>
      <c r="Q334" s="3">
        <v>6.9</v>
      </c>
      <c r="R334" s="3">
        <v>36.200000000000003</v>
      </c>
      <c r="S334" s="3">
        <v>4.3</v>
      </c>
      <c r="T334" s="3">
        <v>12.4</v>
      </c>
      <c r="U334" s="3">
        <v>34.9</v>
      </c>
    </row>
    <row r="335" spans="1:21" ht="16" x14ac:dyDescent="0.2">
      <c r="A335" s="2" t="s">
        <v>435</v>
      </c>
      <c r="B335" s="2" t="s">
        <v>109</v>
      </c>
      <c r="C335" s="3"/>
      <c r="D335" s="3"/>
      <c r="E335" s="3"/>
      <c r="F335" s="3">
        <v>72.900000000000006</v>
      </c>
      <c r="G335" s="3">
        <v>0.7</v>
      </c>
      <c r="H335" s="3">
        <v>1.9</v>
      </c>
      <c r="I335" s="3">
        <v>38.1</v>
      </c>
      <c r="J335" s="3">
        <v>0.6</v>
      </c>
      <c r="K335" s="3">
        <v>1</v>
      </c>
      <c r="L335" s="3">
        <v>60</v>
      </c>
      <c r="M335" s="3">
        <v>0.3</v>
      </c>
      <c r="N335" s="3">
        <v>0.6</v>
      </c>
      <c r="O335" s="3">
        <v>50</v>
      </c>
      <c r="P335" s="3">
        <v>0.7</v>
      </c>
      <c r="Q335" s="3">
        <v>1.2</v>
      </c>
      <c r="R335" s="3">
        <v>61.5</v>
      </c>
      <c r="S335" s="3">
        <v>1.3</v>
      </c>
      <c r="T335" s="3">
        <v>3.3</v>
      </c>
      <c r="U335" s="3">
        <v>41</v>
      </c>
    </row>
    <row r="336" spans="1:21" ht="16" x14ac:dyDescent="0.2">
      <c r="A336" s="2" t="s">
        <v>218</v>
      </c>
      <c r="B336" s="2" t="s">
        <v>31</v>
      </c>
      <c r="C336" s="3"/>
      <c r="D336" s="3"/>
      <c r="E336" s="3"/>
      <c r="F336" s="3">
        <v>66.900000000000006</v>
      </c>
      <c r="G336" s="3">
        <v>1</v>
      </c>
      <c r="H336" s="3">
        <v>2.6</v>
      </c>
      <c r="I336" s="3">
        <v>38.299999999999997</v>
      </c>
      <c r="J336" s="3">
        <v>0.6</v>
      </c>
      <c r="K336" s="3">
        <v>1.4</v>
      </c>
      <c r="L336" s="3">
        <v>40</v>
      </c>
      <c r="M336" s="3">
        <v>0.2</v>
      </c>
      <c r="N336" s="3">
        <v>1.1000000000000001</v>
      </c>
      <c r="O336" s="3">
        <v>21.1</v>
      </c>
      <c r="P336" s="3">
        <v>1.8</v>
      </c>
      <c r="Q336" s="3">
        <v>4</v>
      </c>
      <c r="R336" s="3">
        <v>46.2</v>
      </c>
      <c r="S336" s="3">
        <v>1.9</v>
      </c>
      <c r="T336" s="3">
        <v>5</v>
      </c>
      <c r="U336" s="3">
        <v>36.9</v>
      </c>
    </row>
    <row r="337" spans="1:21" ht="16" x14ac:dyDescent="0.2">
      <c r="A337" s="2" t="s">
        <v>767</v>
      </c>
      <c r="B337" s="2" t="s">
        <v>27</v>
      </c>
      <c r="C337" s="3"/>
      <c r="D337" s="3"/>
      <c r="E337" s="3"/>
      <c r="F337" s="3">
        <v>75</v>
      </c>
      <c r="G337" s="3">
        <v>4</v>
      </c>
      <c r="H337" s="3">
        <v>7</v>
      </c>
      <c r="I337" s="3">
        <v>57.1</v>
      </c>
      <c r="J337" s="3">
        <v>0.3</v>
      </c>
      <c r="K337" s="3">
        <v>0.7</v>
      </c>
      <c r="L337" s="3">
        <v>50</v>
      </c>
      <c r="M337" s="3">
        <v>0</v>
      </c>
      <c r="N337" s="3">
        <v>0</v>
      </c>
      <c r="O337" s="3">
        <v>0</v>
      </c>
      <c r="P337" s="3">
        <v>0.3</v>
      </c>
      <c r="Q337" s="3">
        <v>2.2999999999999998</v>
      </c>
      <c r="R337" s="3">
        <v>11.1</v>
      </c>
      <c r="S337" s="3">
        <v>0.8</v>
      </c>
      <c r="T337" s="3">
        <v>2.8</v>
      </c>
      <c r="U337" s="3">
        <v>27.3</v>
      </c>
    </row>
    <row r="338" spans="1:21" ht="16" x14ac:dyDescent="0.2">
      <c r="A338" s="2" t="s">
        <v>768</v>
      </c>
      <c r="B338" s="2" t="s">
        <v>52</v>
      </c>
      <c r="C338" s="3"/>
      <c r="D338" s="3"/>
      <c r="E338" s="3"/>
      <c r="F338" s="3">
        <v>63.4</v>
      </c>
      <c r="G338" s="3">
        <v>1.7</v>
      </c>
      <c r="H338" s="3">
        <v>4.0999999999999996</v>
      </c>
      <c r="I338" s="3">
        <v>41.8</v>
      </c>
      <c r="J338" s="3">
        <v>1.5</v>
      </c>
      <c r="K338" s="3">
        <v>3.5</v>
      </c>
      <c r="L338" s="3">
        <v>42.5</v>
      </c>
      <c r="M338" s="3">
        <v>0.7</v>
      </c>
      <c r="N338" s="3">
        <v>1.9</v>
      </c>
      <c r="O338" s="3">
        <v>38.299999999999997</v>
      </c>
      <c r="P338" s="3">
        <v>2.2000000000000002</v>
      </c>
      <c r="Q338" s="3">
        <v>5.5</v>
      </c>
      <c r="R338" s="3">
        <v>40</v>
      </c>
      <c r="S338" s="3">
        <v>3.6</v>
      </c>
      <c r="T338" s="3">
        <v>10.7</v>
      </c>
      <c r="U338" s="3">
        <v>33.5</v>
      </c>
    </row>
    <row r="339" spans="1:21" ht="16" x14ac:dyDescent="0.2">
      <c r="A339" s="2" t="s">
        <v>267</v>
      </c>
      <c r="B339" s="2" t="s">
        <v>109</v>
      </c>
      <c r="C339" s="3"/>
      <c r="D339" s="3"/>
      <c r="E339" s="3"/>
      <c r="F339" s="3">
        <v>63.4</v>
      </c>
      <c r="G339" s="3">
        <v>2</v>
      </c>
      <c r="H339" s="3">
        <v>4.5999999999999996</v>
      </c>
      <c r="I339" s="3">
        <v>44</v>
      </c>
      <c r="J339" s="3">
        <v>1.1000000000000001</v>
      </c>
      <c r="K339" s="3">
        <v>2.4</v>
      </c>
      <c r="L339" s="3">
        <v>45.4</v>
      </c>
      <c r="M339" s="3">
        <v>0.6</v>
      </c>
      <c r="N339" s="3">
        <v>1.5</v>
      </c>
      <c r="O339" s="3">
        <v>42.3</v>
      </c>
      <c r="P339" s="3">
        <v>1.2</v>
      </c>
      <c r="Q339" s="3">
        <v>3.7</v>
      </c>
      <c r="R339" s="3">
        <v>32.9</v>
      </c>
      <c r="S339" s="3">
        <v>2.6</v>
      </c>
      <c r="T339" s="3">
        <v>7.3</v>
      </c>
      <c r="U339" s="3">
        <v>35.200000000000003</v>
      </c>
    </row>
    <row r="340" spans="1:21" ht="16" x14ac:dyDescent="0.2">
      <c r="A340" s="2" t="s">
        <v>300</v>
      </c>
      <c r="B340" s="2" t="s">
        <v>252</v>
      </c>
      <c r="C340" s="3"/>
      <c r="D340" s="3"/>
      <c r="E340" s="3"/>
      <c r="F340" s="3">
        <v>68.3</v>
      </c>
      <c r="G340" s="3">
        <v>4.0999999999999996</v>
      </c>
      <c r="H340" s="3">
        <v>8.5</v>
      </c>
      <c r="I340" s="3">
        <v>48.8</v>
      </c>
      <c r="J340" s="3">
        <v>2.1</v>
      </c>
      <c r="K340" s="3">
        <v>4.2</v>
      </c>
      <c r="L340" s="3">
        <v>50.2</v>
      </c>
      <c r="M340" s="3">
        <v>1.3</v>
      </c>
      <c r="N340" s="3">
        <v>2.6</v>
      </c>
      <c r="O340" s="3">
        <v>50.3</v>
      </c>
      <c r="P340" s="3">
        <v>3.6</v>
      </c>
      <c r="Q340" s="3">
        <v>9.9</v>
      </c>
      <c r="R340" s="3">
        <v>36.6</v>
      </c>
      <c r="S340" s="3">
        <v>6.3</v>
      </c>
      <c r="T340" s="3">
        <v>16.7</v>
      </c>
      <c r="U340" s="3">
        <v>37.6</v>
      </c>
    </row>
    <row r="341" spans="1:21" ht="16" x14ac:dyDescent="0.2">
      <c r="A341" s="2" t="s">
        <v>233</v>
      </c>
      <c r="B341" s="2" t="s">
        <v>183</v>
      </c>
      <c r="C341" s="3"/>
      <c r="D341" s="3"/>
      <c r="E341" s="3"/>
      <c r="F341" s="3">
        <v>66.099999999999994</v>
      </c>
      <c r="G341" s="3">
        <v>1.6</v>
      </c>
      <c r="H341" s="3">
        <v>4.4000000000000004</v>
      </c>
      <c r="I341" s="3">
        <v>37</v>
      </c>
      <c r="J341" s="3">
        <v>1.7</v>
      </c>
      <c r="K341" s="3">
        <v>3.6</v>
      </c>
      <c r="L341" s="3">
        <v>46.6</v>
      </c>
      <c r="M341" s="3">
        <v>1</v>
      </c>
      <c r="N341" s="3">
        <v>2.2999999999999998</v>
      </c>
      <c r="O341" s="3">
        <v>42.4</v>
      </c>
      <c r="P341" s="3">
        <v>2.4</v>
      </c>
      <c r="Q341" s="3">
        <v>6.8</v>
      </c>
      <c r="R341" s="3">
        <v>35.200000000000003</v>
      </c>
      <c r="S341" s="3">
        <v>4.5</v>
      </c>
      <c r="T341" s="3">
        <v>12.8</v>
      </c>
      <c r="U341" s="3">
        <v>35</v>
      </c>
    </row>
    <row r="342" spans="1:21" ht="16" x14ac:dyDescent="0.2">
      <c r="A342" s="2" t="s">
        <v>366</v>
      </c>
      <c r="B342" s="2" t="s">
        <v>76</v>
      </c>
      <c r="C342" s="3"/>
      <c r="D342" s="3"/>
      <c r="E342" s="3"/>
      <c r="F342" s="3">
        <v>60.5</v>
      </c>
      <c r="G342" s="3">
        <v>3.5</v>
      </c>
      <c r="H342" s="3">
        <v>6</v>
      </c>
      <c r="I342" s="3">
        <v>58.3</v>
      </c>
      <c r="J342" s="3">
        <v>0.7</v>
      </c>
      <c r="K342" s="3">
        <v>2</v>
      </c>
      <c r="L342" s="3">
        <v>33.299999999999997</v>
      </c>
      <c r="M342" s="3">
        <v>1.3</v>
      </c>
      <c r="N342" s="3">
        <v>2</v>
      </c>
      <c r="O342" s="3">
        <v>66.7</v>
      </c>
      <c r="P342" s="3">
        <v>2.5</v>
      </c>
      <c r="Q342" s="3">
        <v>6.2</v>
      </c>
      <c r="R342" s="3">
        <v>40.5</v>
      </c>
      <c r="S342" s="3">
        <v>4.3</v>
      </c>
      <c r="T342" s="3">
        <v>12</v>
      </c>
      <c r="U342" s="3">
        <v>36.1</v>
      </c>
    </row>
    <row r="343" spans="1:21" ht="16" x14ac:dyDescent="0.2">
      <c r="A343" s="2" t="s">
        <v>174</v>
      </c>
      <c r="B343" s="2" t="s">
        <v>88</v>
      </c>
      <c r="C343" s="3"/>
      <c r="D343" s="3"/>
      <c r="E343" s="3"/>
      <c r="F343" s="3">
        <v>62.4</v>
      </c>
      <c r="G343" s="3">
        <v>2.8</v>
      </c>
      <c r="H343" s="3">
        <v>6.9</v>
      </c>
      <c r="I343" s="3">
        <v>41.1</v>
      </c>
      <c r="J343" s="3">
        <v>2.2000000000000002</v>
      </c>
      <c r="K343" s="3">
        <v>4.5</v>
      </c>
      <c r="L343" s="3">
        <v>49.2</v>
      </c>
      <c r="M343" s="3">
        <v>0.9</v>
      </c>
      <c r="N343" s="3">
        <v>2.4</v>
      </c>
      <c r="O343" s="3">
        <v>39.799999999999997</v>
      </c>
      <c r="P343" s="3">
        <v>3.3</v>
      </c>
      <c r="Q343" s="3">
        <v>8.9</v>
      </c>
      <c r="R343" s="3">
        <v>37.5</v>
      </c>
      <c r="S343" s="3">
        <v>4.0999999999999996</v>
      </c>
      <c r="T343" s="3">
        <v>11.4</v>
      </c>
      <c r="U343" s="3">
        <v>35.9</v>
      </c>
    </row>
    <row r="344" spans="1:21" ht="16" x14ac:dyDescent="0.2">
      <c r="A344" s="2" t="s">
        <v>455</v>
      </c>
      <c r="B344" s="2" t="s">
        <v>57</v>
      </c>
      <c r="C344" s="3"/>
      <c r="D344" s="3"/>
      <c r="E344" s="3"/>
      <c r="F344" s="3">
        <v>74.7</v>
      </c>
      <c r="G344" s="3">
        <v>0.7</v>
      </c>
      <c r="H344" s="3">
        <v>1.7</v>
      </c>
      <c r="I344" s="3">
        <v>38.200000000000003</v>
      </c>
      <c r="J344" s="3">
        <v>0.5</v>
      </c>
      <c r="K344" s="3">
        <v>1.3</v>
      </c>
      <c r="L344" s="3">
        <v>40</v>
      </c>
      <c r="M344" s="3">
        <v>0.1</v>
      </c>
      <c r="N344" s="3">
        <v>0.4</v>
      </c>
      <c r="O344" s="3">
        <v>27.3</v>
      </c>
      <c r="P344" s="3">
        <v>0.7</v>
      </c>
      <c r="Q344" s="3">
        <v>2.2000000000000002</v>
      </c>
      <c r="R344" s="3">
        <v>32.5</v>
      </c>
      <c r="S344" s="3">
        <v>1.5</v>
      </c>
      <c r="T344" s="3">
        <v>3.8</v>
      </c>
      <c r="U344" s="3">
        <v>38.700000000000003</v>
      </c>
    </row>
    <row r="345" spans="1:21" ht="16" x14ac:dyDescent="0.2">
      <c r="A345" s="2" t="s">
        <v>437</v>
      </c>
      <c r="B345" s="2" t="s">
        <v>120</v>
      </c>
      <c r="C345" s="3"/>
      <c r="D345" s="3"/>
      <c r="E345" s="3"/>
      <c r="F345" s="3">
        <v>65.2</v>
      </c>
      <c r="G345" s="3">
        <v>1</v>
      </c>
      <c r="H345" s="3">
        <v>2.8</v>
      </c>
      <c r="I345" s="3">
        <v>35.700000000000003</v>
      </c>
      <c r="J345" s="3">
        <v>0.7</v>
      </c>
      <c r="K345" s="3">
        <v>1.5</v>
      </c>
      <c r="L345" s="3">
        <v>46.7</v>
      </c>
      <c r="M345" s="3">
        <v>0.4</v>
      </c>
      <c r="N345" s="3">
        <v>1.2</v>
      </c>
      <c r="O345" s="3">
        <v>33.299999999999997</v>
      </c>
      <c r="P345" s="3">
        <v>1.9</v>
      </c>
      <c r="Q345" s="3">
        <v>4.4000000000000004</v>
      </c>
      <c r="R345" s="3">
        <v>43.2</v>
      </c>
      <c r="S345" s="3">
        <v>2.1</v>
      </c>
      <c r="T345" s="3">
        <v>5.9</v>
      </c>
      <c r="U345" s="3">
        <v>35.6</v>
      </c>
    </row>
    <row r="346" spans="1:21" ht="16" x14ac:dyDescent="0.2">
      <c r="A346" s="2" t="s">
        <v>330</v>
      </c>
      <c r="B346" s="2" t="s">
        <v>57</v>
      </c>
      <c r="C346" s="3"/>
      <c r="D346" s="3"/>
      <c r="E346" s="3"/>
      <c r="F346" s="3">
        <v>65</v>
      </c>
      <c r="G346" s="3">
        <v>2.5</v>
      </c>
      <c r="H346" s="3">
        <v>5.6</v>
      </c>
      <c r="I346" s="3">
        <v>45.3</v>
      </c>
      <c r="J346" s="3">
        <v>1.4</v>
      </c>
      <c r="K346" s="3">
        <v>3.6</v>
      </c>
      <c r="L346" s="3">
        <v>39.200000000000003</v>
      </c>
      <c r="M346" s="3">
        <v>0.9</v>
      </c>
      <c r="N346" s="3">
        <v>2.2999999999999998</v>
      </c>
      <c r="O346" s="3">
        <v>40.9</v>
      </c>
      <c r="P346" s="3">
        <v>2.4</v>
      </c>
      <c r="Q346" s="3">
        <v>6.4</v>
      </c>
      <c r="R346" s="3">
        <v>37.200000000000003</v>
      </c>
      <c r="S346" s="3">
        <v>4.0999999999999996</v>
      </c>
      <c r="T346" s="3">
        <v>12</v>
      </c>
      <c r="U346" s="3">
        <v>34.200000000000003</v>
      </c>
    </row>
    <row r="347" spans="1:21" ht="16" x14ac:dyDescent="0.2">
      <c r="A347" s="2" t="s">
        <v>201</v>
      </c>
      <c r="B347" s="2" t="s">
        <v>129</v>
      </c>
      <c r="C347" s="3"/>
      <c r="D347" s="3"/>
      <c r="E347" s="3"/>
      <c r="F347" s="3">
        <v>60.7</v>
      </c>
      <c r="G347" s="3">
        <v>1.3</v>
      </c>
      <c r="H347" s="3">
        <v>3.2</v>
      </c>
      <c r="I347" s="3">
        <v>39.4</v>
      </c>
      <c r="J347" s="3">
        <v>1</v>
      </c>
      <c r="K347" s="3">
        <v>2.4</v>
      </c>
      <c r="L347" s="3">
        <v>42.9</v>
      </c>
      <c r="M347" s="3">
        <v>0.6</v>
      </c>
      <c r="N347" s="3">
        <v>1.6</v>
      </c>
      <c r="O347" s="3">
        <v>38.4</v>
      </c>
      <c r="P347" s="3">
        <v>1.6</v>
      </c>
      <c r="Q347" s="3">
        <v>4.4000000000000004</v>
      </c>
      <c r="R347" s="3">
        <v>36.799999999999997</v>
      </c>
      <c r="S347" s="3">
        <v>2.2000000000000002</v>
      </c>
      <c r="T347" s="3">
        <v>6.6</v>
      </c>
      <c r="U347" s="3">
        <v>33.1</v>
      </c>
    </row>
    <row r="348" spans="1:21" ht="16" x14ac:dyDescent="0.2">
      <c r="A348" s="2" t="s">
        <v>104</v>
      </c>
      <c r="B348" s="2" t="s">
        <v>29</v>
      </c>
      <c r="C348" s="3"/>
      <c r="D348" s="3"/>
      <c r="E348" s="3"/>
      <c r="F348" s="3">
        <v>57.1</v>
      </c>
      <c r="G348" s="3">
        <v>2.8</v>
      </c>
      <c r="H348" s="3">
        <v>7.1</v>
      </c>
      <c r="I348" s="3">
        <v>39.4</v>
      </c>
      <c r="J348" s="3">
        <v>2.4</v>
      </c>
      <c r="K348" s="3">
        <v>4.7</v>
      </c>
      <c r="L348" s="3">
        <v>50.5</v>
      </c>
      <c r="M348" s="3">
        <v>1.4</v>
      </c>
      <c r="N348" s="3">
        <v>3.1</v>
      </c>
      <c r="O348" s="3">
        <v>44.3</v>
      </c>
      <c r="P348" s="3">
        <v>2.9</v>
      </c>
      <c r="Q348" s="3">
        <v>8.1</v>
      </c>
      <c r="R348" s="3">
        <v>36.1</v>
      </c>
      <c r="S348" s="3">
        <v>5.9</v>
      </c>
      <c r="T348" s="3">
        <v>15.9</v>
      </c>
      <c r="U348" s="3">
        <v>37.299999999999997</v>
      </c>
    </row>
    <row r="349" spans="1:21" ht="16" x14ac:dyDescent="0.2">
      <c r="A349" s="2" t="s">
        <v>33</v>
      </c>
      <c r="B349" s="2" t="s">
        <v>31</v>
      </c>
      <c r="C349" s="3"/>
      <c r="D349" s="3"/>
      <c r="E349" s="3"/>
      <c r="F349" s="3">
        <v>65.5</v>
      </c>
      <c r="G349" s="3">
        <v>1.9</v>
      </c>
      <c r="H349" s="3">
        <v>4.3</v>
      </c>
      <c r="I349" s="3">
        <v>43.8</v>
      </c>
      <c r="J349" s="3">
        <v>1</v>
      </c>
      <c r="K349" s="3">
        <v>2.4</v>
      </c>
      <c r="L349" s="3">
        <v>41.7</v>
      </c>
      <c r="M349" s="3">
        <v>0.5</v>
      </c>
      <c r="N349" s="3">
        <v>1.3</v>
      </c>
      <c r="O349" s="3">
        <v>37.299999999999997</v>
      </c>
      <c r="P349" s="3">
        <v>1.9</v>
      </c>
      <c r="Q349" s="3">
        <v>5.0999999999999996</v>
      </c>
      <c r="R349" s="3">
        <v>37.700000000000003</v>
      </c>
      <c r="S349" s="3">
        <v>2.2999999999999998</v>
      </c>
      <c r="T349" s="3">
        <v>7</v>
      </c>
      <c r="U349" s="3">
        <v>32.6</v>
      </c>
    </row>
    <row r="350" spans="1:21" ht="16" x14ac:dyDescent="0.2">
      <c r="A350" s="2" t="s">
        <v>769</v>
      </c>
      <c r="B350" s="2" t="s">
        <v>252</v>
      </c>
      <c r="C350" s="3"/>
      <c r="D350" s="3"/>
      <c r="E350" s="3"/>
      <c r="F350" s="3">
        <v>67.900000000000006</v>
      </c>
      <c r="G350" s="3">
        <v>2.9</v>
      </c>
      <c r="H350" s="3">
        <v>5.6</v>
      </c>
      <c r="I350" s="3">
        <v>52.5</v>
      </c>
      <c r="J350" s="3">
        <v>1.4</v>
      </c>
      <c r="K350" s="3">
        <v>2.7</v>
      </c>
      <c r="L350" s="3">
        <v>52.1</v>
      </c>
      <c r="M350" s="3">
        <v>0.8</v>
      </c>
      <c r="N350" s="3">
        <v>1.5</v>
      </c>
      <c r="O350" s="3">
        <v>52.4</v>
      </c>
      <c r="P350" s="3">
        <v>2.2999999999999998</v>
      </c>
      <c r="Q350" s="3">
        <v>6.1</v>
      </c>
      <c r="R350" s="3">
        <v>36.799999999999997</v>
      </c>
      <c r="S350" s="3">
        <v>3.9</v>
      </c>
      <c r="T350" s="3">
        <v>11.2</v>
      </c>
      <c r="U350" s="3">
        <v>35.299999999999997</v>
      </c>
    </row>
    <row r="351" spans="1:21" ht="16" x14ac:dyDescent="0.2">
      <c r="A351" s="2" t="s">
        <v>356</v>
      </c>
      <c r="B351" s="2" t="s">
        <v>52</v>
      </c>
      <c r="C351" s="3"/>
      <c r="D351" s="3"/>
      <c r="E351" s="3"/>
      <c r="F351" s="3">
        <v>67</v>
      </c>
      <c r="G351" s="3">
        <v>3.3</v>
      </c>
      <c r="H351" s="3">
        <v>7</v>
      </c>
      <c r="I351" s="3">
        <v>47.1</v>
      </c>
      <c r="J351" s="3">
        <v>2.4</v>
      </c>
      <c r="K351" s="3">
        <v>5.3</v>
      </c>
      <c r="L351" s="3">
        <v>45.1</v>
      </c>
      <c r="M351" s="3">
        <v>1.4</v>
      </c>
      <c r="N351" s="3">
        <v>3</v>
      </c>
      <c r="O351" s="3">
        <v>44.7</v>
      </c>
      <c r="P351" s="3">
        <v>3.4</v>
      </c>
      <c r="Q351" s="3">
        <v>8.8000000000000007</v>
      </c>
      <c r="R351" s="3">
        <v>39</v>
      </c>
      <c r="S351" s="3">
        <v>5.6</v>
      </c>
      <c r="T351" s="3">
        <v>16</v>
      </c>
      <c r="U351" s="3">
        <v>35.200000000000003</v>
      </c>
    </row>
    <row r="352" spans="1:21" ht="16" x14ac:dyDescent="0.2">
      <c r="A352" s="2" t="s">
        <v>147</v>
      </c>
      <c r="B352" s="2" t="s">
        <v>67</v>
      </c>
      <c r="C352" s="3"/>
      <c r="D352" s="3"/>
      <c r="E352" s="3"/>
      <c r="F352" s="3">
        <v>66.3</v>
      </c>
      <c r="G352" s="3">
        <v>1.4</v>
      </c>
      <c r="H352" s="3">
        <v>3.3</v>
      </c>
      <c r="I352" s="3">
        <v>41.9</v>
      </c>
      <c r="J352" s="3">
        <v>0.9</v>
      </c>
      <c r="K352" s="3">
        <v>2.5</v>
      </c>
      <c r="L352" s="3">
        <v>37.9</v>
      </c>
      <c r="M352" s="3">
        <v>0.7</v>
      </c>
      <c r="N352" s="3">
        <v>1.7</v>
      </c>
      <c r="O352" s="3">
        <v>40.4</v>
      </c>
      <c r="P352" s="3">
        <v>2.1</v>
      </c>
      <c r="Q352" s="3">
        <v>5.7</v>
      </c>
      <c r="R352" s="3">
        <v>37.5</v>
      </c>
      <c r="S352" s="3">
        <v>3.5</v>
      </c>
      <c r="T352" s="3">
        <v>9.6</v>
      </c>
      <c r="U352" s="3">
        <v>36.299999999999997</v>
      </c>
    </row>
    <row r="353" spans="1:21" ht="16" x14ac:dyDescent="0.2">
      <c r="A353" s="2" t="s">
        <v>770</v>
      </c>
      <c r="B353" s="2" t="s">
        <v>48</v>
      </c>
      <c r="C353" s="3"/>
      <c r="D353" s="3"/>
      <c r="E353" s="3"/>
      <c r="F353" s="3">
        <v>62.9</v>
      </c>
      <c r="G353" s="3">
        <v>1.4</v>
      </c>
      <c r="H353" s="3">
        <v>2.2000000000000002</v>
      </c>
      <c r="I353" s="3">
        <v>62.5</v>
      </c>
      <c r="J353" s="3">
        <v>0.7</v>
      </c>
      <c r="K353" s="3">
        <v>1.7</v>
      </c>
      <c r="L353" s="3">
        <v>40</v>
      </c>
      <c r="M353" s="3">
        <v>1</v>
      </c>
      <c r="N353" s="3">
        <v>1.8</v>
      </c>
      <c r="O353" s="3">
        <v>54.5</v>
      </c>
      <c r="P353" s="3">
        <v>2.4</v>
      </c>
      <c r="Q353" s="3">
        <v>4.4000000000000004</v>
      </c>
      <c r="R353" s="3">
        <v>54.5</v>
      </c>
      <c r="S353" s="3">
        <v>2.7</v>
      </c>
      <c r="T353" s="3">
        <v>8.1</v>
      </c>
      <c r="U353" s="3">
        <v>33.299999999999997</v>
      </c>
    </row>
    <row r="354" spans="1:21" ht="16" x14ac:dyDescent="0.2">
      <c r="A354" s="2" t="s">
        <v>118</v>
      </c>
      <c r="B354" s="2" t="s">
        <v>88</v>
      </c>
      <c r="C354" s="3"/>
      <c r="D354" s="3"/>
      <c r="E354" s="3"/>
      <c r="F354" s="3">
        <v>61.7</v>
      </c>
      <c r="G354" s="3">
        <v>3.6</v>
      </c>
      <c r="H354" s="3">
        <v>8.6999999999999993</v>
      </c>
      <c r="I354" s="3">
        <v>40.700000000000003</v>
      </c>
      <c r="J354" s="3">
        <v>3</v>
      </c>
      <c r="K354" s="3">
        <v>6.4</v>
      </c>
      <c r="L354" s="3">
        <v>46.7</v>
      </c>
      <c r="M354" s="3">
        <v>1.2</v>
      </c>
      <c r="N354" s="3">
        <v>2.9</v>
      </c>
      <c r="O354" s="3">
        <v>40.700000000000003</v>
      </c>
      <c r="P354" s="3">
        <v>4.5</v>
      </c>
      <c r="Q354" s="3">
        <v>12</v>
      </c>
      <c r="R354" s="3">
        <v>37.700000000000003</v>
      </c>
      <c r="S354" s="3">
        <v>5.0999999999999996</v>
      </c>
      <c r="T354" s="3">
        <v>14.6</v>
      </c>
      <c r="U354" s="3">
        <v>35</v>
      </c>
    </row>
    <row r="355" spans="1:21" ht="16" x14ac:dyDescent="0.2">
      <c r="A355" s="2" t="s">
        <v>771</v>
      </c>
      <c r="B355" s="2" t="s">
        <v>183</v>
      </c>
      <c r="C355" s="3"/>
      <c r="D355" s="3"/>
      <c r="E355" s="3"/>
      <c r="F355" s="3">
        <v>66.7</v>
      </c>
      <c r="G355" s="3">
        <v>2.6</v>
      </c>
      <c r="H355" s="3">
        <v>6.6</v>
      </c>
      <c r="I355" s="3">
        <v>38.700000000000003</v>
      </c>
      <c r="J355" s="3">
        <v>1.7</v>
      </c>
      <c r="K355" s="3">
        <v>4.0999999999999996</v>
      </c>
      <c r="L355" s="3">
        <v>40.799999999999997</v>
      </c>
      <c r="M355" s="3">
        <v>1.2</v>
      </c>
      <c r="N355" s="3">
        <v>2.5</v>
      </c>
      <c r="O355" s="3">
        <v>47.3</v>
      </c>
      <c r="P355" s="3">
        <v>2.9</v>
      </c>
      <c r="Q355" s="3">
        <v>7.7</v>
      </c>
      <c r="R355" s="3">
        <v>37.6</v>
      </c>
      <c r="S355" s="3">
        <v>4.5999999999999996</v>
      </c>
      <c r="T355" s="3">
        <v>13.3</v>
      </c>
      <c r="U355" s="3">
        <v>34.6</v>
      </c>
    </row>
    <row r="356" spans="1:21" ht="16" x14ac:dyDescent="0.2">
      <c r="A356" s="2" t="s">
        <v>472</v>
      </c>
      <c r="B356" s="2" t="s">
        <v>206</v>
      </c>
      <c r="C356" s="3"/>
      <c r="D356" s="3"/>
      <c r="E356" s="3"/>
      <c r="F356" s="3">
        <v>62.9</v>
      </c>
      <c r="G356" s="3">
        <v>3.1</v>
      </c>
      <c r="H356" s="3">
        <v>6.3</v>
      </c>
      <c r="I356" s="3">
        <v>49.8</v>
      </c>
      <c r="J356" s="3">
        <v>2.2999999999999998</v>
      </c>
      <c r="K356" s="3">
        <v>5.0999999999999996</v>
      </c>
      <c r="L356" s="3">
        <v>45.6</v>
      </c>
      <c r="M356" s="3">
        <v>1.6</v>
      </c>
      <c r="N356" s="3">
        <v>3</v>
      </c>
      <c r="O356" s="3">
        <v>53.6</v>
      </c>
      <c r="P356" s="3">
        <v>3.3</v>
      </c>
      <c r="Q356" s="3">
        <v>7.9</v>
      </c>
      <c r="R356" s="3">
        <v>41.9</v>
      </c>
      <c r="S356" s="3">
        <v>6.6</v>
      </c>
      <c r="T356" s="3">
        <v>18.3</v>
      </c>
      <c r="U356" s="3">
        <v>36.1</v>
      </c>
    </row>
    <row r="357" spans="1:21" ht="16" x14ac:dyDescent="0.2">
      <c r="A357" s="2" t="s">
        <v>277</v>
      </c>
      <c r="B357" s="2" t="s">
        <v>135</v>
      </c>
      <c r="C357" s="3"/>
      <c r="D357" s="3"/>
      <c r="E357" s="3"/>
      <c r="F357" s="3">
        <v>58.1</v>
      </c>
      <c r="G357" s="3">
        <v>1.3</v>
      </c>
      <c r="H357" s="3">
        <v>2.2999999999999998</v>
      </c>
      <c r="I357" s="3">
        <v>55.9</v>
      </c>
      <c r="J357" s="3">
        <v>0.6</v>
      </c>
      <c r="K357" s="3">
        <v>2.2999999999999998</v>
      </c>
      <c r="L357" s="3">
        <v>25</v>
      </c>
      <c r="M357" s="3">
        <v>0.3</v>
      </c>
      <c r="N357" s="3">
        <v>1.1000000000000001</v>
      </c>
      <c r="O357" s="3">
        <v>28.6</v>
      </c>
      <c r="P357" s="3">
        <v>1.1000000000000001</v>
      </c>
      <c r="Q357" s="3">
        <v>3.8</v>
      </c>
      <c r="R357" s="3">
        <v>28.3</v>
      </c>
      <c r="S357" s="3">
        <v>1.7</v>
      </c>
      <c r="T357" s="3">
        <v>5.3</v>
      </c>
      <c r="U357" s="3">
        <v>32.9</v>
      </c>
    </row>
    <row r="358" spans="1:21" ht="16" x14ac:dyDescent="0.2">
      <c r="A358" s="2" t="s">
        <v>449</v>
      </c>
      <c r="B358" s="2" t="s">
        <v>27</v>
      </c>
      <c r="C358" s="3"/>
      <c r="D358" s="3"/>
      <c r="E358" s="3"/>
      <c r="F358" s="3">
        <v>62.9</v>
      </c>
      <c r="G358" s="3">
        <v>2</v>
      </c>
      <c r="H358" s="3">
        <v>4.4000000000000004</v>
      </c>
      <c r="I358" s="3">
        <v>46.3</v>
      </c>
      <c r="J358" s="3">
        <v>1</v>
      </c>
      <c r="K358" s="3">
        <v>2.4</v>
      </c>
      <c r="L358" s="3">
        <v>41.8</v>
      </c>
      <c r="M358" s="3">
        <v>0.5</v>
      </c>
      <c r="N358" s="3">
        <v>1.1000000000000001</v>
      </c>
      <c r="O358" s="3">
        <v>47.3</v>
      </c>
      <c r="P358" s="3">
        <v>1.5</v>
      </c>
      <c r="Q358" s="3">
        <v>4.0999999999999996</v>
      </c>
      <c r="R358" s="3">
        <v>36.1</v>
      </c>
      <c r="S358" s="3">
        <v>1.9</v>
      </c>
      <c r="T358" s="3">
        <v>6.5</v>
      </c>
      <c r="U358" s="3">
        <v>29.3</v>
      </c>
    </row>
    <row r="359" spans="1:21" ht="16" x14ac:dyDescent="0.2">
      <c r="A359" s="2" t="s">
        <v>162</v>
      </c>
      <c r="B359" s="2" t="s">
        <v>120</v>
      </c>
      <c r="C359" s="3"/>
      <c r="D359" s="3"/>
      <c r="E359" s="3"/>
      <c r="F359" s="3">
        <v>65.400000000000006</v>
      </c>
      <c r="G359" s="3">
        <v>1.6</v>
      </c>
      <c r="H359" s="3">
        <v>3.6</v>
      </c>
      <c r="I359" s="3">
        <v>44.2</v>
      </c>
      <c r="J359" s="3">
        <v>1.1000000000000001</v>
      </c>
      <c r="K359" s="3">
        <v>2.7</v>
      </c>
      <c r="L359" s="3">
        <v>40.6</v>
      </c>
      <c r="M359" s="3">
        <v>0.9</v>
      </c>
      <c r="N359" s="3">
        <v>1.6</v>
      </c>
      <c r="O359" s="3">
        <v>55.3</v>
      </c>
      <c r="P359" s="3">
        <v>2.6</v>
      </c>
      <c r="Q359" s="3">
        <v>6</v>
      </c>
      <c r="R359" s="3">
        <v>43.8</v>
      </c>
      <c r="S359" s="3">
        <v>3.9</v>
      </c>
      <c r="T359" s="3">
        <v>10.199999999999999</v>
      </c>
      <c r="U359" s="3">
        <v>38.5</v>
      </c>
    </row>
    <row r="360" spans="1:21" ht="16" x14ac:dyDescent="0.2">
      <c r="A360" s="2" t="s">
        <v>251</v>
      </c>
      <c r="B360" s="2" t="s">
        <v>252</v>
      </c>
      <c r="C360" s="3"/>
      <c r="D360" s="3"/>
      <c r="E360" s="3"/>
      <c r="F360" s="3">
        <v>65.400000000000006</v>
      </c>
      <c r="G360" s="3">
        <v>3.5</v>
      </c>
      <c r="H360" s="3">
        <v>7.6</v>
      </c>
      <c r="I360" s="3">
        <v>46.3</v>
      </c>
      <c r="J360" s="3">
        <v>2.2999999999999998</v>
      </c>
      <c r="K360" s="3">
        <v>5.0999999999999996</v>
      </c>
      <c r="L360" s="3">
        <v>44.2</v>
      </c>
      <c r="M360" s="3">
        <v>1.3</v>
      </c>
      <c r="N360" s="3">
        <v>2.7</v>
      </c>
      <c r="O360" s="3">
        <v>49.6</v>
      </c>
      <c r="P360" s="3">
        <v>4</v>
      </c>
      <c r="Q360" s="3">
        <v>9.9</v>
      </c>
      <c r="R360" s="3">
        <v>40.5</v>
      </c>
      <c r="S360" s="3">
        <v>5.9</v>
      </c>
      <c r="T360" s="3">
        <v>16.399999999999999</v>
      </c>
      <c r="U360" s="3">
        <v>35.700000000000003</v>
      </c>
    </row>
    <row r="361" spans="1:21" ht="16" x14ac:dyDescent="0.2">
      <c r="A361" s="2" t="s">
        <v>92</v>
      </c>
      <c r="B361" s="2" t="s">
        <v>83</v>
      </c>
      <c r="C361" s="3"/>
      <c r="D361" s="3"/>
      <c r="E361" s="3"/>
      <c r="F361" s="3">
        <v>64.400000000000006</v>
      </c>
      <c r="G361" s="3">
        <v>3.4</v>
      </c>
      <c r="H361" s="3">
        <v>7.9</v>
      </c>
      <c r="I361" s="3">
        <v>43.2</v>
      </c>
      <c r="J361" s="3">
        <v>2.2999999999999998</v>
      </c>
      <c r="K361" s="3">
        <v>5.0999999999999996</v>
      </c>
      <c r="L361" s="3">
        <v>45.2</v>
      </c>
      <c r="M361" s="3">
        <v>1.1000000000000001</v>
      </c>
      <c r="N361" s="3">
        <v>3</v>
      </c>
      <c r="O361" s="3">
        <v>36.799999999999997</v>
      </c>
      <c r="P361" s="3">
        <v>3.8</v>
      </c>
      <c r="Q361" s="3">
        <v>9.3000000000000007</v>
      </c>
      <c r="R361" s="3">
        <v>40.299999999999997</v>
      </c>
      <c r="S361" s="3">
        <v>6.8</v>
      </c>
      <c r="T361" s="3">
        <v>18.7</v>
      </c>
      <c r="U361" s="3">
        <v>36.299999999999997</v>
      </c>
    </row>
    <row r="362" spans="1:21" ht="16" x14ac:dyDescent="0.2">
      <c r="A362" s="2" t="s">
        <v>522</v>
      </c>
      <c r="B362" s="2" t="s">
        <v>6</v>
      </c>
      <c r="C362" s="3"/>
      <c r="D362" s="3"/>
      <c r="E362" s="3"/>
      <c r="F362" s="3">
        <v>87.5</v>
      </c>
      <c r="G362" s="3">
        <v>0.3</v>
      </c>
      <c r="H362" s="3">
        <v>0.5</v>
      </c>
      <c r="I362" s="3">
        <v>50</v>
      </c>
      <c r="J362" s="3">
        <v>0</v>
      </c>
      <c r="K362" s="3">
        <v>0.2</v>
      </c>
      <c r="L362" s="3">
        <v>0</v>
      </c>
      <c r="M362" s="3">
        <v>0</v>
      </c>
      <c r="N362" s="3">
        <v>0.4</v>
      </c>
      <c r="O362" s="3">
        <v>0</v>
      </c>
      <c r="P362" s="3">
        <v>0.6</v>
      </c>
      <c r="Q362" s="3">
        <v>1.4</v>
      </c>
      <c r="R362" s="3">
        <v>40</v>
      </c>
      <c r="S362" s="3">
        <v>0.5</v>
      </c>
      <c r="T362" s="3">
        <v>1.9</v>
      </c>
      <c r="U362" s="3">
        <v>28.6</v>
      </c>
    </row>
    <row r="363" spans="1:21" ht="16" x14ac:dyDescent="0.2">
      <c r="A363" s="2" t="s">
        <v>379</v>
      </c>
      <c r="B363" s="2" t="s">
        <v>48</v>
      </c>
      <c r="C363" s="3"/>
      <c r="D363" s="3"/>
      <c r="E363" s="3"/>
      <c r="F363" s="3">
        <v>69.2</v>
      </c>
      <c r="G363" s="3">
        <v>1.8</v>
      </c>
      <c r="H363" s="3">
        <v>3.4</v>
      </c>
      <c r="I363" s="3">
        <v>52.3</v>
      </c>
      <c r="J363" s="3">
        <v>1.2</v>
      </c>
      <c r="K363" s="3">
        <v>2.6</v>
      </c>
      <c r="L363" s="3">
        <v>47.8</v>
      </c>
      <c r="M363" s="3">
        <v>0.7</v>
      </c>
      <c r="N363" s="3">
        <v>1.3</v>
      </c>
      <c r="O363" s="3">
        <v>53.8</v>
      </c>
      <c r="P363" s="3">
        <v>1.3</v>
      </c>
      <c r="Q363" s="3">
        <v>4.2</v>
      </c>
      <c r="R363" s="3">
        <v>32</v>
      </c>
      <c r="S363" s="3">
        <v>1.9</v>
      </c>
      <c r="T363" s="3">
        <v>8</v>
      </c>
      <c r="U363" s="3">
        <v>24</v>
      </c>
    </row>
    <row r="364" spans="1:21" ht="16" x14ac:dyDescent="0.2">
      <c r="A364" s="2" t="s">
        <v>772</v>
      </c>
      <c r="B364" s="2" t="s">
        <v>52</v>
      </c>
      <c r="C364" s="3"/>
      <c r="D364" s="3"/>
      <c r="E364" s="3"/>
      <c r="F364" s="3">
        <v>41.7</v>
      </c>
      <c r="G364" s="3">
        <v>0</v>
      </c>
      <c r="H364" s="3">
        <v>0.2</v>
      </c>
      <c r="I364" s="3">
        <v>0</v>
      </c>
      <c r="J364" s="3">
        <v>0.3</v>
      </c>
      <c r="K364" s="3">
        <v>0.7</v>
      </c>
      <c r="L364" s="3">
        <v>37.5</v>
      </c>
      <c r="M364" s="3">
        <v>0.3</v>
      </c>
      <c r="N364" s="3">
        <v>0.5</v>
      </c>
      <c r="O364" s="3">
        <v>60</v>
      </c>
      <c r="P364" s="3">
        <v>0.5</v>
      </c>
      <c r="Q364" s="3">
        <v>1.6</v>
      </c>
      <c r="R364" s="3">
        <v>33.299999999999997</v>
      </c>
      <c r="S364" s="3">
        <v>0.8</v>
      </c>
      <c r="T364" s="3">
        <v>2.5</v>
      </c>
      <c r="U364" s="3">
        <v>33.299999999999997</v>
      </c>
    </row>
    <row r="365" spans="1:21" ht="16" x14ac:dyDescent="0.2">
      <c r="A365" s="2" t="s">
        <v>444</v>
      </c>
      <c r="B365" s="2" t="s">
        <v>185</v>
      </c>
      <c r="C365" s="3"/>
      <c r="D365" s="3"/>
      <c r="E365" s="3"/>
      <c r="F365" s="3">
        <v>65.099999999999994</v>
      </c>
      <c r="G365" s="3">
        <v>1.7</v>
      </c>
      <c r="H365" s="3">
        <v>4.2</v>
      </c>
      <c r="I365" s="3">
        <v>40.1</v>
      </c>
      <c r="J365" s="3">
        <v>1.3</v>
      </c>
      <c r="K365" s="3">
        <v>2.7</v>
      </c>
      <c r="L365" s="3">
        <v>49.6</v>
      </c>
      <c r="M365" s="3">
        <v>0.7</v>
      </c>
      <c r="N365" s="3">
        <v>1.4</v>
      </c>
      <c r="O365" s="3">
        <v>49.2</v>
      </c>
      <c r="P365" s="3">
        <v>1.7</v>
      </c>
      <c r="Q365" s="3">
        <v>4.3</v>
      </c>
      <c r="R365" s="3">
        <v>38.9</v>
      </c>
      <c r="S365" s="3">
        <v>2.8</v>
      </c>
      <c r="T365" s="3">
        <v>7.5</v>
      </c>
      <c r="U365" s="3">
        <v>37.6</v>
      </c>
    </row>
    <row r="366" spans="1:21" ht="16" x14ac:dyDescent="0.2">
      <c r="A366" s="2" t="s">
        <v>255</v>
      </c>
      <c r="B366" s="2" t="s">
        <v>67</v>
      </c>
      <c r="C366" s="3"/>
      <c r="D366" s="3"/>
      <c r="E366" s="3"/>
      <c r="F366" s="3">
        <v>64.8</v>
      </c>
      <c r="G366" s="3">
        <v>2.2000000000000002</v>
      </c>
      <c r="H366" s="3">
        <v>5.6</v>
      </c>
      <c r="I366" s="3">
        <v>39.6</v>
      </c>
      <c r="J366" s="3">
        <v>1</v>
      </c>
      <c r="K366" s="3">
        <v>2.8</v>
      </c>
      <c r="L366" s="3">
        <v>34.5</v>
      </c>
      <c r="M366" s="3">
        <v>0.7</v>
      </c>
      <c r="N366" s="3">
        <v>1.6</v>
      </c>
      <c r="O366" s="3">
        <v>43.3</v>
      </c>
      <c r="P366" s="3">
        <v>2.9</v>
      </c>
      <c r="Q366" s="3">
        <v>7.2</v>
      </c>
      <c r="R366" s="3">
        <v>40.1</v>
      </c>
      <c r="S366" s="3">
        <v>4.9000000000000004</v>
      </c>
      <c r="T366" s="3">
        <v>12.4</v>
      </c>
      <c r="U366" s="3">
        <v>40</v>
      </c>
    </row>
    <row r="367" spans="1:21" ht="16" x14ac:dyDescent="0.2">
      <c r="A367" s="2" t="s">
        <v>773</v>
      </c>
      <c r="B367" s="2" t="s">
        <v>69</v>
      </c>
      <c r="C367" s="3"/>
      <c r="D367" s="3"/>
      <c r="E367" s="3"/>
      <c r="F367" s="3">
        <v>64.3</v>
      </c>
      <c r="G367" s="3">
        <v>2.2000000000000002</v>
      </c>
      <c r="H367" s="3">
        <v>5.4</v>
      </c>
      <c r="I367" s="3">
        <v>40.5</v>
      </c>
      <c r="J367" s="3">
        <v>1.4</v>
      </c>
      <c r="K367" s="3">
        <v>3.4</v>
      </c>
      <c r="L367" s="3">
        <v>40.700000000000003</v>
      </c>
      <c r="M367" s="3">
        <v>1.1000000000000001</v>
      </c>
      <c r="N367" s="3">
        <v>2.4</v>
      </c>
      <c r="O367" s="3">
        <v>45.8</v>
      </c>
      <c r="P367" s="3">
        <v>2.1</v>
      </c>
      <c r="Q367" s="3">
        <v>5.6</v>
      </c>
      <c r="R367" s="3">
        <v>36.9</v>
      </c>
      <c r="S367" s="3">
        <v>4</v>
      </c>
      <c r="T367" s="3">
        <v>12.9</v>
      </c>
      <c r="U367" s="3">
        <v>31.3</v>
      </c>
    </row>
    <row r="368" spans="1:21" ht="16" x14ac:dyDescent="0.2">
      <c r="A368" s="2" t="s">
        <v>87</v>
      </c>
      <c r="B368" s="2" t="s">
        <v>21</v>
      </c>
      <c r="C368" s="3"/>
      <c r="D368" s="3"/>
      <c r="E368" s="3"/>
      <c r="F368" s="3">
        <v>61.4</v>
      </c>
      <c r="G368" s="3">
        <v>2.8</v>
      </c>
      <c r="H368" s="3">
        <v>6.8</v>
      </c>
      <c r="I368" s="3">
        <v>42</v>
      </c>
      <c r="J368" s="3">
        <v>1.9</v>
      </c>
      <c r="K368" s="3">
        <v>4</v>
      </c>
      <c r="L368" s="3">
        <v>46.5</v>
      </c>
      <c r="M368" s="3">
        <v>1</v>
      </c>
      <c r="N368" s="3">
        <v>2.5</v>
      </c>
      <c r="O368" s="3">
        <v>41.2</v>
      </c>
      <c r="P368" s="3">
        <v>3.5</v>
      </c>
      <c r="Q368" s="3">
        <v>9.6</v>
      </c>
      <c r="R368" s="3">
        <v>36.9</v>
      </c>
      <c r="S368" s="3">
        <v>4.8</v>
      </c>
      <c r="T368" s="3">
        <v>14</v>
      </c>
      <c r="U368" s="3">
        <v>34</v>
      </c>
    </row>
    <row r="369" spans="1:21" ht="16" x14ac:dyDescent="0.2">
      <c r="A369" s="2" t="s">
        <v>669</v>
      </c>
      <c r="B369" s="2" t="s">
        <v>83</v>
      </c>
      <c r="C369" s="3"/>
      <c r="D369" s="3"/>
      <c r="E369" s="3"/>
      <c r="F369" s="3">
        <v>63.5</v>
      </c>
      <c r="G369" s="3">
        <v>3</v>
      </c>
      <c r="H369" s="3">
        <v>7.6</v>
      </c>
      <c r="I369" s="3">
        <v>39.4</v>
      </c>
      <c r="J369" s="3">
        <v>2.4</v>
      </c>
      <c r="K369" s="3">
        <v>5.5</v>
      </c>
      <c r="L369" s="3">
        <v>43.6</v>
      </c>
      <c r="M369" s="3">
        <v>1</v>
      </c>
      <c r="N369" s="3">
        <v>2.9</v>
      </c>
      <c r="O369" s="3">
        <v>33.6</v>
      </c>
      <c r="P369" s="3">
        <v>4.0999999999999996</v>
      </c>
      <c r="Q369" s="3">
        <v>11.6</v>
      </c>
      <c r="R369" s="3">
        <v>35.1</v>
      </c>
      <c r="S369" s="3">
        <v>6.5</v>
      </c>
      <c r="T369" s="3">
        <v>17.5</v>
      </c>
      <c r="U369" s="3">
        <v>37.200000000000003</v>
      </c>
    </row>
    <row r="370" spans="1:21" ht="16" x14ac:dyDescent="0.2">
      <c r="A370" s="2" t="s">
        <v>494</v>
      </c>
      <c r="B370" s="2" t="s">
        <v>6</v>
      </c>
      <c r="C370" s="3"/>
      <c r="D370" s="3"/>
      <c r="E370" s="3"/>
      <c r="F370" s="3">
        <v>69.400000000000006</v>
      </c>
      <c r="G370" s="3">
        <v>0.4</v>
      </c>
      <c r="H370" s="3">
        <v>1</v>
      </c>
      <c r="I370" s="3">
        <v>42.1</v>
      </c>
      <c r="J370" s="3">
        <v>0.6</v>
      </c>
      <c r="K370" s="3">
        <v>1.2</v>
      </c>
      <c r="L370" s="3">
        <v>50</v>
      </c>
      <c r="M370" s="3">
        <v>0.1</v>
      </c>
      <c r="N370" s="3">
        <v>0.6</v>
      </c>
      <c r="O370" s="3">
        <v>25</v>
      </c>
      <c r="P370" s="3">
        <v>0.8</v>
      </c>
      <c r="Q370" s="3">
        <v>2.2000000000000002</v>
      </c>
      <c r="R370" s="3">
        <v>35.6</v>
      </c>
      <c r="S370" s="3">
        <v>0.9</v>
      </c>
      <c r="T370" s="3">
        <v>2.7</v>
      </c>
      <c r="U370" s="3">
        <v>31.7</v>
      </c>
    </row>
    <row r="371" spans="1:21" ht="16" x14ac:dyDescent="0.2">
      <c r="A371" s="2" t="s">
        <v>321</v>
      </c>
      <c r="B371" s="2" t="s">
        <v>135</v>
      </c>
      <c r="C371" s="3"/>
      <c r="D371" s="3"/>
      <c r="E371" s="3"/>
      <c r="F371" s="3">
        <v>64.099999999999994</v>
      </c>
      <c r="G371" s="3">
        <v>2.1</v>
      </c>
      <c r="H371" s="3">
        <v>5.3</v>
      </c>
      <c r="I371" s="3">
        <v>40.299999999999997</v>
      </c>
      <c r="J371" s="3">
        <v>1.5</v>
      </c>
      <c r="K371" s="3">
        <v>3.7</v>
      </c>
      <c r="L371" s="3">
        <v>41.5</v>
      </c>
      <c r="M371" s="3">
        <v>1</v>
      </c>
      <c r="N371" s="3">
        <v>1.8</v>
      </c>
      <c r="O371" s="3">
        <v>53.4</v>
      </c>
      <c r="P371" s="3">
        <v>2.8</v>
      </c>
      <c r="Q371" s="3">
        <v>7.2</v>
      </c>
      <c r="R371" s="3">
        <v>39.4</v>
      </c>
      <c r="S371" s="3">
        <v>4.2</v>
      </c>
      <c r="T371" s="3">
        <v>11.2</v>
      </c>
      <c r="U371" s="3">
        <v>37.5</v>
      </c>
    </row>
    <row r="372" spans="1:21" ht="16" x14ac:dyDescent="0.2">
      <c r="A372" s="2" t="s">
        <v>234</v>
      </c>
      <c r="B372" s="2" t="s">
        <v>29</v>
      </c>
      <c r="C372" s="3"/>
      <c r="D372" s="3"/>
      <c r="E372" s="3"/>
      <c r="F372" s="3">
        <v>57.4</v>
      </c>
      <c r="G372" s="3">
        <v>1.6</v>
      </c>
      <c r="H372" s="3">
        <v>4.2</v>
      </c>
      <c r="I372" s="3">
        <v>38</v>
      </c>
      <c r="J372" s="3">
        <v>1.6</v>
      </c>
      <c r="K372" s="3">
        <v>3.3</v>
      </c>
      <c r="L372" s="3">
        <v>48.9</v>
      </c>
      <c r="M372" s="3">
        <v>1</v>
      </c>
      <c r="N372" s="3">
        <v>2.2999999999999998</v>
      </c>
      <c r="O372" s="3">
        <v>43.3</v>
      </c>
      <c r="P372" s="3">
        <v>2</v>
      </c>
      <c r="Q372" s="3">
        <v>4.7</v>
      </c>
      <c r="R372" s="3">
        <v>42.9</v>
      </c>
      <c r="S372" s="3">
        <v>3.3</v>
      </c>
      <c r="T372" s="3">
        <v>9.6</v>
      </c>
      <c r="U372" s="3">
        <v>34</v>
      </c>
    </row>
    <row r="373" spans="1:21" ht="16" x14ac:dyDescent="0.2">
      <c r="A373" s="2" t="s">
        <v>774</v>
      </c>
      <c r="B373" s="2" t="s">
        <v>40</v>
      </c>
      <c r="C373" s="3"/>
      <c r="D373" s="3"/>
      <c r="E373" s="3"/>
      <c r="F373" s="3">
        <v>60.6</v>
      </c>
      <c r="G373" s="3">
        <v>1.1000000000000001</v>
      </c>
      <c r="H373" s="3">
        <v>2.2999999999999998</v>
      </c>
      <c r="I373" s="3">
        <v>50</v>
      </c>
      <c r="J373" s="3">
        <v>0.8</v>
      </c>
      <c r="K373" s="3">
        <v>1.6</v>
      </c>
      <c r="L373" s="3">
        <v>46.2</v>
      </c>
      <c r="M373" s="3">
        <v>0.1</v>
      </c>
      <c r="N373" s="3">
        <v>0.5</v>
      </c>
      <c r="O373" s="3">
        <v>25</v>
      </c>
      <c r="P373" s="3">
        <v>0.5</v>
      </c>
      <c r="Q373" s="3">
        <v>2.8</v>
      </c>
      <c r="R373" s="3">
        <v>19.399999999999999</v>
      </c>
      <c r="S373" s="3">
        <v>1.2</v>
      </c>
      <c r="T373" s="3">
        <v>4.0999999999999996</v>
      </c>
      <c r="U373" s="3">
        <v>28.9</v>
      </c>
    </row>
    <row r="374" spans="1:21" ht="16" x14ac:dyDescent="0.2">
      <c r="A374" s="2" t="s">
        <v>775</v>
      </c>
      <c r="B374" s="2" t="s">
        <v>18</v>
      </c>
      <c r="C374" s="3"/>
      <c r="D374" s="3"/>
      <c r="E374" s="3"/>
      <c r="F374" s="3">
        <v>83.3</v>
      </c>
      <c r="G374" s="3">
        <v>1</v>
      </c>
      <c r="H374" s="3">
        <v>1</v>
      </c>
      <c r="I374" s="3">
        <v>100</v>
      </c>
      <c r="J374" s="3">
        <v>0</v>
      </c>
      <c r="K374" s="3">
        <v>1.5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0.5</v>
      </c>
      <c r="R374" s="3">
        <v>0</v>
      </c>
      <c r="S374" s="3">
        <v>1</v>
      </c>
      <c r="T374" s="3">
        <v>2.5</v>
      </c>
      <c r="U374" s="3">
        <v>40</v>
      </c>
    </row>
    <row r="375" spans="1:21" ht="16" x14ac:dyDescent="0.2">
      <c r="A375" s="2" t="s">
        <v>338</v>
      </c>
      <c r="B375" s="2" t="s">
        <v>206</v>
      </c>
      <c r="C375" s="3"/>
      <c r="D375" s="3"/>
      <c r="E375" s="3"/>
      <c r="F375" s="3">
        <v>69.599999999999994</v>
      </c>
      <c r="G375" s="3">
        <v>2.5</v>
      </c>
      <c r="H375" s="3">
        <v>4</v>
      </c>
      <c r="I375" s="3">
        <v>62.5</v>
      </c>
      <c r="J375" s="3">
        <v>0.3</v>
      </c>
      <c r="K375" s="3">
        <v>1</v>
      </c>
      <c r="L375" s="3">
        <v>33.299999999999997</v>
      </c>
      <c r="M375" s="3">
        <v>0.3</v>
      </c>
      <c r="N375" s="3">
        <v>0.8</v>
      </c>
      <c r="O375" s="3">
        <v>33.299999999999997</v>
      </c>
      <c r="P375" s="3">
        <v>0.5</v>
      </c>
      <c r="Q375" s="3">
        <v>2.8</v>
      </c>
      <c r="R375" s="3">
        <v>18.2</v>
      </c>
      <c r="S375" s="3">
        <v>2</v>
      </c>
      <c r="T375" s="3">
        <v>9.6999999999999993</v>
      </c>
      <c r="U375" s="3">
        <v>20.7</v>
      </c>
    </row>
    <row r="376" spans="1:21" ht="16" x14ac:dyDescent="0.2">
      <c r="A376" s="2" t="s">
        <v>283</v>
      </c>
      <c r="B376" s="2" t="s">
        <v>79</v>
      </c>
      <c r="C376" s="3"/>
      <c r="D376" s="3"/>
      <c r="E376" s="3"/>
      <c r="F376" s="3">
        <v>64.099999999999994</v>
      </c>
      <c r="G376" s="3">
        <v>1</v>
      </c>
      <c r="H376" s="3">
        <v>2.2000000000000002</v>
      </c>
      <c r="I376" s="3">
        <v>42.7</v>
      </c>
      <c r="J376" s="3">
        <v>0.7</v>
      </c>
      <c r="K376" s="3">
        <v>1.5</v>
      </c>
      <c r="L376" s="3">
        <v>46.4</v>
      </c>
      <c r="M376" s="3">
        <v>0.4</v>
      </c>
      <c r="N376" s="3">
        <v>1.1000000000000001</v>
      </c>
      <c r="O376" s="3">
        <v>33.299999999999997</v>
      </c>
      <c r="P376" s="3">
        <v>1</v>
      </c>
      <c r="Q376" s="3">
        <v>3</v>
      </c>
      <c r="R376" s="3">
        <v>33.6</v>
      </c>
      <c r="S376" s="3">
        <v>1.6</v>
      </c>
      <c r="T376" s="3">
        <v>4.7</v>
      </c>
      <c r="U376" s="3">
        <v>33.6</v>
      </c>
    </row>
    <row r="377" spans="1:21" ht="16" x14ac:dyDescent="0.2">
      <c r="A377" s="2" t="s">
        <v>284</v>
      </c>
      <c r="B377" s="2" t="s">
        <v>183</v>
      </c>
      <c r="C377" s="3"/>
      <c r="D377" s="3"/>
      <c r="E377" s="3"/>
      <c r="F377" s="3">
        <v>67.400000000000006</v>
      </c>
      <c r="G377" s="3">
        <v>2.7</v>
      </c>
      <c r="H377" s="3">
        <v>5.2</v>
      </c>
      <c r="I377" s="3">
        <v>51.2</v>
      </c>
      <c r="J377" s="3">
        <v>1.5</v>
      </c>
      <c r="K377" s="3">
        <v>3.8</v>
      </c>
      <c r="L377" s="3">
        <v>40.200000000000003</v>
      </c>
      <c r="M377" s="3">
        <v>1</v>
      </c>
      <c r="N377" s="3">
        <v>2.8</v>
      </c>
      <c r="O377" s="3">
        <v>36.799999999999997</v>
      </c>
      <c r="P377" s="3">
        <v>2.2999999999999998</v>
      </c>
      <c r="Q377" s="3">
        <v>6.2</v>
      </c>
      <c r="R377" s="3">
        <v>36.5</v>
      </c>
      <c r="S377" s="3">
        <v>4.7</v>
      </c>
      <c r="T377" s="3">
        <v>11.8</v>
      </c>
      <c r="U377" s="3">
        <v>39.4</v>
      </c>
    </row>
    <row r="378" spans="1:21" ht="16" x14ac:dyDescent="0.2">
      <c r="A378" s="2" t="s">
        <v>776</v>
      </c>
      <c r="B378" s="2" t="s">
        <v>21</v>
      </c>
      <c r="C378" s="3"/>
      <c r="D378" s="3"/>
      <c r="E378" s="3"/>
      <c r="F378" s="3">
        <v>75</v>
      </c>
      <c r="G378" s="3">
        <v>0.8</v>
      </c>
      <c r="H378" s="3">
        <v>0.8</v>
      </c>
      <c r="I378" s="3">
        <v>100</v>
      </c>
      <c r="J378" s="3">
        <v>0</v>
      </c>
      <c r="K378" s="3">
        <v>0</v>
      </c>
      <c r="L378" s="3">
        <v>0</v>
      </c>
      <c r="M378" s="3">
        <v>0</v>
      </c>
      <c r="N378" s="3">
        <v>0.5</v>
      </c>
      <c r="O378" s="3">
        <v>0</v>
      </c>
      <c r="P378" s="3">
        <v>0.3</v>
      </c>
      <c r="Q378" s="3">
        <v>1</v>
      </c>
      <c r="R378" s="3">
        <v>33.299999999999997</v>
      </c>
      <c r="S378" s="3">
        <v>0.7</v>
      </c>
      <c r="T378" s="3">
        <v>2.2000000000000002</v>
      </c>
      <c r="U378" s="3">
        <v>30.8</v>
      </c>
    </row>
    <row r="379" spans="1:21" ht="16" x14ac:dyDescent="0.2">
      <c r="A379" s="2" t="s">
        <v>81</v>
      </c>
      <c r="B379" s="2" t="s">
        <v>185</v>
      </c>
      <c r="C379" s="3"/>
      <c r="D379" s="3"/>
      <c r="E379" s="3"/>
      <c r="F379" s="3">
        <v>60.8</v>
      </c>
      <c r="G379" s="3">
        <v>3.1</v>
      </c>
      <c r="H379" s="3">
        <v>7.6</v>
      </c>
      <c r="I379" s="3">
        <v>41.3</v>
      </c>
      <c r="J379" s="3">
        <v>1.8</v>
      </c>
      <c r="K379" s="3">
        <v>4.0999999999999996</v>
      </c>
      <c r="L379" s="3">
        <v>45</v>
      </c>
      <c r="M379" s="3">
        <v>1</v>
      </c>
      <c r="N379" s="3">
        <v>2.1</v>
      </c>
      <c r="O379" s="3">
        <v>47.6</v>
      </c>
      <c r="P379" s="3">
        <v>2.9</v>
      </c>
      <c r="Q379" s="3">
        <v>7.8</v>
      </c>
      <c r="R379" s="3">
        <v>36.9</v>
      </c>
      <c r="S379" s="3">
        <v>4.8</v>
      </c>
      <c r="T379" s="3">
        <v>13.1</v>
      </c>
      <c r="U379" s="3">
        <v>36.5</v>
      </c>
    </row>
    <row r="380" spans="1:21" ht="16" x14ac:dyDescent="0.2">
      <c r="A380" s="2" t="s">
        <v>194</v>
      </c>
      <c r="B380" s="2" t="s">
        <v>43</v>
      </c>
      <c r="C380" s="3"/>
      <c r="D380" s="3"/>
      <c r="E380" s="3"/>
      <c r="F380" s="3">
        <v>65.2</v>
      </c>
      <c r="G380" s="3">
        <v>4.3</v>
      </c>
      <c r="H380" s="3">
        <v>9</v>
      </c>
      <c r="I380" s="3">
        <v>47.8</v>
      </c>
      <c r="J380" s="3">
        <v>1.9</v>
      </c>
      <c r="K380" s="3">
        <v>4.5</v>
      </c>
      <c r="L380" s="3">
        <v>42.6</v>
      </c>
      <c r="M380" s="3">
        <v>1</v>
      </c>
      <c r="N380" s="3">
        <v>2.4</v>
      </c>
      <c r="O380" s="3">
        <v>39.9</v>
      </c>
      <c r="P380" s="3">
        <v>3.7</v>
      </c>
      <c r="Q380" s="3">
        <v>9.6</v>
      </c>
      <c r="R380" s="3">
        <v>38.6</v>
      </c>
      <c r="S380" s="3">
        <v>5.9</v>
      </c>
      <c r="T380" s="3">
        <v>15.4</v>
      </c>
      <c r="U380" s="3">
        <v>38</v>
      </c>
    </row>
    <row r="381" spans="1:21" ht="16" x14ac:dyDescent="0.2">
      <c r="A381" s="2" t="s">
        <v>381</v>
      </c>
      <c r="B381" s="2" t="s">
        <v>27</v>
      </c>
      <c r="C381" s="3"/>
      <c r="D381" s="3"/>
      <c r="E381" s="3"/>
      <c r="F381" s="3">
        <v>57</v>
      </c>
      <c r="G381" s="3">
        <v>0.1</v>
      </c>
      <c r="H381" s="3">
        <v>0.7</v>
      </c>
      <c r="I381" s="3">
        <v>15</v>
      </c>
      <c r="J381" s="3">
        <v>0.5</v>
      </c>
      <c r="K381" s="3">
        <v>0.9</v>
      </c>
      <c r="L381" s="3">
        <v>57.9</v>
      </c>
      <c r="M381" s="3">
        <v>0.3</v>
      </c>
      <c r="N381" s="3">
        <v>0.7</v>
      </c>
      <c r="O381" s="3">
        <v>42.9</v>
      </c>
      <c r="P381" s="3">
        <v>0.6</v>
      </c>
      <c r="Q381" s="3">
        <v>1.4</v>
      </c>
      <c r="R381" s="3">
        <v>39</v>
      </c>
      <c r="S381" s="3">
        <v>0.6</v>
      </c>
      <c r="T381" s="3">
        <v>2.2999999999999998</v>
      </c>
      <c r="U381" s="3">
        <v>25.7</v>
      </c>
    </row>
    <row r="382" spans="1:21" ht="16" x14ac:dyDescent="0.2">
      <c r="A382" s="2" t="s">
        <v>777</v>
      </c>
      <c r="B382" s="2" t="s">
        <v>67</v>
      </c>
      <c r="C382" s="3"/>
      <c r="D382" s="3"/>
      <c r="E382" s="3"/>
      <c r="F382" s="3">
        <v>60.8</v>
      </c>
      <c r="G382" s="3">
        <v>1.6</v>
      </c>
      <c r="H382" s="3">
        <v>5.2</v>
      </c>
      <c r="I382" s="3">
        <v>30.8</v>
      </c>
      <c r="J382" s="3">
        <v>1.1000000000000001</v>
      </c>
      <c r="K382" s="3">
        <v>3</v>
      </c>
      <c r="L382" s="3">
        <v>36.700000000000003</v>
      </c>
      <c r="M382" s="3">
        <v>0.8</v>
      </c>
      <c r="N382" s="3">
        <v>1.5</v>
      </c>
      <c r="O382" s="3">
        <v>53.3</v>
      </c>
      <c r="P382" s="3">
        <v>2.9</v>
      </c>
      <c r="Q382" s="3">
        <v>7.4</v>
      </c>
      <c r="R382" s="3">
        <v>39.200000000000003</v>
      </c>
      <c r="S382" s="3">
        <v>5.5</v>
      </c>
      <c r="T382" s="3">
        <v>12.4</v>
      </c>
      <c r="U382" s="3">
        <v>44.4</v>
      </c>
    </row>
    <row r="383" spans="1:21" ht="16" x14ac:dyDescent="0.2">
      <c r="A383" s="2" t="s">
        <v>778</v>
      </c>
      <c r="B383" s="2" t="s">
        <v>206</v>
      </c>
      <c r="C383" s="3"/>
      <c r="D383" s="3"/>
      <c r="E383" s="3"/>
      <c r="F383" s="3">
        <v>46.5</v>
      </c>
      <c r="G383" s="3">
        <v>3.5</v>
      </c>
      <c r="H383" s="3">
        <v>6.8</v>
      </c>
      <c r="I383" s="3">
        <v>51.9</v>
      </c>
      <c r="J383" s="3">
        <v>0.5</v>
      </c>
      <c r="K383" s="3">
        <v>1.8</v>
      </c>
      <c r="L383" s="3">
        <v>28.6</v>
      </c>
      <c r="M383" s="3">
        <v>1</v>
      </c>
      <c r="N383" s="3">
        <v>2.5</v>
      </c>
      <c r="O383" s="3">
        <v>40</v>
      </c>
      <c r="P383" s="3">
        <v>2.2999999999999998</v>
      </c>
      <c r="Q383" s="3">
        <v>5.3</v>
      </c>
      <c r="R383" s="3">
        <v>42.9</v>
      </c>
      <c r="S383" s="3">
        <v>4.3</v>
      </c>
      <c r="T383" s="3">
        <v>10.8</v>
      </c>
      <c r="U383" s="3">
        <v>39.5</v>
      </c>
    </row>
    <row r="384" spans="1:21" ht="16" x14ac:dyDescent="0.2">
      <c r="A384" s="2" t="s">
        <v>279</v>
      </c>
      <c r="B384" s="2" t="s">
        <v>185</v>
      </c>
      <c r="C384" s="3"/>
      <c r="D384" s="3"/>
      <c r="E384" s="3"/>
      <c r="F384" s="3">
        <v>59</v>
      </c>
      <c r="G384" s="3">
        <v>1.8</v>
      </c>
      <c r="H384" s="3">
        <v>4</v>
      </c>
      <c r="I384" s="3">
        <v>44</v>
      </c>
      <c r="J384" s="3">
        <v>0.9</v>
      </c>
      <c r="K384" s="3">
        <v>2</v>
      </c>
      <c r="L384" s="3">
        <v>42.2</v>
      </c>
      <c r="M384" s="3">
        <v>0.5</v>
      </c>
      <c r="N384" s="3">
        <v>1.2</v>
      </c>
      <c r="O384" s="3">
        <v>40.299999999999997</v>
      </c>
      <c r="P384" s="3">
        <v>1.5</v>
      </c>
      <c r="Q384" s="3">
        <v>3.8</v>
      </c>
      <c r="R384" s="3">
        <v>39.9</v>
      </c>
      <c r="S384" s="3">
        <v>2.4</v>
      </c>
      <c r="T384" s="3">
        <v>7.2</v>
      </c>
      <c r="U384" s="3">
        <v>34.1</v>
      </c>
    </row>
    <row r="385" spans="1:21" ht="16" x14ac:dyDescent="0.2">
      <c r="A385" s="2" t="s">
        <v>315</v>
      </c>
      <c r="B385" s="2" t="s">
        <v>183</v>
      </c>
      <c r="C385" s="3"/>
      <c r="D385" s="3"/>
      <c r="E385" s="3"/>
      <c r="F385" s="3">
        <v>64.599999999999994</v>
      </c>
      <c r="G385" s="3">
        <v>2</v>
      </c>
      <c r="H385" s="3">
        <v>5.6</v>
      </c>
      <c r="I385" s="3">
        <v>34.9</v>
      </c>
      <c r="J385" s="3">
        <v>1.1000000000000001</v>
      </c>
      <c r="K385" s="3">
        <v>2.9</v>
      </c>
      <c r="L385" s="3">
        <v>38.4</v>
      </c>
      <c r="M385" s="3">
        <v>0.7</v>
      </c>
      <c r="N385" s="3">
        <v>1.7</v>
      </c>
      <c r="O385" s="3">
        <v>40.4</v>
      </c>
      <c r="P385" s="3">
        <v>2</v>
      </c>
      <c r="Q385" s="3">
        <v>6.3</v>
      </c>
      <c r="R385" s="3">
        <v>31.9</v>
      </c>
      <c r="S385" s="3">
        <v>3.4</v>
      </c>
      <c r="T385" s="3">
        <v>9.9</v>
      </c>
      <c r="U385" s="3">
        <v>34.5</v>
      </c>
    </row>
    <row r="386" spans="1:21" ht="16" x14ac:dyDescent="0.2">
      <c r="A386" s="2" t="s">
        <v>431</v>
      </c>
      <c r="B386" s="2" t="s">
        <v>206</v>
      </c>
      <c r="C386" s="3"/>
      <c r="D386" s="3"/>
      <c r="E386" s="3"/>
      <c r="F386" s="3">
        <v>66.099999999999994</v>
      </c>
      <c r="G386" s="3">
        <v>3.3</v>
      </c>
      <c r="H386" s="3">
        <v>6.1</v>
      </c>
      <c r="I386" s="3">
        <v>53.9</v>
      </c>
      <c r="J386" s="3">
        <v>2.1</v>
      </c>
      <c r="K386" s="3">
        <v>4.5</v>
      </c>
      <c r="L386" s="3">
        <v>47.4</v>
      </c>
      <c r="M386" s="3">
        <v>1.1000000000000001</v>
      </c>
      <c r="N386" s="3">
        <v>2.5</v>
      </c>
      <c r="O386" s="3">
        <v>44.1</v>
      </c>
      <c r="P386" s="3">
        <v>3</v>
      </c>
      <c r="Q386" s="3">
        <v>6.6</v>
      </c>
      <c r="R386" s="3">
        <v>45</v>
      </c>
      <c r="S386" s="3">
        <v>5.8</v>
      </c>
      <c r="T386" s="3">
        <v>17</v>
      </c>
      <c r="U386" s="3">
        <v>33.9</v>
      </c>
    </row>
    <row r="387" spans="1:21" ht="16" x14ac:dyDescent="0.2">
      <c r="A387" s="2" t="s">
        <v>236</v>
      </c>
      <c r="B387" s="2" t="s">
        <v>43</v>
      </c>
      <c r="C387" s="3"/>
      <c r="D387" s="3"/>
      <c r="E387" s="3"/>
      <c r="F387" s="3">
        <v>70.2</v>
      </c>
      <c r="G387" s="3">
        <v>1</v>
      </c>
      <c r="H387" s="3">
        <v>2.7</v>
      </c>
      <c r="I387" s="3">
        <v>37.700000000000003</v>
      </c>
      <c r="J387" s="3">
        <v>0.7</v>
      </c>
      <c r="K387" s="3">
        <v>1.4</v>
      </c>
      <c r="L387" s="3">
        <v>48.1</v>
      </c>
      <c r="M387" s="3">
        <v>0.4</v>
      </c>
      <c r="N387" s="3">
        <v>0.9</v>
      </c>
      <c r="O387" s="3">
        <v>41.2</v>
      </c>
      <c r="P387" s="3">
        <v>0.6</v>
      </c>
      <c r="Q387" s="3">
        <v>1.9</v>
      </c>
      <c r="R387" s="3">
        <v>29.7</v>
      </c>
      <c r="S387" s="3">
        <v>1.8</v>
      </c>
      <c r="T387" s="3">
        <v>4.5999999999999996</v>
      </c>
      <c r="U387" s="3">
        <v>39.6</v>
      </c>
    </row>
    <row r="388" spans="1:21" ht="16" x14ac:dyDescent="0.2">
      <c r="A388" s="2" t="s">
        <v>499</v>
      </c>
      <c r="B388" s="2" t="s">
        <v>83</v>
      </c>
      <c r="C388" s="3"/>
      <c r="D388" s="3"/>
      <c r="E388" s="3"/>
      <c r="F388" s="3">
        <v>62.8</v>
      </c>
      <c r="G388" s="3">
        <v>1.5</v>
      </c>
      <c r="H388" s="3">
        <v>3.5</v>
      </c>
      <c r="I388" s="3">
        <v>41.5</v>
      </c>
      <c r="J388" s="3">
        <v>0.8</v>
      </c>
      <c r="K388" s="3">
        <v>1.6</v>
      </c>
      <c r="L388" s="3">
        <v>47.6</v>
      </c>
      <c r="M388" s="3">
        <v>0.4</v>
      </c>
      <c r="N388" s="3">
        <v>0.8</v>
      </c>
      <c r="O388" s="3">
        <v>45.5</v>
      </c>
      <c r="P388" s="3">
        <v>1.5</v>
      </c>
      <c r="Q388" s="3">
        <v>3.3</v>
      </c>
      <c r="R388" s="3">
        <v>46</v>
      </c>
      <c r="S388" s="3">
        <v>1.7</v>
      </c>
      <c r="T388" s="3">
        <v>4.8</v>
      </c>
      <c r="U388" s="3">
        <v>34.700000000000003</v>
      </c>
    </row>
    <row r="389" spans="1:21" ht="16" x14ac:dyDescent="0.2">
      <c r="A389" s="2" t="s">
        <v>322</v>
      </c>
      <c r="B389" s="2" t="s">
        <v>135</v>
      </c>
      <c r="C389" s="3"/>
      <c r="D389" s="3"/>
      <c r="E389" s="3"/>
      <c r="F389" s="3">
        <v>66.900000000000006</v>
      </c>
      <c r="G389" s="3">
        <v>1.1000000000000001</v>
      </c>
      <c r="H389" s="3">
        <v>2.5</v>
      </c>
      <c r="I389" s="3">
        <v>46.3</v>
      </c>
      <c r="J389" s="3">
        <v>0.4</v>
      </c>
      <c r="K389" s="3">
        <v>1.5</v>
      </c>
      <c r="L389" s="3">
        <v>29.3</v>
      </c>
      <c r="M389" s="3">
        <v>0.4</v>
      </c>
      <c r="N389" s="3">
        <v>1.2</v>
      </c>
      <c r="O389" s="3">
        <v>33.299999999999997</v>
      </c>
      <c r="P389" s="3">
        <v>1</v>
      </c>
      <c r="Q389" s="3">
        <v>2.8</v>
      </c>
      <c r="R389" s="3">
        <v>36.799999999999997</v>
      </c>
      <c r="S389" s="3">
        <v>1.6</v>
      </c>
      <c r="T389" s="3">
        <v>4.5999999999999996</v>
      </c>
      <c r="U389" s="3">
        <v>35.5</v>
      </c>
    </row>
    <row r="390" spans="1:21" ht="16" x14ac:dyDescent="0.2">
      <c r="A390" s="2" t="s">
        <v>540</v>
      </c>
      <c r="B390" s="2" t="s">
        <v>43</v>
      </c>
      <c r="C390" s="3"/>
      <c r="D390" s="3"/>
      <c r="E390" s="3"/>
      <c r="F390" s="3">
        <v>62.5</v>
      </c>
      <c r="G390" s="3">
        <v>0.3</v>
      </c>
      <c r="H390" s="3">
        <v>1.3</v>
      </c>
      <c r="I390" s="3">
        <v>23.1</v>
      </c>
      <c r="J390" s="3">
        <v>0.6</v>
      </c>
      <c r="K390" s="3">
        <v>0.9</v>
      </c>
      <c r="L390" s="3">
        <v>66.7</v>
      </c>
      <c r="M390" s="3">
        <v>0.2</v>
      </c>
      <c r="N390" s="3">
        <v>0.5</v>
      </c>
      <c r="O390" s="3">
        <v>33.299999999999997</v>
      </c>
      <c r="P390" s="3">
        <v>0.3</v>
      </c>
      <c r="Q390" s="3">
        <v>1.1000000000000001</v>
      </c>
      <c r="R390" s="3">
        <v>22.2</v>
      </c>
      <c r="S390" s="3">
        <v>1.7</v>
      </c>
      <c r="T390" s="3">
        <v>3.4</v>
      </c>
      <c r="U390" s="3">
        <v>48.4</v>
      </c>
    </row>
    <row r="391" spans="1:21" ht="16" x14ac:dyDescent="0.2">
      <c r="A391" s="2" t="s">
        <v>383</v>
      </c>
      <c r="B391" s="2" t="s">
        <v>54</v>
      </c>
      <c r="C391" s="3"/>
      <c r="D391" s="3"/>
      <c r="E391" s="3"/>
      <c r="F391" s="3">
        <v>64.3</v>
      </c>
      <c r="G391" s="3">
        <v>2</v>
      </c>
      <c r="H391" s="3">
        <v>4.4000000000000004</v>
      </c>
      <c r="I391" s="3">
        <v>46.1</v>
      </c>
      <c r="J391" s="3">
        <v>1.3</v>
      </c>
      <c r="K391" s="3">
        <v>3.2</v>
      </c>
      <c r="L391" s="3">
        <v>41.2</v>
      </c>
      <c r="M391" s="3">
        <v>1</v>
      </c>
      <c r="N391" s="3">
        <v>2.1</v>
      </c>
      <c r="O391" s="3">
        <v>47.3</v>
      </c>
      <c r="P391" s="3">
        <v>1.9</v>
      </c>
      <c r="Q391" s="3">
        <v>4.8</v>
      </c>
      <c r="R391" s="3">
        <v>39.200000000000003</v>
      </c>
      <c r="S391" s="3">
        <v>3.4</v>
      </c>
      <c r="T391" s="3">
        <v>8.8000000000000007</v>
      </c>
      <c r="U391" s="3">
        <v>38.4</v>
      </c>
    </row>
    <row r="392" spans="1:21" ht="16" x14ac:dyDescent="0.2">
      <c r="A392" s="2" t="s">
        <v>779</v>
      </c>
      <c r="B392" s="2" t="s">
        <v>69</v>
      </c>
      <c r="C392" s="3"/>
      <c r="D392" s="3"/>
      <c r="E392" s="3"/>
      <c r="F392" s="3">
        <v>59.9</v>
      </c>
      <c r="G392" s="3">
        <v>1.9</v>
      </c>
      <c r="H392" s="3">
        <v>4.4000000000000004</v>
      </c>
      <c r="I392" s="3">
        <v>43.9</v>
      </c>
      <c r="J392" s="3">
        <v>1.3</v>
      </c>
      <c r="K392" s="3">
        <v>2.8</v>
      </c>
      <c r="L392" s="3">
        <v>46.4</v>
      </c>
      <c r="M392" s="3">
        <v>0.8</v>
      </c>
      <c r="N392" s="3">
        <v>1.8</v>
      </c>
      <c r="O392" s="3">
        <v>42.5</v>
      </c>
      <c r="P392" s="3">
        <v>2.1</v>
      </c>
      <c r="Q392" s="3">
        <v>5.4</v>
      </c>
      <c r="R392" s="3">
        <v>38.4</v>
      </c>
      <c r="S392" s="3">
        <v>3.4</v>
      </c>
      <c r="T392" s="3">
        <v>10.1</v>
      </c>
      <c r="U392" s="3">
        <v>34</v>
      </c>
    </row>
    <row r="393" spans="1:21" ht="16" x14ac:dyDescent="0.2">
      <c r="A393" s="2" t="s">
        <v>243</v>
      </c>
      <c r="B393" s="2" t="s">
        <v>129</v>
      </c>
      <c r="C393" s="3"/>
      <c r="D393" s="3"/>
      <c r="E393" s="3"/>
      <c r="F393" s="3">
        <v>62.5</v>
      </c>
      <c r="G393" s="3">
        <v>3.5</v>
      </c>
      <c r="H393" s="3">
        <v>6.5</v>
      </c>
      <c r="I393" s="3">
        <v>53.6</v>
      </c>
      <c r="J393" s="3">
        <v>1.5</v>
      </c>
      <c r="K393" s="3">
        <v>3.5</v>
      </c>
      <c r="L393" s="3">
        <v>44.2</v>
      </c>
      <c r="M393" s="3">
        <v>0.6</v>
      </c>
      <c r="N393" s="3">
        <v>1.5</v>
      </c>
      <c r="O393" s="3">
        <v>38.1</v>
      </c>
      <c r="P393" s="3">
        <v>1.3</v>
      </c>
      <c r="Q393" s="3">
        <v>5.0999999999999996</v>
      </c>
      <c r="R393" s="3">
        <v>25</v>
      </c>
      <c r="S393" s="3">
        <v>3.5</v>
      </c>
      <c r="T393" s="3">
        <v>9.5</v>
      </c>
      <c r="U393" s="3">
        <v>37.1</v>
      </c>
    </row>
    <row r="394" spans="1:21" ht="16" x14ac:dyDescent="0.2">
      <c r="A394" s="2" t="s">
        <v>349</v>
      </c>
      <c r="B394" s="2" t="s">
        <v>27</v>
      </c>
      <c r="C394" s="3"/>
      <c r="D394" s="3"/>
      <c r="E394" s="3"/>
      <c r="F394" s="3">
        <v>62.5</v>
      </c>
      <c r="G394" s="3">
        <v>0.5</v>
      </c>
      <c r="H394" s="3">
        <v>1.2</v>
      </c>
      <c r="I394" s="3">
        <v>41.2</v>
      </c>
      <c r="J394" s="3">
        <v>0.3</v>
      </c>
      <c r="K394" s="3">
        <v>0.5</v>
      </c>
      <c r="L394" s="3">
        <v>50</v>
      </c>
      <c r="M394" s="3">
        <v>0.1</v>
      </c>
      <c r="N394" s="3">
        <v>0.7</v>
      </c>
      <c r="O394" s="3">
        <v>16.7</v>
      </c>
      <c r="P394" s="3">
        <v>0.4</v>
      </c>
      <c r="Q394" s="3">
        <v>0.9</v>
      </c>
      <c r="R394" s="3">
        <v>50</v>
      </c>
      <c r="S394" s="3">
        <v>0.6</v>
      </c>
      <c r="T394" s="3">
        <v>2.1</v>
      </c>
      <c r="U394" s="3">
        <v>27.8</v>
      </c>
    </row>
    <row r="395" spans="1:21" ht="16" x14ac:dyDescent="0.2">
      <c r="A395" s="2" t="s">
        <v>244</v>
      </c>
      <c r="B395" s="2" t="s">
        <v>88</v>
      </c>
      <c r="C395" s="3"/>
      <c r="D395" s="3"/>
      <c r="E395" s="3"/>
      <c r="F395" s="3">
        <v>65.400000000000006</v>
      </c>
      <c r="G395" s="3">
        <v>3.1</v>
      </c>
      <c r="H395" s="3">
        <v>7.2</v>
      </c>
      <c r="I395" s="3">
        <v>43.4</v>
      </c>
      <c r="J395" s="3">
        <v>1.7</v>
      </c>
      <c r="K395" s="3">
        <v>4</v>
      </c>
      <c r="L395" s="3">
        <v>43.4</v>
      </c>
      <c r="M395" s="3">
        <v>1.1000000000000001</v>
      </c>
      <c r="N395" s="3">
        <v>2.4</v>
      </c>
      <c r="O395" s="3">
        <v>48</v>
      </c>
      <c r="P395" s="3">
        <v>3</v>
      </c>
      <c r="Q395" s="3">
        <v>7.6</v>
      </c>
      <c r="R395" s="3">
        <v>39.1</v>
      </c>
      <c r="S395" s="3">
        <v>4.4000000000000004</v>
      </c>
      <c r="T395" s="3">
        <v>12.6</v>
      </c>
      <c r="U395" s="3">
        <v>34.6</v>
      </c>
    </row>
    <row r="396" spans="1:21" ht="16" x14ac:dyDescent="0.2">
      <c r="A396" s="2" t="s">
        <v>41</v>
      </c>
      <c r="B396" s="2" t="s">
        <v>40</v>
      </c>
      <c r="C396" s="3"/>
      <c r="D396" s="3"/>
      <c r="E396" s="3"/>
      <c r="F396" s="3">
        <v>61.5</v>
      </c>
      <c r="G396" s="3">
        <v>3.1</v>
      </c>
      <c r="H396" s="3">
        <v>7</v>
      </c>
      <c r="I396" s="3">
        <v>43.7</v>
      </c>
      <c r="J396" s="3">
        <v>2.1</v>
      </c>
      <c r="K396" s="3">
        <v>4.9000000000000004</v>
      </c>
      <c r="L396" s="3">
        <v>44</v>
      </c>
      <c r="M396" s="3">
        <v>1</v>
      </c>
      <c r="N396" s="3">
        <v>2.2999999999999998</v>
      </c>
      <c r="O396" s="3">
        <v>44</v>
      </c>
      <c r="P396" s="3">
        <v>3.7</v>
      </c>
      <c r="Q396" s="3">
        <v>8.6</v>
      </c>
      <c r="R396" s="3">
        <v>43</v>
      </c>
      <c r="S396" s="3">
        <v>3.5</v>
      </c>
      <c r="T396" s="3">
        <v>11.3</v>
      </c>
      <c r="U396" s="3">
        <v>31</v>
      </c>
    </row>
    <row r="397" spans="1:21" ht="16" x14ac:dyDescent="0.2">
      <c r="A397" s="2" t="s">
        <v>258</v>
      </c>
      <c r="B397" s="2" t="s">
        <v>83</v>
      </c>
      <c r="C397" s="3"/>
      <c r="D397" s="3"/>
      <c r="E397" s="3"/>
      <c r="F397" s="3">
        <v>64.8</v>
      </c>
      <c r="G397" s="3">
        <v>1.9</v>
      </c>
      <c r="H397" s="3">
        <v>4.5999999999999996</v>
      </c>
      <c r="I397" s="3">
        <v>41</v>
      </c>
      <c r="J397" s="3">
        <v>1.4</v>
      </c>
      <c r="K397" s="3">
        <v>3.1</v>
      </c>
      <c r="L397" s="3">
        <v>45.8</v>
      </c>
      <c r="M397" s="3">
        <v>0.9</v>
      </c>
      <c r="N397" s="3">
        <v>2</v>
      </c>
      <c r="O397" s="3">
        <v>47</v>
      </c>
      <c r="P397" s="3">
        <v>2.2999999999999998</v>
      </c>
      <c r="Q397" s="3">
        <v>6.7</v>
      </c>
      <c r="R397" s="3">
        <v>34.200000000000003</v>
      </c>
      <c r="S397" s="3">
        <v>2.7</v>
      </c>
      <c r="T397" s="3">
        <v>7.6</v>
      </c>
      <c r="U397" s="3">
        <v>35.4</v>
      </c>
    </row>
    <row r="398" spans="1:21" ht="16" x14ac:dyDescent="0.2">
      <c r="A398" s="2" t="s">
        <v>498</v>
      </c>
      <c r="B398" s="2" t="s">
        <v>76</v>
      </c>
      <c r="C398" s="3"/>
      <c r="D398" s="3"/>
      <c r="E398" s="3"/>
      <c r="F398" s="3">
        <v>69.3</v>
      </c>
      <c r="G398" s="3">
        <v>1.4</v>
      </c>
      <c r="H398" s="3">
        <v>2.5</v>
      </c>
      <c r="I398" s="3">
        <v>54.8</v>
      </c>
      <c r="J398" s="3">
        <v>0.4</v>
      </c>
      <c r="K398" s="3">
        <v>1.4</v>
      </c>
      <c r="L398" s="3">
        <v>31.3</v>
      </c>
      <c r="M398" s="3">
        <v>0.6</v>
      </c>
      <c r="N398" s="3">
        <v>0.9</v>
      </c>
      <c r="O398" s="3">
        <v>66.7</v>
      </c>
      <c r="P398" s="3">
        <v>1.3</v>
      </c>
      <c r="Q398" s="3">
        <v>3.8</v>
      </c>
      <c r="R398" s="3">
        <v>33.299999999999997</v>
      </c>
      <c r="S398" s="3">
        <v>1.6</v>
      </c>
      <c r="T398" s="3">
        <v>5.4</v>
      </c>
      <c r="U398" s="3">
        <v>30</v>
      </c>
    </row>
    <row r="399" spans="1:21" ht="16" x14ac:dyDescent="0.2">
      <c r="A399" s="2" t="s">
        <v>504</v>
      </c>
      <c r="B399" s="2" t="s">
        <v>252</v>
      </c>
      <c r="C399" s="3"/>
      <c r="D399" s="3"/>
      <c r="E399" s="3"/>
      <c r="F399" s="3">
        <v>64.2</v>
      </c>
      <c r="G399" s="3">
        <v>2.2999999999999998</v>
      </c>
      <c r="H399" s="3">
        <v>5</v>
      </c>
      <c r="I399" s="3">
        <v>45.5</v>
      </c>
      <c r="J399" s="3">
        <v>0.9</v>
      </c>
      <c r="K399" s="3">
        <v>2</v>
      </c>
      <c r="L399" s="3">
        <v>46.7</v>
      </c>
      <c r="M399" s="3">
        <v>0.6</v>
      </c>
      <c r="N399" s="3">
        <v>1.4</v>
      </c>
      <c r="O399" s="3">
        <v>44.7</v>
      </c>
      <c r="P399" s="3">
        <v>2.2999999999999998</v>
      </c>
      <c r="Q399" s="3">
        <v>6</v>
      </c>
      <c r="R399" s="3">
        <v>38.200000000000003</v>
      </c>
      <c r="S399" s="3">
        <v>3.8</v>
      </c>
      <c r="T399" s="3">
        <v>11.3</v>
      </c>
      <c r="U399" s="3">
        <v>33.700000000000003</v>
      </c>
    </row>
    <row r="400" spans="1:21" ht="16" x14ac:dyDescent="0.2">
      <c r="A400" s="2" t="s">
        <v>50</v>
      </c>
      <c r="B400" s="2" t="s">
        <v>23</v>
      </c>
      <c r="C400" s="3"/>
      <c r="D400" s="3"/>
      <c r="E400" s="3"/>
      <c r="F400" s="3">
        <v>65.7</v>
      </c>
      <c r="G400" s="3">
        <v>3.6</v>
      </c>
      <c r="H400" s="3">
        <v>8.4</v>
      </c>
      <c r="I400" s="3">
        <v>43.4</v>
      </c>
      <c r="J400" s="3">
        <v>2.6</v>
      </c>
      <c r="K400" s="3">
        <v>6</v>
      </c>
      <c r="L400" s="3">
        <v>42.8</v>
      </c>
      <c r="M400" s="3">
        <v>1.2</v>
      </c>
      <c r="N400" s="3">
        <v>3.3</v>
      </c>
      <c r="O400" s="3">
        <v>37.5</v>
      </c>
      <c r="P400" s="3">
        <v>3.9</v>
      </c>
      <c r="Q400" s="3">
        <v>10.1</v>
      </c>
      <c r="R400" s="3">
        <v>38.799999999999997</v>
      </c>
      <c r="S400" s="3">
        <v>5.9</v>
      </c>
      <c r="T400" s="3">
        <v>16.100000000000001</v>
      </c>
      <c r="U400" s="3">
        <v>36.5</v>
      </c>
    </row>
    <row r="401" spans="1:21" ht="16" x14ac:dyDescent="0.2">
      <c r="A401" s="2" t="s">
        <v>75</v>
      </c>
      <c r="B401" s="2" t="s">
        <v>27</v>
      </c>
      <c r="C401" s="3"/>
      <c r="D401" s="3"/>
      <c r="E401" s="3"/>
      <c r="F401" s="3">
        <v>64.599999999999994</v>
      </c>
      <c r="G401" s="3">
        <v>3.3</v>
      </c>
      <c r="H401" s="3">
        <v>7.4</v>
      </c>
      <c r="I401" s="3">
        <v>45.2</v>
      </c>
      <c r="J401" s="3">
        <v>2.2000000000000002</v>
      </c>
      <c r="K401" s="3">
        <v>5.3</v>
      </c>
      <c r="L401" s="3">
        <v>40.799999999999997</v>
      </c>
      <c r="M401" s="3">
        <v>1.2</v>
      </c>
      <c r="N401" s="3">
        <v>3.2</v>
      </c>
      <c r="O401" s="3">
        <v>38.1</v>
      </c>
      <c r="P401" s="3">
        <v>4.4000000000000004</v>
      </c>
      <c r="Q401" s="3">
        <v>11</v>
      </c>
      <c r="R401" s="3">
        <v>40.299999999999997</v>
      </c>
      <c r="S401" s="3">
        <v>5.8</v>
      </c>
      <c r="T401" s="3">
        <v>16.899999999999999</v>
      </c>
      <c r="U401" s="3">
        <v>34.200000000000003</v>
      </c>
    </row>
    <row r="402" spans="1:21" ht="16" x14ac:dyDescent="0.2">
      <c r="A402" s="2" t="s">
        <v>32</v>
      </c>
      <c r="B402" s="2" t="s">
        <v>6</v>
      </c>
      <c r="C402" s="3"/>
      <c r="D402" s="3"/>
      <c r="E402" s="3"/>
      <c r="F402" s="3">
        <v>61.6</v>
      </c>
      <c r="G402" s="3">
        <v>2.6</v>
      </c>
      <c r="H402" s="3">
        <v>6</v>
      </c>
      <c r="I402" s="3">
        <v>44</v>
      </c>
      <c r="J402" s="3">
        <v>2</v>
      </c>
      <c r="K402" s="3">
        <v>4.2</v>
      </c>
      <c r="L402" s="3">
        <v>47.1</v>
      </c>
      <c r="M402" s="3">
        <v>1</v>
      </c>
      <c r="N402" s="3">
        <v>2.5</v>
      </c>
      <c r="O402" s="3">
        <v>42</v>
      </c>
      <c r="P402" s="3">
        <v>3.1</v>
      </c>
      <c r="Q402" s="3">
        <v>8.1</v>
      </c>
      <c r="R402" s="3">
        <v>38.299999999999997</v>
      </c>
      <c r="S402" s="3">
        <v>3.4</v>
      </c>
      <c r="T402" s="3">
        <v>9.6</v>
      </c>
      <c r="U402" s="3">
        <v>35.200000000000003</v>
      </c>
    </row>
    <row r="403" spans="1:21" ht="16" x14ac:dyDescent="0.2">
      <c r="A403" s="2" t="s">
        <v>313</v>
      </c>
      <c r="B403" s="2" t="s">
        <v>206</v>
      </c>
      <c r="C403" s="3"/>
      <c r="D403" s="3"/>
      <c r="E403" s="3"/>
      <c r="F403" s="3">
        <v>63.4</v>
      </c>
      <c r="G403" s="3">
        <v>3.4</v>
      </c>
      <c r="H403" s="3">
        <v>6.5</v>
      </c>
      <c r="I403" s="3">
        <v>52</v>
      </c>
      <c r="J403" s="3">
        <v>2.2999999999999998</v>
      </c>
      <c r="K403" s="3">
        <v>5.0999999999999996</v>
      </c>
      <c r="L403" s="3">
        <v>44.6</v>
      </c>
      <c r="M403" s="3">
        <v>1.1000000000000001</v>
      </c>
      <c r="N403" s="3">
        <v>2.9</v>
      </c>
      <c r="O403" s="3">
        <v>37.799999999999997</v>
      </c>
      <c r="P403" s="3">
        <v>3.3</v>
      </c>
      <c r="Q403" s="3">
        <v>8.6</v>
      </c>
      <c r="R403" s="3">
        <v>39.1</v>
      </c>
      <c r="S403" s="3">
        <v>6.1</v>
      </c>
      <c r="T403" s="3">
        <v>18.5</v>
      </c>
      <c r="U403" s="3">
        <v>33</v>
      </c>
    </row>
    <row r="404" spans="1:21" ht="16" x14ac:dyDescent="0.2">
      <c r="A404" s="2" t="s">
        <v>181</v>
      </c>
      <c r="B404" s="2" t="s">
        <v>27</v>
      </c>
      <c r="C404" s="3"/>
      <c r="D404" s="3"/>
      <c r="E404" s="3"/>
      <c r="F404" s="3">
        <v>61.5</v>
      </c>
      <c r="G404" s="3">
        <v>2.4</v>
      </c>
      <c r="H404" s="3">
        <v>5.6</v>
      </c>
      <c r="I404" s="3">
        <v>42.7</v>
      </c>
      <c r="J404" s="3">
        <v>1.4</v>
      </c>
      <c r="K404" s="3">
        <v>3.5</v>
      </c>
      <c r="L404" s="3">
        <v>39.799999999999997</v>
      </c>
      <c r="M404" s="3">
        <v>0.8</v>
      </c>
      <c r="N404" s="3">
        <v>2.2000000000000002</v>
      </c>
      <c r="O404" s="3">
        <v>37.9</v>
      </c>
      <c r="P404" s="3">
        <v>2.8</v>
      </c>
      <c r="Q404" s="3">
        <v>7.1</v>
      </c>
      <c r="R404" s="3">
        <v>40.1</v>
      </c>
      <c r="S404" s="3">
        <v>3.9</v>
      </c>
      <c r="T404" s="3">
        <v>11.3</v>
      </c>
      <c r="U404" s="3">
        <v>34.799999999999997</v>
      </c>
    </row>
    <row r="405" spans="1:21" ht="16" x14ac:dyDescent="0.2">
      <c r="A405" s="2" t="s">
        <v>780</v>
      </c>
      <c r="B405" s="2" t="s">
        <v>29</v>
      </c>
      <c r="C405" s="3"/>
      <c r="D405" s="3"/>
      <c r="E405" s="3"/>
      <c r="F405" s="3">
        <v>57.1</v>
      </c>
      <c r="G405" s="3">
        <v>3.3</v>
      </c>
      <c r="H405" s="3">
        <v>6</v>
      </c>
      <c r="I405" s="3">
        <v>55.6</v>
      </c>
      <c r="J405" s="3">
        <v>0</v>
      </c>
      <c r="K405" s="3">
        <v>0.5</v>
      </c>
      <c r="L405" s="3">
        <v>0</v>
      </c>
      <c r="M405" s="3">
        <v>0.3</v>
      </c>
      <c r="N405" s="3">
        <v>0.7</v>
      </c>
      <c r="O405" s="3">
        <v>50</v>
      </c>
      <c r="P405" s="3">
        <v>1.3</v>
      </c>
      <c r="Q405" s="3">
        <v>3.3</v>
      </c>
      <c r="R405" s="3">
        <v>40</v>
      </c>
      <c r="S405" s="3">
        <v>1.3</v>
      </c>
      <c r="T405" s="3">
        <v>7</v>
      </c>
      <c r="U405" s="3">
        <v>19</v>
      </c>
    </row>
    <row r="406" spans="1:21" ht="16" x14ac:dyDescent="0.2">
      <c r="A406" s="2" t="s">
        <v>380</v>
      </c>
      <c r="B406" s="2" t="s">
        <v>27</v>
      </c>
      <c r="C406" s="3"/>
      <c r="D406" s="3"/>
      <c r="E406" s="3"/>
      <c r="F406" s="3">
        <v>67.400000000000006</v>
      </c>
      <c r="G406" s="3">
        <v>1.4</v>
      </c>
      <c r="H406" s="3">
        <v>3.2</v>
      </c>
      <c r="I406" s="3">
        <v>42.6</v>
      </c>
      <c r="J406" s="3">
        <v>0.5</v>
      </c>
      <c r="K406" s="3">
        <v>2.2000000000000002</v>
      </c>
      <c r="L406" s="3">
        <v>23.7</v>
      </c>
      <c r="M406" s="3">
        <v>0.4</v>
      </c>
      <c r="N406" s="3">
        <v>0.8</v>
      </c>
      <c r="O406" s="3">
        <v>53.8</v>
      </c>
      <c r="P406" s="3">
        <v>1.6</v>
      </c>
      <c r="Q406" s="3">
        <v>4.0999999999999996</v>
      </c>
      <c r="R406" s="3">
        <v>40</v>
      </c>
      <c r="S406" s="3">
        <v>2.4</v>
      </c>
      <c r="T406" s="3">
        <v>7.9</v>
      </c>
      <c r="U406" s="3">
        <v>29.6</v>
      </c>
    </row>
    <row r="407" spans="1:21" ht="16" x14ac:dyDescent="0.2">
      <c r="A407" s="2" t="s">
        <v>301</v>
      </c>
      <c r="B407" s="2" t="s">
        <v>48</v>
      </c>
      <c r="C407" s="3"/>
      <c r="D407" s="3"/>
      <c r="E407" s="3"/>
      <c r="F407" s="3">
        <v>58.4</v>
      </c>
      <c r="G407" s="3">
        <v>1.1000000000000001</v>
      </c>
      <c r="H407" s="3">
        <v>2.1</v>
      </c>
      <c r="I407" s="3">
        <v>53</v>
      </c>
      <c r="J407" s="3">
        <v>0.9</v>
      </c>
      <c r="K407" s="3">
        <v>1.8</v>
      </c>
      <c r="L407" s="3">
        <v>49.1</v>
      </c>
      <c r="M407" s="3">
        <v>0.3</v>
      </c>
      <c r="N407" s="3">
        <v>1.1000000000000001</v>
      </c>
      <c r="O407" s="3">
        <v>28.1</v>
      </c>
      <c r="P407" s="3">
        <v>1.5</v>
      </c>
      <c r="Q407" s="3">
        <v>3.8</v>
      </c>
      <c r="R407" s="3">
        <v>40.5</v>
      </c>
      <c r="S407" s="3">
        <v>2.6</v>
      </c>
      <c r="T407" s="3">
        <v>7.1</v>
      </c>
      <c r="U407" s="3">
        <v>36.6</v>
      </c>
    </row>
    <row r="408" spans="1:21" ht="16" x14ac:dyDescent="0.2">
      <c r="A408" s="2" t="s">
        <v>309</v>
      </c>
      <c r="B408" s="2" t="s">
        <v>54</v>
      </c>
      <c r="C408" s="3"/>
      <c r="D408" s="3"/>
      <c r="E408" s="3"/>
      <c r="F408" s="3">
        <v>64.8</v>
      </c>
      <c r="G408" s="3">
        <v>1.4</v>
      </c>
      <c r="H408" s="3">
        <v>3.3</v>
      </c>
      <c r="I408" s="3">
        <v>41.7</v>
      </c>
      <c r="J408" s="3">
        <v>0.9</v>
      </c>
      <c r="K408" s="3">
        <v>2.1</v>
      </c>
      <c r="L408" s="3">
        <v>41.5</v>
      </c>
      <c r="M408" s="3">
        <v>0.5</v>
      </c>
      <c r="N408" s="3">
        <v>1.3</v>
      </c>
      <c r="O408" s="3">
        <v>39.299999999999997</v>
      </c>
      <c r="P408" s="3">
        <v>1.2</v>
      </c>
      <c r="Q408" s="3">
        <v>3.3</v>
      </c>
      <c r="R408" s="3">
        <v>35.799999999999997</v>
      </c>
      <c r="S408" s="3">
        <v>2.1</v>
      </c>
      <c r="T408" s="3">
        <v>6.8</v>
      </c>
      <c r="U408" s="3">
        <v>30.6</v>
      </c>
    </row>
    <row r="409" spans="1:21" ht="16" x14ac:dyDescent="0.2">
      <c r="A409" s="2" t="s">
        <v>167</v>
      </c>
      <c r="B409" s="2" t="s">
        <v>18</v>
      </c>
      <c r="C409" s="3"/>
      <c r="D409" s="3"/>
      <c r="E409" s="3"/>
      <c r="F409" s="3">
        <v>61.7</v>
      </c>
      <c r="G409" s="3">
        <v>1.7</v>
      </c>
      <c r="H409" s="3">
        <v>3.7</v>
      </c>
      <c r="I409" s="3">
        <v>45</v>
      </c>
      <c r="J409" s="3">
        <v>1.6</v>
      </c>
      <c r="K409" s="3">
        <v>2.9</v>
      </c>
      <c r="L409" s="3">
        <v>52.9</v>
      </c>
      <c r="M409" s="3">
        <v>1.1000000000000001</v>
      </c>
      <c r="N409" s="3">
        <v>2.4</v>
      </c>
      <c r="O409" s="3">
        <v>48.4</v>
      </c>
      <c r="P409" s="3">
        <v>2</v>
      </c>
      <c r="Q409" s="3">
        <v>5.0999999999999996</v>
      </c>
      <c r="R409" s="3">
        <v>38.299999999999997</v>
      </c>
      <c r="S409" s="3">
        <v>3</v>
      </c>
      <c r="T409" s="3">
        <v>8.1</v>
      </c>
      <c r="U409" s="3">
        <v>37</v>
      </c>
    </row>
    <row r="410" spans="1:21" ht="16" x14ac:dyDescent="0.2">
      <c r="A410" s="2" t="s">
        <v>537</v>
      </c>
      <c r="B410" s="2" t="s">
        <v>88</v>
      </c>
      <c r="C410" s="3"/>
      <c r="D410" s="3"/>
      <c r="E410" s="3"/>
      <c r="F410" s="3">
        <v>66.7</v>
      </c>
      <c r="G410" s="3">
        <v>1.6</v>
      </c>
      <c r="H410" s="3">
        <v>3.7</v>
      </c>
      <c r="I410" s="3">
        <v>43.9</v>
      </c>
      <c r="J410" s="3">
        <v>0.9</v>
      </c>
      <c r="K410" s="3">
        <v>2.2999999999999998</v>
      </c>
      <c r="L410" s="3">
        <v>39.1</v>
      </c>
      <c r="M410" s="3">
        <v>0.9</v>
      </c>
      <c r="N410" s="3">
        <v>1.4</v>
      </c>
      <c r="O410" s="3">
        <v>61.5</v>
      </c>
      <c r="P410" s="3">
        <v>1.3</v>
      </c>
      <c r="Q410" s="3">
        <v>2.9</v>
      </c>
      <c r="R410" s="3">
        <v>42.9</v>
      </c>
      <c r="S410" s="3">
        <v>1.2</v>
      </c>
      <c r="T410" s="3">
        <v>5.0999999999999996</v>
      </c>
      <c r="U410" s="3">
        <v>23</v>
      </c>
    </row>
    <row r="411" spans="1:21" ht="16" x14ac:dyDescent="0.2">
      <c r="A411" s="2" t="s">
        <v>202</v>
      </c>
      <c r="B411" s="2" t="s">
        <v>109</v>
      </c>
      <c r="C411" s="3"/>
      <c r="D411" s="3"/>
      <c r="E411" s="3"/>
      <c r="F411" s="3">
        <v>65.900000000000006</v>
      </c>
      <c r="G411" s="3">
        <v>2.7</v>
      </c>
      <c r="H411" s="3">
        <v>6.4</v>
      </c>
      <c r="I411" s="3">
        <v>41.7</v>
      </c>
      <c r="J411" s="3">
        <v>1.4</v>
      </c>
      <c r="K411" s="3">
        <v>3.1</v>
      </c>
      <c r="L411" s="3">
        <v>44.8</v>
      </c>
      <c r="M411" s="3">
        <v>1</v>
      </c>
      <c r="N411" s="3">
        <v>2.1</v>
      </c>
      <c r="O411" s="3">
        <v>48.7</v>
      </c>
      <c r="P411" s="3">
        <v>2.6</v>
      </c>
      <c r="Q411" s="3">
        <v>6.1</v>
      </c>
      <c r="R411" s="3">
        <v>42.2</v>
      </c>
      <c r="S411" s="3">
        <v>3.7</v>
      </c>
      <c r="T411" s="3">
        <v>10.5</v>
      </c>
      <c r="U411" s="3">
        <v>35.299999999999997</v>
      </c>
    </row>
    <row r="412" spans="1:21" ht="16" x14ac:dyDescent="0.2">
      <c r="A412" s="2" t="s">
        <v>548</v>
      </c>
      <c r="B412" s="2" t="s">
        <v>120</v>
      </c>
      <c r="C412" s="3"/>
      <c r="D412" s="3"/>
      <c r="E412" s="3"/>
      <c r="F412" s="3">
        <v>61.6</v>
      </c>
      <c r="G412" s="3">
        <v>2</v>
      </c>
      <c r="H412" s="3">
        <v>3.9</v>
      </c>
      <c r="I412" s="3">
        <v>51.6</v>
      </c>
      <c r="J412" s="3">
        <v>1.3</v>
      </c>
      <c r="K412" s="3">
        <v>2.7</v>
      </c>
      <c r="L412" s="3">
        <v>47.8</v>
      </c>
      <c r="M412" s="3">
        <v>0.6</v>
      </c>
      <c r="N412" s="3">
        <v>1.4</v>
      </c>
      <c r="O412" s="3">
        <v>39.1</v>
      </c>
      <c r="P412" s="3">
        <v>2.2000000000000002</v>
      </c>
      <c r="Q412" s="3">
        <v>5.5</v>
      </c>
      <c r="R412" s="3">
        <v>39.200000000000003</v>
      </c>
      <c r="S412" s="3">
        <v>2</v>
      </c>
      <c r="T412" s="3">
        <v>6.4</v>
      </c>
      <c r="U412" s="3">
        <v>31.9</v>
      </c>
    </row>
    <row r="413" spans="1:21" ht="16" x14ac:dyDescent="0.2">
      <c r="A413" s="2" t="s">
        <v>578</v>
      </c>
      <c r="B413" s="2" t="s">
        <v>206</v>
      </c>
      <c r="C413" s="3"/>
      <c r="D413" s="3"/>
      <c r="E413" s="3"/>
      <c r="F413" s="3">
        <v>61.1</v>
      </c>
      <c r="G413" s="3">
        <v>1.4</v>
      </c>
      <c r="H413" s="3">
        <v>2.7</v>
      </c>
      <c r="I413" s="3">
        <v>49.7</v>
      </c>
      <c r="J413" s="3">
        <v>0.8</v>
      </c>
      <c r="K413" s="3">
        <v>1.9</v>
      </c>
      <c r="L413" s="3">
        <v>43.8</v>
      </c>
      <c r="M413" s="3">
        <v>0.7</v>
      </c>
      <c r="N413" s="3">
        <v>1.5</v>
      </c>
      <c r="O413" s="3">
        <v>45</v>
      </c>
      <c r="P413" s="3">
        <v>1.9</v>
      </c>
      <c r="Q413" s="3">
        <v>4.4000000000000004</v>
      </c>
      <c r="R413" s="3">
        <v>43</v>
      </c>
      <c r="S413" s="3">
        <v>2.8</v>
      </c>
      <c r="T413" s="3">
        <v>8.6</v>
      </c>
      <c r="U413" s="3">
        <v>32.200000000000003</v>
      </c>
    </row>
    <row r="414" spans="1:21" ht="16" x14ac:dyDescent="0.2">
      <c r="A414" s="2" t="s">
        <v>186</v>
      </c>
      <c r="B414" s="2" t="s">
        <v>125</v>
      </c>
      <c r="C414" s="3"/>
      <c r="D414" s="3"/>
      <c r="E414" s="3"/>
      <c r="F414" s="3">
        <v>61.7</v>
      </c>
      <c r="G414" s="3">
        <v>3.1</v>
      </c>
      <c r="H414" s="3">
        <v>7.2</v>
      </c>
      <c r="I414" s="3">
        <v>43.9</v>
      </c>
      <c r="J414" s="3">
        <v>2</v>
      </c>
      <c r="K414" s="3">
        <v>4.5</v>
      </c>
      <c r="L414" s="3">
        <v>45.1</v>
      </c>
      <c r="M414" s="3">
        <v>1.2</v>
      </c>
      <c r="N414" s="3">
        <v>2.7</v>
      </c>
      <c r="O414" s="3">
        <v>42.6</v>
      </c>
      <c r="P414" s="3">
        <v>3</v>
      </c>
      <c r="Q414" s="3">
        <v>8.1999999999999993</v>
      </c>
      <c r="R414" s="3">
        <v>37.299999999999997</v>
      </c>
      <c r="S414" s="3">
        <v>4.9000000000000004</v>
      </c>
      <c r="T414" s="3">
        <v>13.8</v>
      </c>
      <c r="U414" s="3">
        <v>35.700000000000003</v>
      </c>
    </row>
    <row r="415" spans="1:21" ht="16" x14ac:dyDescent="0.2">
      <c r="A415" s="2" t="s">
        <v>781</v>
      </c>
      <c r="B415" s="2" t="s">
        <v>38</v>
      </c>
      <c r="C415" s="3"/>
      <c r="D415" s="3"/>
      <c r="E415" s="3"/>
      <c r="F415" s="3">
        <v>64</v>
      </c>
      <c r="G415" s="3">
        <v>1</v>
      </c>
      <c r="H415" s="3">
        <v>2.8</v>
      </c>
      <c r="I415" s="3">
        <v>36.4</v>
      </c>
      <c r="J415" s="3">
        <v>1</v>
      </c>
      <c r="K415" s="3">
        <v>3.3</v>
      </c>
      <c r="L415" s="3">
        <v>30.8</v>
      </c>
      <c r="M415" s="3">
        <v>0.5</v>
      </c>
      <c r="N415" s="3">
        <v>1.5</v>
      </c>
      <c r="O415" s="3">
        <v>33.299999999999997</v>
      </c>
      <c r="P415" s="3">
        <v>1</v>
      </c>
      <c r="Q415" s="3">
        <v>3.3</v>
      </c>
      <c r="R415" s="3">
        <v>30</v>
      </c>
      <c r="S415" s="3">
        <v>4</v>
      </c>
      <c r="T415" s="3">
        <v>8.5</v>
      </c>
      <c r="U415" s="3">
        <v>47.1</v>
      </c>
    </row>
    <row r="416" spans="1:21" ht="16" x14ac:dyDescent="0.2">
      <c r="A416" s="2" t="s">
        <v>782</v>
      </c>
      <c r="B416" s="2" t="s">
        <v>40</v>
      </c>
      <c r="C416" s="3"/>
      <c r="D416" s="3"/>
      <c r="E416" s="3"/>
      <c r="F416" s="3">
        <v>51.8</v>
      </c>
      <c r="G416" s="3">
        <v>1.3</v>
      </c>
      <c r="H416" s="3">
        <v>3.3</v>
      </c>
      <c r="I416" s="3">
        <v>38.5</v>
      </c>
      <c r="J416" s="3">
        <v>0.3</v>
      </c>
      <c r="K416" s="3">
        <v>1.5</v>
      </c>
      <c r="L416" s="3">
        <v>16.7</v>
      </c>
      <c r="M416" s="3">
        <v>0.3</v>
      </c>
      <c r="N416" s="3">
        <v>1.3</v>
      </c>
      <c r="O416" s="3">
        <v>25</v>
      </c>
      <c r="P416" s="3">
        <v>1</v>
      </c>
      <c r="Q416" s="3">
        <v>3.6</v>
      </c>
      <c r="R416" s="3">
        <v>27.8</v>
      </c>
      <c r="S416" s="3">
        <v>1.4</v>
      </c>
      <c r="T416" s="3">
        <v>5.8</v>
      </c>
      <c r="U416" s="3">
        <v>24.1</v>
      </c>
    </row>
    <row r="417" spans="1:21" ht="16" x14ac:dyDescent="0.2">
      <c r="A417" s="2" t="s">
        <v>127</v>
      </c>
      <c r="B417" s="2" t="s">
        <v>88</v>
      </c>
      <c r="C417" s="3"/>
      <c r="D417" s="3"/>
      <c r="E417" s="3"/>
      <c r="F417" s="3">
        <v>64.099999999999994</v>
      </c>
      <c r="G417" s="3">
        <v>3.2</v>
      </c>
      <c r="H417" s="3">
        <v>7</v>
      </c>
      <c r="I417" s="3">
        <v>45</v>
      </c>
      <c r="J417" s="3">
        <v>1.8</v>
      </c>
      <c r="K417" s="3">
        <v>4.2</v>
      </c>
      <c r="L417" s="3">
        <v>43.9</v>
      </c>
      <c r="M417" s="3">
        <v>1</v>
      </c>
      <c r="N417" s="3">
        <v>2.5</v>
      </c>
      <c r="O417" s="3">
        <v>41.4</v>
      </c>
      <c r="P417" s="3">
        <v>3.4</v>
      </c>
      <c r="Q417" s="3">
        <v>9.1999999999999993</v>
      </c>
      <c r="R417" s="3">
        <v>37.4</v>
      </c>
      <c r="S417" s="3">
        <v>4.0999999999999996</v>
      </c>
      <c r="T417" s="3">
        <v>11.7</v>
      </c>
      <c r="U417" s="3">
        <v>35.4</v>
      </c>
    </row>
    <row r="418" spans="1:21" ht="16" x14ac:dyDescent="0.2">
      <c r="A418" s="2" t="s">
        <v>468</v>
      </c>
      <c r="B418" s="2" t="s">
        <v>38</v>
      </c>
      <c r="C418" s="3"/>
      <c r="D418" s="3"/>
      <c r="E418" s="3"/>
      <c r="F418" s="3">
        <v>67.099999999999994</v>
      </c>
      <c r="G418" s="3">
        <v>1.3</v>
      </c>
      <c r="H418" s="3">
        <v>2.5</v>
      </c>
      <c r="I418" s="3">
        <v>54.1</v>
      </c>
      <c r="J418" s="3">
        <v>0.7</v>
      </c>
      <c r="K418" s="3">
        <v>2</v>
      </c>
      <c r="L418" s="3">
        <v>33.299999999999997</v>
      </c>
      <c r="M418" s="3">
        <v>0.2</v>
      </c>
      <c r="N418" s="3">
        <v>0.7</v>
      </c>
      <c r="O418" s="3">
        <v>25</v>
      </c>
      <c r="P418" s="3">
        <v>0.9</v>
      </c>
      <c r="Q418" s="3">
        <v>2.8</v>
      </c>
      <c r="R418" s="3">
        <v>32.4</v>
      </c>
      <c r="S418" s="3">
        <v>1.8</v>
      </c>
      <c r="T418" s="3">
        <v>4</v>
      </c>
      <c r="U418" s="3">
        <v>43.8</v>
      </c>
    </row>
    <row r="419" spans="1:21" ht="16" x14ac:dyDescent="0.2">
      <c r="A419" s="2" t="s">
        <v>19</v>
      </c>
      <c r="B419" s="2" t="s">
        <v>6</v>
      </c>
      <c r="C419" s="3"/>
      <c r="D419" s="3"/>
      <c r="E419" s="3"/>
      <c r="F419" s="3">
        <v>61.5</v>
      </c>
      <c r="G419" s="3">
        <v>2.6</v>
      </c>
      <c r="H419" s="3">
        <v>6.2</v>
      </c>
      <c r="I419" s="3">
        <v>40.9</v>
      </c>
      <c r="J419" s="3">
        <v>2.1</v>
      </c>
      <c r="K419" s="3">
        <v>4.5999999999999996</v>
      </c>
      <c r="L419" s="3">
        <v>46.4</v>
      </c>
      <c r="M419" s="3">
        <v>1.1000000000000001</v>
      </c>
      <c r="N419" s="3">
        <v>2.2000000000000002</v>
      </c>
      <c r="O419" s="3">
        <v>46.9</v>
      </c>
      <c r="P419" s="3">
        <v>3.5</v>
      </c>
      <c r="Q419" s="3">
        <v>9.4</v>
      </c>
      <c r="R419" s="3">
        <v>37.799999999999997</v>
      </c>
      <c r="S419" s="3">
        <v>3.6</v>
      </c>
      <c r="T419" s="3">
        <v>10.9</v>
      </c>
      <c r="U419" s="3">
        <v>33.200000000000003</v>
      </c>
    </row>
    <row r="420" spans="1:21" ht="16" x14ac:dyDescent="0.2">
      <c r="A420" s="2" t="s">
        <v>397</v>
      </c>
      <c r="B420" s="2" t="s">
        <v>29</v>
      </c>
      <c r="C420" s="3"/>
      <c r="D420" s="3"/>
      <c r="E420" s="3"/>
      <c r="F420" s="3">
        <v>61.6</v>
      </c>
      <c r="G420" s="3">
        <v>1.6</v>
      </c>
      <c r="H420" s="3">
        <v>3.6</v>
      </c>
      <c r="I420" s="3">
        <v>43.8</v>
      </c>
      <c r="J420" s="3">
        <v>1.1000000000000001</v>
      </c>
      <c r="K420" s="3">
        <v>2.4</v>
      </c>
      <c r="L420" s="3">
        <v>48.8</v>
      </c>
      <c r="M420" s="3">
        <v>0.5</v>
      </c>
      <c r="N420" s="3">
        <v>1.5</v>
      </c>
      <c r="O420" s="3">
        <v>36.6</v>
      </c>
      <c r="P420" s="3">
        <v>1.4</v>
      </c>
      <c r="Q420" s="3">
        <v>3.9</v>
      </c>
      <c r="R420" s="3">
        <v>36.6</v>
      </c>
      <c r="S420" s="3">
        <v>2.2999999999999998</v>
      </c>
      <c r="T420" s="3">
        <v>6.8</v>
      </c>
      <c r="U420" s="3">
        <v>34.200000000000003</v>
      </c>
    </row>
    <row r="421" spans="1:21" ht="16" x14ac:dyDescent="0.2">
      <c r="A421" s="2" t="s">
        <v>143</v>
      </c>
      <c r="B421" s="2" t="s">
        <v>76</v>
      </c>
      <c r="C421" s="3"/>
      <c r="D421" s="3"/>
      <c r="E421" s="3"/>
      <c r="F421" s="3">
        <v>64</v>
      </c>
      <c r="G421" s="3">
        <v>2.5</v>
      </c>
      <c r="H421" s="3">
        <v>5.7</v>
      </c>
      <c r="I421" s="3">
        <v>44.6</v>
      </c>
      <c r="J421" s="3">
        <v>1.4</v>
      </c>
      <c r="K421" s="3">
        <v>2.8</v>
      </c>
      <c r="L421" s="3">
        <v>49.7</v>
      </c>
      <c r="M421" s="3">
        <v>0.7</v>
      </c>
      <c r="N421" s="3">
        <v>2</v>
      </c>
      <c r="O421" s="3">
        <v>32.9</v>
      </c>
      <c r="P421" s="3">
        <v>3.4</v>
      </c>
      <c r="Q421" s="3">
        <v>8.5</v>
      </c>
      <c r="R421" s="3">
        <v>39.6</v>
      </c>
      <c r="S421" s="3">
        <v>4.2</v>
      </c>
      <c r="T421" s="3">
        <v>11.4</v>
      </c>
      <c r="U421" s="3">
        <v>36.700000000000003</v>
      </c>
    </row>
    <row r="422" spans="1:21" ht="16" x14ac:dyDescent="0.2">
      <c r="A422" s="2" t="s">
        <v>304</v>
      </c>
      <c r="B422" s="2" t="s">
        <v>54</v>
      </c>
      <c r="C422" s="3"/>
      <c r="D422" s="3"/>
      <c r="E422" s="3"/>
      <c r="F422" s="3">
        <v>66.2</v>
      </c>
      <c r="G422" s="3">
        <v>2.2999999999999998</v>
      </c>
      <c r="H422" s="3">
        <v>5.2</v>
      </c>
      <c r="I422" s="3">
        <v>44.8</v>
      </c>
      <c r="J422" s="3">
        <v>1.4</v>
      </c>
      <c r="K422" s="3">
        <v>2.9</v>
      </c>
      <c r="L422" s="3">
        <v>47.6</v>
      </c>
      <c r="M422" s="3">
        <v>0.8</v>
      </c>
      <c r="N422" s="3">
        <v>2.1</v>
      </c>
      <c r="O422" s="3">
        <v>39.700000000000003</v>
      </c>
      <c r="P422" s="3">
        <v>2.8</v>
      </c>
      <c r="Q422" s="3">
        <v>6.8</v>
      </c>
      <c r="R422" s="3">
        <v>42.1</v>
      </c>
      <c r="S422" s="3">
        <v>4.4000000000000004</v>
      </c>
      <c r="T422" s="3">
        <v>12.1</v>
      </c>
      <c r="U422" s="3">
        <v>36.299999999999997</v>
      </c>
    </row>
    <row r="423" spans="1:21" ht="16" x14ac:dyDescent="0.2">
      <c r="A423" s="2" t="s">
        <v>364</v>
      </c>
      <c r="B423" s="2" t="s">
        <v>206</v>
      </c>
      <c r="C423" s="3"/>
      <c r="D423" s="3"/>
      <c r="E423" s="3"/>
      <c r="F423" s="3">
        <v>63.6</v>
      </c>
      <c r="G423" s="3">
        <v>2.6</v>
      </c>
      <c r="H423" s="3">
        <v>5</v>
      </c>
      <c r="I423" s="3">
        <v>51.6</v>
      </c>
      <c r="J423" s="3">
        <v>1.2</v>
      </c>
      <c r="K423" s="3">
        <v>2.9</v>
      </c>
      <c r="L423" s="3">
        <v>42</v>
      </c>
      <c r="M423" s="3">
        <v>0.7</v>
      </c>
      <c r="N423" s="3">
        <v>1.8</v>
      </c>
      <c r="O423" s="3">
        <v>42.1</v>
      </c>
      <c r="P423" s="3">
        <v>2.7</v>
      </c>
      <c r="Q423" s="3">
        <v>6.3</v>
      </c>
      <c r="R423" s="3">
        <v>42.7</v>
      </c>
      <c r="S423" s="3">
        <v>4.3</v>
      </c>
      <c r="T423" s="3">
        <v>13.2</v>
      </c>
      <c r="U423" s="3">
        <v>32.299999999999997</v>
      </c>
    </row>
    <row r="424" spans="1:21" ht="16" x14ac:dyDescent="0.2">
      <c r="A424" s="2" t="s">
        <v>25</v>
      </c>
      <c r="B424" s="2" t="s">
        <v>6</v>
      </c>
      <c r="C424" s="3"/>
      <c r="D424" s="3"/>
      <c r="E424" s="3"/>
      <c r="F424" s="3">
        <v>60.7</v>
      </c>
      <c r="G424" s="3">
        <v>2.4</v>
      </c>
      <c r="H424" s="3">
        <v>5.7</v>
      </c>
      <c r="I424" s="3">
        <v>42.2</v>
      </c>
      <c r="J424" s="3">
        <v>1.7</v>
      </c>
      <c r="K424" s="3">
        <v>4</v>
      </c>
      <c r="L424" s="3">
        <v>43.7</v>
      </c>
      <c r="M424" s="3">
        <v>1</v>
      </c>
      <c r="N424" s="3">
        <v>2.1</v>
      </c>
      <c r="O424" s="3">
        <v>46.1</v>
      </c>
      <c r="P424" s="3">
        <v>3</v>
      </c>
      <c r="Q424" s="3">
        <v>8.5</v>
      </c>
      <c r="R424" s="3">
        <v>35.6</v>
      </c>
      <c r="S424" s="3">
        <v>3.5</v>
      </c>
      <c r="T424" s="3">
        <v>9.9</v>
      </c>
      <c r="U424" s="3">
        <v>34.799999999999997</v>
      </c>
    </row>
    <row r="425" spans="1:21" ht="16" x14ac:dyDescent="0.2">
      <c r="A425" s="2" t="s">
        <v>170</v>
      </c>
      <c r="B425" s="2" t="s">
        <v>57</v>
      </c>
      <c r="C425" s="3"/>
      <c r="D425" s="3"/>
      <c r="E425" s="3"/>
      <c r="F425" s="3">
        <v>59.2</v>
      </c>
      <c r="G425" s="3">
        <v>1.5</v>
      </c>
      <c r="H425" s="3">
        <v>3.6</v>
      </c>
      <c r="I425" s="3">
        <v>42.1</v>
      </c>
      <c r="J425" s="3">
        <v>0.9</v>
      </c>
      <c r="K425" s="3">
        <v>2.2999999999999998</v>
      </c>
      <c r="L425" s="3">
        <v>39.4</v>
      </c>
      <c r="M425" s="3">
        <v>0.6</v>
      </c>
      <c r="N425" s="3">
        <v>1.3</v>
      </c>
      <c r="O425" s="3">
        <v>43.1</v>
      </c>
      <c r="P425" s="3">
        <v>1.7</v>
      </c>
      <c r="Q425" s="3">
        <v>4.5</v>
      </c>
      <c r="R425" s="3">
        <v>36.5</v>
      </c>
      <c r="S425" s="3">
        <v>2.9</v>
      </c>
      <c r="T425" s="3">
        <v>8.9</v>
      </c>
      <c r="U425" s="3">
        <v>32.299999999999997</v>
      </c>
    </row>
    <row r="426" spans="1:21" ht="16" x14ac:dyDescent="0.2">
      <c r="A426" s="2" t="s">
        <v>22</v>
      </c>
      <c r="B426" s="2" t="s">
        <v>23</v>
      </c>
      <c r="C426" s="3"/>
      <c r="D426" s="3"/>
      <c r="E426" s="3"/>
      <c r="F426" s="3">
        <v>65.3</v>
      </c>
      <c r="G426" s="3">
        <v>4</v>
      </c>
      <c r="H426" s="3">
        <v>8.6</v>
      </c>
      <c r="I426" s="3">
        <v>46.5</v>
      </c>
      <c r="J426" s="3">
        <v>3.1</v>
      </c>
      <c r="K426" s="3">
        <v>6.9</v>
      </c>
      <c r="L426" s="3">
        <v>44.3</v>
      </c>
      <c r="M426" s="3">
        <v>1.7</v>
      </c>
      <c r="N426" s="3">
        <v>4.2</v>
      </c>
      <c r="O426" s="3">
        <v>40.5</v>
      </c>
      <c r="P426" s="3">
        <v>4.4000000000000004</v>
      </c>
      <c r="Q426" s="3">
        <v>11.3</v>
      </c>
      <c r="R426" s="3">
        <v>39.200000000000003</v>
      </c>
      <c r="S426" s="3">
        <v>6.6</v>
      </c>
      <c r="T426" s="3">
        <v>18.2</v>
      </c>
      <c r="U426" s="3">
        <v>36.1</v>
      </c>
    </row>
    <row r="427" spans="1:21" ht="16" x14ac:dyDescent="0.2">
      <c r="A427" s="2" t="s">
        <v>228</v>
      </c>
      <c r="B427" s="2" t="s">
        <v>31</v>
      </c>
      <c r="C427" s="3"/>
      <c r="D427" s="3"/>
      <c r="E427" s="3"/>
      <c r="F427" s="3">
        <v>66.2</v>
      </c>
      <c r="G427" s="3">
        <v>3.4</v>
      </c>
      <c r="H427" s="3">
        <v>6.9</v>
      </c>
      <c r="I427" s="3">
        <v>49.4</v>
      </c>
      <c r="J427" s="3">
        <v>1.6</v>
      </c>
      <c r="K427" s="3">
        <v>3.7</v>
      </c>
      <c r="L427" s="3">
        <v>42.9</v>
      </c>
      <c r="M427" s="3">
        <v>0.8</v>
      </c>
      <c r="N427" s="3">
        <v>2.2999999999999998</v>
      </c>
      <c r="O427" s="3">
        <v>36</v>
      </c>
      <c r="P427" s="3">
        <v>2.4</v>
      </c>
      <c r="Q427" s="3">
        <v>7.3</v>
      </c>
      <c r="R427" s="3">
        <v>33.200000000000003</v>
      </c>
      <c r="S427" s="3">
        <v>4.5999999999999996</v>
      </c>
      <c r="T427" s="3">
        <v>12.7</v>
      </c>
      <c r="U427" s="3">
        <v>35.799999999999997</v>
      </c>
    </row>
    <row r="428" spans="1:21" ht="16" x14ac:dyDescent="0.2">
      <c r="A428" s="2" t="s">
        <v>672</v>
      </c>
      <c r="B428" s="2" t="s">
        <v>69</v>
      </c>
      <c r="C428" s="3"/>
      <c r="D428" s="3"/>
      <c r="E428" s="3"/>
      <c r="F428" s="3">
        <v>67.5</v>
      </c>
      <c r="G428" s="3">
        <v>3.1</v>
      </c>
      <c r="H428" s="3">
        <v>6.9</v>
      </c>
      <c r="I428" s="3">
        <v>45.6</v>
      </c>
      <c r="J428" s="3">
        <v>2</v>
      </c>
      <c r="K428" s="3">
        <v>4.4000000000000004</v>
      </c>
      <c r="L428" s="3">
        <v>44.5</v>
      </c>
      <c r="M428" s="3">
        <v>1.6</v>
      </c>
      <c r="N428" s="3">
        <v>3.3</v>
      </c>
      <c r="O428" s="3">
        <v>47.1</v>
      </c>
      <c r="P428" s="3">
        <v>3.1</v>
      </c>
      <c r="Q428" s="3">
        <v>8.5</v>
      </c>
      <c r="R428" s="3">
        <v>36.5</v>
      </c>
      <c r="S428" s="3">
        <v>5.7</v>
      </c>
      <c r="T428" s="3">
        <v>17.100000000000001</v>
      </c>
      <c r="U428" s="3">
        <v>33</v>
      </c>
    </row>
    <row r="429" spans="1:21" ht="16" x14ac:dyDescent="0.2">
      <c r="A429" s="2" t="s">
        <v>410</v>
      </c>
      <c r="B429" s="2" t="s">
        <v>76</v>
      </c>
      <c r="C429" s="3"/>
      <c r="D429" s="3"/>
      <c r="E429" s="3"/>
      <c r="F429" s="3">
        <v>60.8</v>
      </c>
      <c r="G429" s="3">
        <v>2.1</v>
      </c>
      <c r="H429" s="3">
        <v>4.3</v>
      </c>
      <c r="I429" s="3">
        <v>47.5</v>
      </c>
      <c r="J429" s="3">
        <v>1.2</v>
      </c>
      <c r="K429" s="3">
        <v>2.6</v>
      </c>
      <c r="L429" s="3">
        <v>46.7</v>
      </c>
      <c r="M429" s="3">
        <v>0.6</v>
      </c>
      <c r="N429" s="3">
        <v>1.5</v>
      </c>
      <c r="O429" s="3">
        <v>40.799999999999997</v>
      </c>
      <c r="P429" s="3">
        <v>2.7</v>
      </c>
      <c r="Q429" s="3">
        <v>7.2</v>
      </c>
      <c r="R429" s="3">
        <v>38</v>
      </c>
      <c r="S429" s="3">
        <v>3.7</v>
      </c>
      <c r="T429" s="3">
        <v>9.4</v>
      </c>
      <c r="U429" s="3">
        <v>39.299999999999997</v>
      </c>
    </row>
    <row r="430" spans="1:21" ht="16" x14ac:dyDescent="0.2">
      <c r="A430" s="2" t="s">
        <v>126</v>
      </c>
      <c r="B430" s="2" t="s">
        <v>57</v>
      </c>
      <c r="C430" s="3"/>
      <c r="D430" s="3"/>
      <c r="E430" s="3"/>
      <c r="F430" s="3">
        <v>64.3</v>
      </c>
      <c r="G430" s="3">
        <v>2.9</v>
      </c>
      <c r="H430" s="3">
        <v>7.1</v>
      </c>
      <c r="I430" s="3">
        <v>40.9</v>
      </c>
      <c r="J430" s="3">
        <v>2.1</v>
      </c>
      <c r="K430" s="3">
        <v>4.9000000000000004</v>
      </c>
      <c r="L430" s="3">
        <v>42.9</v>
      </c>
      <c r="M430" s="3">
        <v>1.4</v>
      </c>
      <c r="N430" s="3">
        <v>3.2</v>
      </c>
      <c r="O430" s="3">
        <v>45.5</v>
      </c>
      <c r="P430" s="3">
        <v>3.5</v>
      </c>
      <c r="Q430" s="3">
        <v>9.3000000000000007</v>
      </c>
      <c r="R430" s="3">
        <v>37.6</v>
      </c>
      <c r="S430" s="3">
        <v>5.4</v>
      </c>
      <c r="T430" s="3">
        <v>15.8</v>
      </c>
      <c r="U430" s="3">
        <v>34.1</v>
      </c>
    </row>
    <row r="431" spans="1:21" ht="16" x14ac:dyDescent="0.2">
      <c r="A431" s="2" t="s">
        <v>63</v>
      </c>
      <c r="B431" s="2" t="s">
        <v>27</v>
      </c>
      <c r="C431" s="3"/>
      <c r="D431" s="3"/>
      <c r="E431" s="3"/>
      <c r="F431" s="3">
        <v>63.7</v>
      </c>
      <c r="G431" s="3">
        <v>3.2</v>
      </c>
      <c r="H431" s="3">
        <v>7</v>
      </c>
      <c r="I431" s="3">
        <v>45.5</v>
      </c>
      <c r="J431" s="3">
        <v>2.2000000000000002</v>
      </c>
      <c r="K431" s="3">
        <v>5.2</v>
      </c>
      <c r="L431" s="3">
        <v>42.1</v>
      </c>
      <c r="M431" s="3">
        <v>1.3</v>
      </c>
      <c r="N431" s="3">
        <v>3.1</v>
      </c>
      <c r="O431" s="3">
        <v>41.2</v>
      </c>
      <c r="P431" s="3">
        <v>4.4000000000000004</v>
      </c>
      <c r="Q431" s="3">
        <v>11</v>
      </c>
      <c r="R431" s="3">
        <v>40.5</v>
      </c>
      <c r="S431" s="3">
        <v>5.9</v>
      </c>
      <c r="T431" s="3">
        <v>16.899999999999999</v>
      </c>
      <c r="U431" s="3">
        <v>34.700000000000003</v>
      </c>
    </row>
    <row r="432" spans="1:21" ht="16" x14ac:dyDescent="0.2">
      <c r="A432" s="2" t="s">
        <v>250</v>
      </c>
      <c r="B432" s="2" t="s">
        <v>125</v>
      </c>
      <c r="C432" s="3"/>
      <c r="D432" s="3"/>
      <c r="E432" s="3"/>
      <c r="F432" s="3">
        <v>64.8</v>
      </c>
      <c r="G432" s="3">
        <v>2.2000000000000002</v>
      </c>
      <c r="H432" s="3">
        <v>4.7</v>
      </c>
      <c r="I432" s="3">
        <v>45.9</v>
      </c>
      <c r="J432" s="3">
        <v>1.3</v>
      </c>
      <c r="K432" s="3">
        <v>2.5</v>
      </c>
      <c r="L432" s="3">
        <v>51.5</v>
      </c>
      <c r="M432" s="3">
        <v>0.5</v>
      </c>
      <c r="N432" s="3">
        <v>1.4</v>
      </c>
      <c r="O432" s="3">
        <v>38.9</v>
      </c>
      <c r="P432" s="3">
        <v>2</v>
      </c>
      <c r="Q432" s="3">
        <v>5.3</v>
      </c>
      <c r="R432" s="3">
        <v>37.6</v>
      </c>
      <c r="S432" s="3">
        <v>3.3</v>
      </c>
      <c r="T432" s="3">
        <v>9.1</v>
      </c>
      <c r="U432" s="3">
        <v>36.6</v>
      </c>
    </row>
    <row r="433" spans="1:21" ht="16" x14ac:dyDescent="0.2">
      <c r="A433" s="2" t="s">
        <v>280</v>
      </c>
      <c r="B433" s="2" t="s">
        <v>161</v>
      </c>
      <c r="C433" s="3"/>
      <c r="D433" s="3"/>
      <c r="E433" s="3"/>
      <c r="F433" s="3">
        <v>65.099999999999994</v>
      </c>
      <c r="G433" s="3">
        <v>2.6</v>
      </c>
      <c r="H433" s="3">
        <v>5.9</v>
      </c>
      <c r="I433" s="3">
        <v>43.7</v>
      </c>
      <c r="J433" s="3">
        <v>1.2</v>
      </c>
      <c r="K433" s="3">
        <v>3.4</v>
      </c>
      <c r="L433" s="3">
        <v>36.299999999999997</v>
      </c>
      <c r="M433" s="3">
        <v>0.7</v>
      </c>
      <c r="N433" s="3">
        <v>1.9</v>
      </c>
      <c r="O433" s="3">
        <v>37.6</v>
      </c>
      <c r="P433" s="3">
        <v>3.2</v>
      </c>
      <c r="Q433" s="3">
        <v>8.6999999999999993</v>
      </c>
      <c r="R433" s="3">
        <v>37.200000000000003</v>
      </c>
      <c r="S433" s="3">
        <v>4.3</v>
      </c>
      <c r="T433" s="3">
        <v>13.3</v>
      </c>
      <c r="U433" s="3">
        <v>32.6</v>
      </c>
    </row>
    <row r="434" spans="1:21" ht="16" x14ac:dyDescent="0.2">
      <c r="A434" s="2" t="s">
        <v>432</v>
      </c>
      <c r="B434" s="2" t="s">
        <v>88</v>
      </c>
      <c r="C434" s="3"/>
      <c r="D434" s="3"/>
      <c r="E434" s="3"/>
      <c r="F434" s="3">
        <v>59.8</v>
      </c>
      <c r="G434" s="3">
        <v>1.2</v>
      </c>
      <c r="H434" s="3">
        <v>2.6</v>
      </c>
      <c r="I434" s="3">
        <v>46.3</v>
      </c>
      <c r="J434" s="3">
        <v>0.9</v>
      </c>
      <c r="K434" s="3">
        <v>2</v>
      </c>
      <c r="L434" s="3">
        <v>47.8</v>
      </c>
      <c r="M434" s="3">
        <v>0.4</v>
      </c>
      <c r="N434" s="3">
        <v>1.2</v>
      </c>
      <c r="O434" s="3">
        <v>38.200000000000003</v>
      </c>
      <c r="P434" s="3">
        <v>1.6</v>
      </c>
      <c r="Q434" s="3">
        <v>3.6</v>
      </c>
      <c r="R434" s="3">
        <v>44.6</v>
      </c>
      <c r="S434" s="3">
        <v>1.8</v>
      </c>
      <c r="T434" s="3">
        <v>5.0999999999999996</v>
      </c>
      <c r="U434" s="3">
        <v>35.9</v>
      </c>
    </row>
    <row r="435" spans="1:21" ht="16" x14ac:dyDescent="0.2">
      <c r="A435" s="2" t="s">
        <v>357</v>
      </c>
      <c r="B435" s="2" t="s">
        <v>120</v>
      </c>
      <c r="C435" s="3"/>
      <c r="D435" s="3"/>
      <c r="E435" s="3"/>
      <c r="F435" s="3">
        <v>64.5</v>
      </c>
      <c r="G435" s="3">
        <v>2.5</v>
      </c>
      <c r="H435" s="3">
        <v>5.7</v>
      </c>
      <c r="I435" s="3">
        <v>44.2</v>
      </c>
      <c r="J435" s="3">
        <v>2.1</v>
      </c>
      <c r="K435" s="3">
        <v>4.5</v>
      </c>
      <c r="L435" s="3">
        <v>46.7</v>
      </c>
      <c r="M435" s="3">
        <v>1.2</v>
      </c>
      <c r="N435" s="3">
        <v>2.5</v>
      </c>
      <c r="O435" s="3">
        <v>48.6</v>
      </c>
      <c r="P435" s="3">
        <v>3.9</v>
      </c>
      <c r="Q435" s="3">
        <v>9.6</v>
      </c>
      <c r="R435" s="3">
        <v>40.4</v>
      </c>
      <c r="S435" s="3">
        <v>4.3</v>
      </c>
      <c r="T435" s="3">
        <v>11.9</v>
      </c>
      <c r="U435" s="3">
        <v>36.1</v>
      </c>
    </row>
    <row r="436" spans="1:21" ht="16" x14ac:dyDescent="0.2">
      <c r="A436" s="2" t="s">
        <v>412</v>
      </c>
      <c r="B436" s="2" t="s">
        <v>161</v>
      </c>
      <c r="C436" s="3"/>
      <c r="D436" s="3"/>
      <c r="E436" s="3"/>
      <c r="F436" s="3">
        <v>64.2</v>
      </c>
      <c r="G436" s="3">
        <v>1.5</v>
      </c>
      <c r="H436" s="3">
        <v>3.8</v>
      </c>
      <c r="I436" s="3">
        <v>39.6</v>
      </c>
      <c r="J436" s="3">
        <v>0.8</v>
      </c>
      <c r="K436" s="3">
        <v>1.8</v>
      </c>
      <c r="L436" s="3">
        <v>44.9</v>
      </c>
      <c r="M436" s="3">
        <v>0.5</v>
      </c>
      <c r="N436" s="3">
        <v>1.3</v>
      </c>
      <c r="O436" s="3">
        <v>38.799999999999997</v>
      </c>
      <c r="P436" s="3">
        <v>2</v>
      </c>
      <c r="Q436" s="3">
        <v>5.4</v>
      </c>
      <c r="R436" s="3">
        <v>37.5</v>
      </c>
      <c r="S436" s="3">
        <v>2.7</v>
      </c>
      <c r="T436" s="3">
        <v>9.1</v>
      </c>
      <c r="U436" s="3">
        <v>30</v>
      </c>
    </row>
    <row r="437" spans="1:21" ht="16" x14ac:dyDescent="0.2">
      <c r="A437" s="2" t="s">
        <v>533</v>
      </c>
      <c r="B437" s="2" t="s">
        <v>252</v>
      </c>
      <c r="C437" s="3"/>
      <c r="D437" s="3"/>
      <c r="E437" s="3"/>
      <c r="F437" s="3">
        <v>75.8</v>
      </c>
      <c r="G437" s="3">
        <v>2.6</v>
      </c>
      <c r="H437" s="3">
        <v>4.8</v>
      </c>
      <c r="I437" s="3">
        <v>53.7</v>
      </c>
      <c r="J437" s="3">
        <v>0.5</v>
      </c>
      <c r="K437" s="3">
        <v>1.7</v>
      </c>
      <c r="L437" s="3">
        <v>29.2</v>
      </c>
      <c r="M437" s="3">
        <v>0.4</v>
      </c>
      <c r="N437" s="3">
        <v>0.6</v>
      </c>
      <c r="O437" s="3">
        <v>55.6</v>
      </c>
      <c r="P437" s="3">
        <v>2.2999999999999998</v>
      </c>
      <c r="Q437" s="3">
        <v>6.9</v>
      </c>
      <c r="R437" s="3">
        <v>33</v>
      </c>
      <c r="S437" s="3">
        <v>3.7</v>
      </c>
      <c r="T437" s="3">
        <v>10.4</v>
      </c>
      <c r="U437" s="3">
        <v>35.6</v>
      </c>
    </row>
    <row r="438" spans="1:21" ht="16" x14ac:dyDescent="0.2">
      <c r="A438" s="2" t="s">
        <v>269</v>
      </c>
      <c r="B438" s="2" t="s">
        <v>67</v>
      </c>
      <c r="C438" s="3"/>
      <c r="D438" s="3"/>
      <c r="E438" s="3"/>
      <c r="F438" s="3">
        <v>58.7</v>
      </c>
      <c r="G438" s="3">
        <v>2</v>
      </c>
      <c r="H438" s="3">
        <v>3</v>
      </c>
      <c r="I438" s="3">
        <v>66.7</v>
      </c>
      <c r="J438" s="3">
        <v>1.5</v>
      </c>
      <c r="K438" s="3">
        <v>2.5</v>
      </c>
      <c r="L438" s="3">
        <v>60</v>
      </c>
      <c r="M438" s="3">
        <v>1.2</v>
      </c>
      <c r="N438" s="3">
        <v>1.8</v>
      </c>
      <c r="O438" s="3">
        <v>63.6</v>
      </c>
      <c r="P438" s="3">
        <v>3.3</v>
      </c>
      <c r="Q438" s="3">
        <v>7.7</v>
      </c>
      <c r="R438" s="3">
        <v>43.5</v>
      </c>
      <c r="S438" s="3">
        <v>4.8</v>
      </c>
      <c r="T438" s="3">
        <v>11.8</v>
      </c>
      <c r="U438" s="3">
        <v>40.799999999999997</v>
      </c>
    </row>
    <row r="439" spans="1:21" ht="16" x14ac:dyDescent="0.2">
      <c r="A439" s="2" t="s">
        <v>783</v>
      </c>
      <c r="B439" s="2" t="s">
        <v>54</v>
      </c>
      <c r="C439" s="3"/>
      <c r="D439" s="3"/>
      <c r="E439" s="3"/>
      <c r="F439" s="3">
        <v>63.6</v>
      </c>
      <c r="G439" s="3">
        <v>2.2000000000000002</v>
      </c>
      <c r="H439" s="3">
        <v>4.5</v>
      </c>
      <c r="I439" s="3">
        <v>48.3</v>
      </c>
      <c r="J439" s="3">
        <v>0.9</v>
      </c>
      <c r="K439" s="3">
        <v>2.2999999999999998</v>
      </c>
      <c r="L439" s="3">
        <v>40.9</v>
      </c>
      <c r="M439" s="3">
        <v>0.5</v>
      </c>
      <c r="N439" s="3">
        <v>1.4</v>
      </c>
      <c r="O439" s="3">
        <v>34.9</v>
      </c>
      <c r="P439" s="3">
        <v>2</v>
      </c>
      <c r="Q439" s="3">
        <v>4.8</v>
      </c>
      <c r="R439" s="3">
        <v>40.700000000000003</v>
      </c>
      <c r="S439" s="3">
        <v>2.7</v>
      </c>
      <c r="T439" s="3">
        <v>8.6999999999999993</v>
      </c>
      <c r="U439" s="3">
        <v>30.8</v>
      </c>
    </row>
    <row r="440" spans="1:21" ht="16" x14ac:dyDescent="0.2">
      <c r="A440" s="2" t="s">
        <v>392</v>
      </c>
      <c r="B440" s="2" t="s">
        <v>21</v>
      </c>
      <c r="C440" s="3"/>
      <c r="D440" s="3"/>
      <c r="E440" s="3"/>
      <c r="F440" s="3">
        <v>63.3</v>
      </c>
      <c r="G440" s="3">
        <v>0.8</v>
      </c>
      <c r="H440" s="3">
        <v>2.2999999999999998</v>
      </c>
      <c r="I440" s="3">
        <v>33.299999999999997</v>
      </c>
      <c r="J440" s="3">
        <v>0.5</v>
      </c>
      <c r="K440" s="3">
        <v>1</v>
      </c>
      <c r="L440" s="3">
        <v>47.1</v>
      </c>
      <c r="M440" s="3">
        <v>0.5</v>
      </c>
      <c r="N440" s="3">
        <v>1</v>
      </c>
      <c r="O440" s="3">
        <v>48.5</v>
      </c>
      <c r="P440" s="3">
        <v>1.5</v>
      </c>
      <c r="Q440" s="3">
        <v>4.4000000000000004</v>
      </c>
      <c r="R440" s="3">
        <v>34.200000000000003</v>
      </c>
      <c r="S440" s="3">
        <v>1.6</v>
      </c>
      <c r="T440" s="3">
        <v>5.5</v>
      </c>
      <c r="U440" s="3">
        <v>28.8</v>
      </c>
    </row>
    <row r="441" spans="1:21" ht="16" x14ac:dyDescent="0.2">
      <c r="A441" s="2" t="s">
        <v>402</v>
      </c>
      <c r="B441" s="2" t="s">
        <v>27</v>
      </c>
      <c r="C441" s="3"/>
      <c r="D441" s="3"/>
      <c r="E441" s="3"/>
      <c r="F441" s="3">
        <v>70</v>
      </c>
      <c r="G441" s="3">
        <v>4</v>
      </c>
      <c r="H441" s="3">
        <v>6.3</v>
      </c>
      <c r="I441" s="3">
        <v>63.2</v>
      </c>
      <c r="J441" s="3">
        <v>1</v>
      </c>
      <c r="K441" s="3">
        <v>2</v>
      </c>
      <c r="L441" s="3">
        <v>50</v>
      </c>
      <c r="M441" s="3">
        <v>0.5</v>
      </c>
      <c r="N441" s="3">
        <v>1</v>
      </c>
      <c r="O441" s="3">
        <v>50</v>
      </c>
      <c r="P441" s="3">
        <v>3</v>
      </c>
      <c r="Q441" s="3">
        <v>7.5</v>
      </c>
      <c r="R441" s="3">
        <v>40</v>
      </c>
      <c r="S441" s="3">
        <v>4.3</v>
      </c>
      <c r="T441" s="3">
        <v>7</v>
      </c>
      <c r="U441" s="3">
        <v>61.9</v>
      </c>
    </row>
    <row r="442" spans="1:21" ht="16" x14ac:dyDescent="0.2">
      <c r="A442" s="2" t="s">
        <v>171</v>
      </c>
      <c r="B442" s="2" t="s">
        <v>88</v>
      </c>
      <c r="C442" s="3"/>
      <c r="D442" s="3"/>
      <c r="E442" s="3"/>
      <c r="F442" s="3">
        <v>62.3</v>
      </c>
      <c r="G442" s="3">
        <v>3.1</v>
      </c>
      <c r="H442" s="3">
        <v>8</v>
      </c>
      <c r="I442" s="3">
        <v>39</v>
      </c>
      <c r="J442" s="3">
        <v>2.4</v>
      </c>
      <c r="K442" s="3">
        <v>5.2</v>
      </c>
      <c r="L442" s="3">
        <v>45.5</v>
      </c>
      <c r="M442" s="3">
        <v>1.2</v>
      </c>
      <c r="N442" s="3">
        <v>2.9</v>
      </c>
      <c r="O442" s="3">
        <v>40.4</v>
      </c>
      <c r="P442" s="3">
        <v>3.8</v>
      </c>
      <c r="Q442" s="3">
        <v>10.9</v>
      </c>
      <c r="R442" s="3">
        <v>34.700000000000003</v>
      </c>
      <c r="S442" s="3">
        <v>5</v>
      </c>
      <c r="T442" s="3">
        <v>13.3</v>
      </c>
      <c r="U442" s="3">
        <v>37.4</v>
      </c>
    </row>
    <row r="443" spans="1:21" ht="16" x14ac:dyDescent="0.2">
      <c r="A443" s="2" t="s">
        <v>784</v>
      </c>
      <c r="B443" s="2" t="s">
        <v>6</v>
      </c>
      <c r="C443" s="3"/>
      <c r="D443" s="3"/>
      <c r="E443" s="3"/>
      <c r="F443" s="3">
        <v>83.3</v>
      </c>
      <c r="G443" s="3">
        <v>0.4</v>
      </c>
      <c r="H443" s="3">
        <v>0.6</v>
      </c>
      <c r="I443" s="3">
        <v>60</v>
      </c>
      <c r="J443" s="3">
        <v>0.1</v>
      </c>
      <c r="K443" s="3">
        <v>0.4</v>
      </c>
      <c r="L443" s="3">
        <v>33.299999999999997</v>
      </c>
      <c r="M443" s="3">
        <v>0</v>
      </c>
      <c r="N443" s="3">
        <v>0</v>
      </c>
      <c r="O443" s="3">
        <v>0</v>
      </c>
      <c r="P443" s="3">
        <v>0.4</v>
      </c>
      <c r="Q443" s="3">
        <v>1.5</v>
      </c>
      <c r="R443" s="3">
        <v>25</v>
      </c>
      <c r="S443" s="3">
        <v>0.6</v>
      </c>
      <c r="T443" s="3">
        <v>2.4</v>
      </c>
      <c r="U443" s="3">
        <v>26.3</v>
      </c>
    </row>
    <row r="444" spans="1:21" ht="16" x14ac:dyDescent="0.2">
      <c r="A444" s="2" t="s">
        <v>785</v>
      </c>
      <c r="B444" s="2" t="s">
        <v>23</v>
      </c>
      <c r="C444" s="3"/>
      <c r="D444" s="3"/>
      <c r="E444" s="3"/>
      <c r="F444" s="3">
        <v>58.1</v>
      </c>
      <c r="G444" s="3">
        <v>0.2</v>
      </c>
      <c r="H444" s="3">
        <v>0.8</v>
      </c>
      <c r="I444" s="3">
        <v>25</v>
      </c>
      <c r="J444" s="3">
        <v>0.1</v>
      </c>
      <c r="K444" s="3">
        <v>0.6</v>
      </c>
      <c r="L444" s="3">
        <v>14.3</v>
      </c>
      <c r="M444" s="3">
        <v>0.1</v>
      </c>
      <c r="N444" s="3">
        <v>0.3</v>
      </c>
      <c r="O444" s="3">
        <v>25</v>
      </c>
      <c r="P444" s="3">
        <v>0.3</v>
      </c>
      <c r="Q444" s="3">
        <v>0.8</v>
      </c>
      <c r="R444" s="3">
        <v>35.700000000000003</v>
      </c>
      <c r="S444" s="3">
        <v>0.5</v>
      </c>
      <c r="T444" s="3">
        <v>1.8</v>
      </c>
      <c r="U444" s="3">
        <v>28.6</v>
      </c>
    </row>
    <row r="445" spans="1:21" ht="16" x14ac:dyDescent="0.2">
      <c r="A445" s="2" t="s">
        <v>786</v>
      </c>
      <c r="B445" s="2" t="s">
        <v>27</v>
      </c>
      <c r="C445" s="3"/>
      <c r="D445" s="3"/>
      <c r="E445" s="3"/>
      <c r="F445" s="3">
        <v>62.9</v>
      </c>
      <c r="G445" s="3">
        <v>0.7</v>
      </c>
      <c r="H445" s="3">
        <v>1.7</v>
      </c>
      <c r="I445" s="3">
        <v>40.700000000000003</v>
      </c>
      <c r="J445" s="3">
        <v>0.6</v>
      </c>
      <c r="K445" s="3">
        <v>0.8</v>
      </c>
      <c r="L445" s="3">
        <v>75</v>
      </c>
      <c r="M445" s="3">
        <v>0.1</v>
      </c>
      <c r="N445" s="3">
        <v>0.4</v>
      </c>
      <c r="O445" s="3">
        <v>33.299999999999997</v>
      </c>
      <c r="P445" s="3">
        <v>0.9</v>
      </c>
      <c r="Q445" s="3">
        <v>1.9</v>
      </c>
      <c r="R445" s="3">
        <v>45.2</v>
      </c>
      <c r="S445" s="3">
        <v>0.9</v>
      </c>
      <c r="T445" s="3">
        <v>3.6</v>
      </c>
      <c r="U445" s="3">
        <v>24.6</v>
      </c>
    </row>
    <row r="446" spans="1:21" ht="16" x14ac:dyDescent="0.2">
      <c r="A446" s="2" t="s">
        <v>36</v>
      </c>
      <c r="B446" s="2" t="s">
        <v>18</v>
      </c>
      <c r="C446" s="3"/>
      <c r="D446" s="3"/>
      <c r="E446" s="3"/>
      <c r="F446" s="3">
        <v>63</v>
      </c>
      <c r="G446" s="3">
        <v>3.5</v>
      </c>
      <c r="H446" s="3">
        <v>8.3000000000000007</v>
      </c>
      <c r="I446" s="3">
        <v>42.4</v>
      </c>
      <c r="J446" s="3">
        <v>2</v>
      </c>
      <c r="K446" s="3">
        <v>4.5</v>
      </c>
      <c r="L446" s="3">
        <v>44.9</v>
      </c>
      <c r="M446" s="3">
        <v>1.2</v>
      </c>
      <c r="N446" s="3">
        <v>3.2</v>
      </c>
      <c r="O446" s="3">
        <v>38.6</v>
      </c>
      <c r="P446" s="3">
        <v>3.1</v>
      </c>
      <c r="Q446" s="3">
        <v>8</v>
      </c>
      <c r="R446" s="3">
        <v>39</v>
      </c>
      <c r="S446" s="3">
        <v>5.3</v>
      </c>
      <c r="T446" s="3">
        <v>14.8</v>
      </c>
      <c r="U446" s="3">
        <v>35.6</v>
      </c>
    </row>
    <row r="447" spans="1:21" ht="16" x14ac:dyDescent="0.2">
      <c r="A447" s="2" t="s">
        <v>124</v>
      </c>
      <c r="B447" s="2" t="s">
        <v>125</v>
      </c>
      <c r="C447" s="3"/>
      <c r="D447" s="3"/>
      <c r="E447" s="3"/>
      <c r="F447" s="3">
        <v>62.4</v>
      </c>
      <c r="G447" s="3">
        <v>3.2</v>
      </c>
      <c r="H447" s="3">
        <v>7.4</v>
      </c>
      <c r="I447" s="3">
        <v>43.5</v>
      </c>
      <c r="J447" s="3">
        <v>2</v>
      </c>
      <c r="K447" s="3">
        <v>4.5999999999999996</v>
      </c>
      <c r="L447" s="3">
        <v>42.5</v>
      </c>
      <c r="M447" s="3">
        <v>1.2</v>
      </c>
      <c r="N447" s="3">
        <v>2.9</v>
      </c>
      <c r="O447" s="3">
        <v>42.2</v>
      </c>
      <c r="P447" s="3">
        <v>3.5</v>
      </c>
      <c r="Q447" s="3">
        <v>9.3000000000000007</v>
      </c>
      <c r="R447" s="3">
        <v>37.5</v>
      </c>
      <c r="S447" s="3">
        <v>5.4</v>
      </c>
      <c r="T447" s="3">
        <v>15.4</v>
      </c>
      <c r="U447" s="3">
        <v>34.9</v>
      </c>
    </row>
    <row r="448" spans="1:21" ht="16" x14ac:dyDescent="0.2">
      <c r="A448" s="2" t="s">
        <v>241</v>
      </c>
      <c r="B448" s="2" t="s">
        <v>52</v>
      </c>
      <c r="C448" s="3"/>
      <c r="D448" s="3"/>
      <c r="E448" s="3"/>
      <c r="F448" s="3">
        <v>60.3</v>
      </c>
      <c r="G448" s="3">
        <v>1.1000000000000001</v>
      </c>
      <c r="H448" s="3">
        <v>3.1</v>
      </c>
      <c r="I448" s="3">
        <v>36.5</v>
      </c>
      <c r="J448" s="3">
        <v>1.4</v>
      </c>
      <c r="K448" s="3">
        <v>2.4</v>
      </c>
      <c r="L448" s="3">
        <v>57.9</v>
      </c>
      <c r="M448" s="3">
        <v>0.8</v>
      </c>
      <c r="N448" s="3">
        <v>1.6</v>
      </c>
      <c r="O448" s="3">
        <v>46.8</v>
      </c>
      <c r="P448" s="3">
        <v>1.8</v>
      </c>
      <c r="Q448" s="3">
        <v>4.4000000000000004</v>
      </c>
      <c r="R448" s="3">
        <v>40.6</v>
      </c>
      <c r="S448" s="3">
        <v>2.6</v>
      </c>
      <c r="T448" s="3">
        <v>7.6</v>
      </c>
      <c r="U448" s="3">
        <v>34.299999999999997</v>
      </c>
    </row>
    <row r="449" spans="1:21" ht="16" x14ac:dyDescent="0.2">
      <c r="A449" s="2" t="s">
        <v>569</v>
      </c>
      <c r="B449" s="2" t="s">
        <v>109</v>
      </c>
      <c r="C449" s="3"/>
      <c r="D449" s="3"/>
      <c r="E449" s="3"/>
      <c r="F449" s="3">
        <v>71.599999999999994</v>
      </c>
      <c r="G449" s="3">
        <v>0.8</v>
      </c>
      <c r="H449" s="3">
        <v>1.9</v>
      </c>
      <c r="I449" s="3">
        <v>42.4</v>
      </c>
      <c r="J449" s="3">
        <v>0.7</v>
      </c>
      <c r="K449" s="3">
        <v>1.6</v>
      </c>
      <c r="L449" s="3">
        <v>46.7</v>
      </c>
      <c r="M449" s="3">
        <v>0.5</v>
      </c>
      <c r="N449" s="3">
        <v>1</v>
      </c>
      <c r="O449" s="3">
        <v>54.5</v>
      </c>
      <c r="P449" s="3">
        <v>0.7</v>
      </c>
      <c r="Q449" s="3">
        <v>1.6</v>
      </c>
      <c r="R449" s="3">
        <v>44</v>
      </c>
      <c r="S449" s="3">
        <v>1.3</v>
      </c>
      <c r="T449" s="3">
        <v>3.4</v>
      </c>
      <c r="U449" s="3">
        <v>36.299999999999997</v>
      </c>
    </row>
    <row r="450" spans="1:21" ht="16" x14ac:dyDescent="0.2">
      <c r="A450" s="2" t="s">
        <v>365</v>
      </c>
      <c r="B450" s="2" t="s">
        <v>57</v>
      </c>
      <c r="C450" s="3"/>
      <c r="D450" s="3"/>
      <c r="E450" s="3"/>
      <c r="F450" s="3">
        <v>67.400000000000006</v>
      </c>
      <c r="G450" s="3">
        <v>0.3</v>
      </c>
      <c r="H450" s="3">
        <v>1.2</v>
      </c>
      <c r="I450" s="3">
        <v>29.6</v>
      </c>
      <c r="J450" s="3">
        <v>0.4</v>
      </c>
      <c r="K450" s="3">
        <v>0.9</v>
      </c>
      <c r="L450" s="3">
        <v>42.9</v>
      </c>
      <c r="M450" s="3">
        <v>0.2</v>
      </c>
      <c r="N450" s="3">
        <v>0.4</v>
      </c>
      <c r="O450" s="3">
        <v>40</v>
      </c>
      <c r="P450" s="3">
        <v>0.8</v>
      </c>
      <c r="Q450" s="3">
        <v>1.7</v>
      </c>
      <c r="R450" s="3">
        <v>45.5</v>
      </c>
      <c r="S450" s="3">
        <v>0.7</v>
      </c>
      <c r="T450" s="3">
        <v>2.2000000000000002</v>
      </c>
      <c r="U450" s="3">
        <v>33.299999999999997</v>
      </c>
    </row>
    <row r="451" spans="1:21" ht="16" x14ac:dyDescent="0.2">
      <c r="A451" s="2" t="s">
        <v>303</v>
      </c>
      <c r="B451" s="2" t="s">
        <v>69</v>
      </c>
      <c r="C451" s="3"/>
      <c r="D451" s="3"/>
      <c r="E451" s="3"/>
      <c r="F451" s="3">
        <v>65.900000000000006</v>
      </c>
      <c r="G451" s="3">
        <v>2.7</v>
      </c>
      <c r="H451" s="3">
        <v>5.9</v>
      </c>
      <c r="I451" s="3">
        <v>46.9</v>
      </c>
      <c r="J451" s="3">
        <v>1.2</v>
      </c>
      <c r="K451" s="3">
        <v>3.1</v>
      </c>
      <c r="L451" s="3">
        <v>39.200000000000003</v>
      </c>
      <c r="M451" s="3">
        <v>1</v>
      </c>
      <c r="N451" s="3">
        <v>2.2999999999999998</v>
      </c>
      <c r="O451" s="3">
        <v>45.5</v>
      </c>
      <c r="P451" s="3">
        <v>2.2999999999999998</v>
      </c>
      <c r="Q451" s="3">
        <v>6.9</v>
      </c>
      <c r="R451" s="3">
        <v>33.6</v>
      </c>
      <c r="S451" s="3">
        <v>5</v>
      </c>
      <c r="T451" s="3">
        <v>14.2</v>
      </c>
      <c r="U451" s="3">
        <v>35</v>
      </c>
    </row>
    <row r="452" spans="1:21" ht="16" x14ac:dyDescent="0.2">
      <c r="A452" s="2" t="s">
        <v>370</v>
      </c>
      <c r="B452" s="2" t="s">
        <v>57</v>
      </c>
      <c r="C452" s="3"/>
      <c r="D452" s="3"/>
      <c r="E452" s="3"/>
      <c r="F452" s="3">
        <v>62.6</v>
      </c>
      <c r="G452" s="3">
        <v>1.4</v>
      </c>
      <c r="H452" s="3">
        <v>3.2</v>
      </c>
      <c r="I452" s="3">
        <v>43.7</v>
      </c>
      <c r="J452" s="3">
        <v>1.1000000000000001</v>
      </c>
      <c r="K452" s="3">
        <v>1.8</v>
      </c>
      <c r="L452" s="3">
        <v>61.4</v>
      </c>
      <c r="M452" s="3">
        <v>0.4</v>
      </c>
      <c r="N452" s="3">
        <v>1</v>
      </c>
      <c r="O452" s="3">
        <v>42.3</v>
      </c>
      <c r="P452" s="3">
        <v>1.2</v>
      </c>
      <c r="Q452" s="3">
        <v>3.6</v>
      </c>
      <c r="R452" s="3">
        <v>34</v>
      </c>
      <c r="S452" s="3">
        <v>1.9</v>
      </c>
      <c r="T452" s="3">
        <v>5.9</v>
      </c>
      <c r="U452" s="3">
        <v>31.3</v>
      </c>
    </row>
    <row r="453" spans="1:21" ht="16" x14ac:dyDescent="0.2">
      <c r="A453" s="2" t="s">
        <v>61</v>
      </c>
      <c r="B453" s="2" t="s">
        <v>67</v>
      </c>
      <c r="C453" s="3"/>
      <c r="D453" s="3"/>
      <c r="E453" s="3"/>
      <c r="F453" s="3">
        <v>66.8</v>
      </c>
      <c r="G453" s="3">
        <v>2.6</v>
      </c>
      <c r="H453" s="3">
        <v>5.8</v>
      </c>
      <c r="I453" s="3">
        <v>44.5</v>
      </c>
      <c r="J453" s="3">
        <v>1.6</v>
      </c>
      <c r="K453" s="3">
        <v>3.8</v>
      </c>
      <c r="L453" s="3">
        <v>42.6</v>
      </c>
      <c r="M453" s="3">
        <v>1</v>
      </c>
      <c r="N453" s="3">
        <v>2.9</v>
      </c>
      <c r="O453" s="3">
        <v>34.700000000000003</v>
      </c>
      <c r="P453" s="3">
        <v>3.3</v>
      </c>
      <c r="Q453" s="3">
        <v>9.1</v>
      </c>
      <c r="R453" s="3">
        <v>36.4</v>
      </c>
      <c r="S453" s="3">
        <v>6.3</v>
      </c>
      <c r="T453" s="3">
        <v>16.3</v>
      </c>
      <c r="U453" s="3">
        <v>38.700000000000003</v>
      </c>
    </row>
    <row r="454" spans="1:21" ht="16" x14ac:dyDescent="0.2">
      <c r="A454" s="2" t="s">
        <v>166</v>
      </c>
      <c r="B454" s="2" t="s">
        <v>185</v>
      </c>
      <c r="C454" s="3"/>
      <c r="D454" s="3"/>
      <c r="E454" s="3"/>
      <c r="F454" s="3">
        <v>62.7</v>
      </c>
      <c r="G454" s="3">
        <v>0.9</v>
      </c>
      <c r="H454" s="3">
        <v>2.2999999999999998</v>
      </c>
      <c r="I454" s="3">
        <v>38.6</v>
      </c>
      <c r="J454" s="3">
        <v>0.8</v>
      </c>
      <c r="K454" s="3">
        <v>1.6</v>
      </c>
      <c r="L454" s="3">
        <v>47.8</v>
      </c>
      <c r="M454" s="3">
        <v>0.4</v>
      </c>
      <c r="N454" s="3">
        <v>0.8</v>
      </c>
      <c r="O454" s="3">
        <v>46.4</v>
      </c>
      <c r="P454" s="3">
        <v>0.8</v>
      </c>
      <c r="Q454" s="3">
        <v>2.6</v>
      </c>
      <c r="R454" s="3">
        <v>32.4</v>
      </c>
      <c r="S454" s="3">
        <v>1.7</v>
      </c>
      <c r="T454" s="3">
        <v>4.5</v>
      </c>
      <c r="U454" s="3">
        <v>37.6</v>
      </c>
    </row>
    <row r="455" spans="1:21" ht="16" x14ac:dyDescent="0.2">
      <c r="A455" s="2" t="s">
        <v>86</v>
      </c>
      <c r="B455" s="2" t="s">
        <v>29</v>
      </c>
      <c r="C455" s="3"/>
      <c r="D455" s="3"/>
      <c r="E455" s="3"/>
      <c r="F455" s="3">
        <v>61.2</v>
      </c>
      <c r="G455" s="3">
        <v>2.8</v>
      </c>
      <c r="H455" s="3">
        <v>6.7</v>
      </c>
      <c r="I455" s="3">
        <v>42.4</v>
      </c>
      <c r="J455" s="3">
        <v>2.2999999999999998</v>
      </c>
      <c r="K455" s="3">
        <v>4.5</v>
      </c>
      <c r="L455" s="3">
        <v>50.8</v>
      </c>
      <c r="M455" s="3">
        <v>1.2</v>
      </c>
      <c r="N455" s="3">
        <v>2.9</v>
      </c>
      <c r="O455" s="3">
        <v>40.799999999999997</v>
      </c>
      <c r="P455" s="3">
        <v>2.6</v>
      </c>
      <c r="Q455" s="3">
        <v>7.2</v>
      </c>
      <c r="R455" s="3">
        <v>36.799999999999997</v>
      </c>
      <c r="S455" s="3">
        <v>5.0999999999999996</v>
      </c>
      <c r="T455" s="3">
        <v>14.7</v>
      </c>
      <c r="U455" s="3">
        <v>34.5</v>
      </c>
    </row>
    <row r="456" spans="1:21" ht="16" x14ac:dyDescent="0.2">
      <c r="A456" s="2" t="s">
        <v>787</v>
      </c>
      <c r="B456" s="2" t="s">
        <v>31</v>
      </c>
      <c r="C456" s="3"/>
      <c r="D456" s="3"/>
      <c r="E456" s="3"/>
      <c r="F456" s="3">
        <v>67</v>
      </c>
      <c r="G456" s="3">
        <v>1.3</v>
      </c>
      <c r="H456" s="3">
        <v>3.1</v>
      </c>
      <c r="I456" s="3">
        <v>41.3</v>
      </c>
      <c r="J456" s="3">
        <v>1</v>
      </c>
      <c r="K456" s="3">
        <v>2.4</v>
      </c>
      <c r="L456" s="3">
        <v>43.7</v>
      </c>
      <c r="M456" s="3">
        <v>0.6</v>
      </c>
      <c r="N456" s="3">
        <v>1.6</v>
      </c>
      <c r="O456" s="3">
        <v>38.799999999999997</v>
      </c>
      <c r="P456" s="3">
        <v>2</v>
      </c>
      <c r="Q456" s="3">
        <v>4.5999999999999996</v>
      </c>
      <c r="R456" s="3">
        <v>42.8</v>
      </c>
      <c r="S456" s="3">
        <v>2</v>
      </c>
      <c r="T456" s="3">
        <v>6.8</v>
      </c>
      <c r="U456" s="3">
        <v>28.9</v>
      </c>
    </row>
    <row r="457" spans="1:21" ht="16" x14ac:dyDescent="0.2">
      <c r="A457" s="2" t="s">
        <v>554</v>
      </c>
      <c r="B457" s="2" t="s">
        <v>52</v>
      </c>
      <c r="C457" s="3"/>
      <c r="D457" s="3"/>
      <c r="E457" s="3"/>
      <c r="F457" s="3">
        <v>72.099999999999994</v>
      </c>
      <c r="G457" s="3">
        <v>1.1000000000000001</v>
      </c>
      <c r="H457" s="3">
        <v>2.2999999999999998</v>
      </c>
      <c r="I457" s="3">
        <v>48</v>
      </c>
      <c r="J457" s="3">
        <v>0.7</v>
      </c>
      <c r="K457" s="3">
        <v>1.1000000000000001</v>
      </c>
      <c r="L457" s="3">
        <v>66.7</v>
      </c>
      <c r="M457" s="3">
        <v>0.6</v>
      </c>
      <c r="N457" s="3">
        <v>1.3</v>
      </c>
      <c r="O457" s="3">
        <v>41.7</v>
      </c>
      <c r="P457" s="3">
        <v>1.3</v>
      </c>
      <c r="Q457" s="3">
        <v>3.8</v>
      </c>
      <c r="R457" s="3">
        <v>32.6</v>
      </c>
      <c r="S457" s="3">
        <v>1.9</v>
      </c>
      <c r="T457" s="3">
        <v>5.9</v>
      </c>
      <c r="U457" s="3">
        <v>32.5</v>
      </c>
    </row>
    <row r="458" spans="1:21" ht="16" x14ac:dyDescent="0.2">
      <c r="A458" s="2" t="s">
        <v>133</v>
      </c>
      <c r="B458" s="2" t="s">
        <v>23</v>
      </c>
      <c r="C458" s="3"/>
      <c r="D458" s="3"/>
      <c r="E458" s="3"/>
      <c r="F458" s="3">
        <v>64.3</v>
      </c>
      <c r="G458" s="3">
        <v>2.2999999999999998</v>
      </c>
      <c r="H458" s="3">
        <v>5.5</v>
      </c>
      <c r="I458" s="3">
        <v>41.7</v>
      </c>
      <c r="J458" s="3">
        <v>1.8</v>
      </c>
      <c r="K458" s="3">
        <v>4.2</v>
      </c>
      <c r="L458" s="3">
        <v>42.7</v>
      </c>
      <c r="M458" s="3">
        <v>0.9</v>
      </c>
      <c r="N458" s="3">
        <v>2.2000000000000002</v>
      </c>
      <c r="O458" s="3">
        <v>40.9</v>
      </c>
      <c r="P458" s="3">
        <v>2.8</v>
      </c>
      <c r="Q458" s="3">
        <v>7.6</v>
      </c>
      <c r="R458" s="3">
        <v>36.700000000000003</v>
      </c>
      <c r="S458" s="3">
        <v>4.4000000000000004</v>
      </c>
      <c r="T458" s="3">
        <v>12.5</v>
      </c>
      <c r="U458" s="3">
        <v>35.1</v>
      </c>
    </row>
    <row r="459" spans="1:21" ht="16" x14ac:dyDescent="0.2">
      <c r="A459" s="2" t="s">
        <v>788</v>
      </c>
      <c r="B459" s="2" t="s">
        <v>67</v>
      </c>
      <c r="C459" s="3"/>
      <c r="D459" s="3"/>
      <c r="E459" s="3"/>
      <c r="F459" s="3">
        <v>50</v>
      </c>
      <c r="G459" s="3">
        <v>0.5</v>
      </c>
      <c r="H459" s="3">
        <v>1</v>
      </c>
      <c r="I459" s="3">
        <v>50</v>
      </c>
      <c r="J459" s="3">
        <v>1</v>
      </c>
      <c r="K459" s="3">
        <v>2</v>
      </c>
      <c r="L459" s="3">
        <v>50</v>
      </c>
      <c r="M459" s="3">
        <v>0.3</v>
      </c>
      <c r="N459" s="3">
        <v>0.5</v>
      </c>
      <c r="O459" s="3">
        <v>50</v>
      </c>
      <c r="P459" s="3">
        <v>0.8</v>
      </c>
      <c r="Q459" s="3">
        <v>3.2</v>
      </c>
      <c r="R459" s="3">
        <v>25</v>
      </c>
      <c r="S459" s="3">
        <v>1.4</v>
      </c>
      <c r="T459" s="3">
        <v>4</v>
      </c>
      <c r="U459" s="3">
        <v>35</v>
      </c>
    </row>
    <row r="460" spans="1:21" ht="16" x14ac:dyDescent="0.2">
      <c r="A460" s="2" t="s">
        <v>164</v>
      </c>
      <c r="B460" s="2" t="s">
        <v>27</v>
      </c>
      <c r="C460" s="3"/>
      <c r="D460" s="3"/>
      <c r="E460" s="3"/>
      <c r="F460" s="3">
        <v>62</v>
      </c>
      <c r="G460" s="3">
        <v>1.8</v>
      </c>
      <c r="H460" s="3">
        <v>3.9</v>
      </c>
      <c r="I460" s="3">
        <v>46.9</v>
      </c>
      <c r="J460" s="3">
        <v>1.5</v>
      </c>
      <c r="K460" s="3">
        <v>3.1</v>
      </c>
      <c r="L460" s="3">
        <v>47.8</v>
      </c>
      <c r="M460" s="3">
        <v>0.7</v>
      </c>
      <c r="N460" s="3">
        <v>1.9</v>
      </c>
      <c r="O460" s="3">
        <v>36.200000000000003</v>
      </c>
      <c r="P460" s="3">
        <v>2.4</v>
      </c>
      <c r="Q460" s="3">
        <v>6.3</v>
      </c>
      <c r="R460" s="3">
        <v>38.5</v>
      </c>
      <c r="S460" s="3">
        <v>3.3</v>
      </c>
      <c r="T460" s="3">
        <v>8.8000000000000007</v>
      </c>
      <c r="U460" s="3">
        <v>37.6</v>
      </c>
    </row>
    <row r="461" spans="1:21" ht="16" x14ac:dyDescent="0.2">
      <c r="A461" s="2" t="s">
        <v>220</v>
      </c>
      <c r="B461" s="2" t="s">
        <v>67</v>
      </c>
      <c r="C461" s="3"/>
      <c r="D461" s="3"/>
      <c r="E461" s="3"/>
      <c r="F461" s="3">
        <v>62.3</v>
      </c>
      <c r="G461" s="3">
        <v>2.4</v>
      </c>
      <c r="H461" s="3">
        <v>5.9</v>
      </c>
      <c r="I461" s="3">
        <v>40.4</v>
      </c>
      <c r="J461" s="3">
        <v>1.6</v>
      </c>
      <c r="K461" s="3">
        <v>3.7</v>
      </c>
      <c r="L461" s="3">
        <v>43.5</v>
      </c>
      <c r="M461" s="3">
        <v>0.9</v>
      </c>
      <c r="N461" s="3">
        <v>2.1</v>
      </c>
      <c r="O461" s="3">
        <v>43.3</v>
      </c>
      <c r="P461" s="3">
        <v>3.5</v>
      </c>
      <c r="Q461" s="3">
        <v>9</v>
      </c>
      <c r="R461" s="3">
        <v>38.9</v>
      </c>
      <c r="S461" s="3">
        <v>4.8</v>
      </c>
      <c r="T461" s="3">
        <v>12.3</v>
      </c>
      <c r="U461" s="3">
        <v>39</v>
      </c>
    </row>
    <row r="462" spans="1:21" ht="16" x14ac:dyDescent="0.2">
      <c r="A462" s="2" t="s">
        <v>558</v>
      </c>
      <c r="B462" s="2" t="s">
        <v>125</v>
      </c>
      <c r="C462" s="3"/>
      <c r="D462" s="3"/>
      <c r="E462" s="3"/>
      <c r="F462" s="3">
        <v>59.3</v>
      </c>
      <c r="G462" s="3">
        <v>1.4</v>
      </c>
      <c r="H462" s="3">
        <v>2.6</v>
      </c>
      <c r="I462" s="3">
        <v>52.1</v>
      </c>
      <c r="J462" s="3">
        <v>0.9</v>
      </c>
      <c r="K462" s="3">
        <v>2</v>
      </c>
      <c r="L462" s="3">
        <v>42.2</v>
      </c>
      <c r="M462" s="3">
        <v>0.8</v>
      </c>
      <c r="N462" s="3">
        <v>1.4</v>
      </c>
      <c r="O462" s="3">
        <v>56.3</v>
      </c>
      <c r="P462" s="3">
        <v>2</v>
      </c>
      <c r="Q462" s="3">
        <v>4.7</v>
      </c>
      <c r="R462" s="3">
        <v>42.9</v>
      </c>
      <c r="S462" s="3">
        <v>1.9</v>
      </c>
      <c r="T462" s="3">
        <v>5.9</v>
      </c>
      <c r="U462" s="3">
        <v>32.5</v>
      </c>
    </row>
    <row r="463" spans="1:21" ht="16" x14ac:dyDescent="0.2">
      <c r="A463" s="2" t="s">
        <v>789</v>
      </c>
      <c r="B463" s="2" t="s">
        <v>83</v>
      </c>
      <c r="C463" s="3"/>
      <c r="D463" s="3"/>
      <c r="E463" s="3"/>
      <c r="F463" s="3">
        <v>83.3</v>
      </c>
      <c r="G463" s="3">
        <v>1.5</v>
      </c>
      <c r="H463" s="3">
        <v>2</v>
      </c>
      <c r="I463" s="3">
        <v>75</v>
      </c>
      <c r="J463" s="3">
        <v>0</v>
      </c>
      <c r="K463" s="3">
        <v>0</v>
      </c>
      <c r="L463" s="3">
        <v>0</v>
      </c>
      <c r="M463" s="3">
        <v>1</v>
      </c>
      <c r="N463" s="3">
        <v>1</v>
      </c>
      <c r="O463" s="3">
        <v>100</v>
      </c>
      <c r="P463" s="3">
        <v>1</v>
      </c>
      <c r="Q463" s="3">
        <v>2.5</v>
      </c>
      <c r="R463" s="3">
        <v>40</v>
      </c>
      <c r="S463" s="3">
        <v>1</v>
      </c>
      <c r="T463" s="3">
        <v>2</v>
      </c>
      <c r="U463" s="3">
        <v>50</v>
      </c>
    </row>
    <row r="464" spans="1:21" ht="16" x14ac:dyDescent="0.2">
      <c r="A464" s="2" t="s">
        <v>790</v>
      </c>
      <c r="B464" s="2" t="s">
        <v>109</v>
      </c>
      <c r="C464" s="3"/>
      <c r="D464" s="3"/>
      <c r="E464" s="3"/>
      <c r="F464" s="3">
        <v>64.099999999999994</v>
      </c>
      <c r="G464" s="3">
        <v>2</v>
      </c>
      <c r="H464" s="3">
        <v>4.9000000000000004</v>
      </c>
      <c r="I464" s="3">
        <v>40.299999999999997</v>
      </c>
      <c r="J464" s="3">
        <v>1.4</v>
      </c>
      <c r="K464" s="3">
        <v>2.8</v>
      </c>
      <c r="L464" s="3">
        <v>49.6</v>
      </c>
      <c r="M464" s="3">
        <v>0.9</v>
      </c>
      <c r="N464" s="3">
        <v>1.8</v>
      </c>
      <c r="O464" s="3">
        <v>47.9</v>
      </c>
      <c r="P464" s="3">
        <v>1.9</v>
      </c>
      <c r="Q464" s="3">
        <v>4.3</v>
      </c>
      <c r="R464" s="3">
        <v>43.5</v>
      </c>
      <c r="S464" s="3">
        <v>2.7</v>
      </c>
      <c r="T464" s="3">
        <v>7.7</v>
      </c>
      <c r="U464" s="3">
        <v>35.4</v>
      </c>
    </row>
    <row r="465" spans="1:21" ht="16" x14ac:dyDescent="0.2">
      <c r="A465" s="2" t="s">
        <v>248</v>
      </c>
      <c r="B465" s="2" t="s">
        <v>161</v>
      </c>
      <c r="C465" s="3"/>
      <c r="D465" s="3"/>
      <c r="E465" s="3"/>
      <c r="F465" s="3">
        <v>65.400000000000006</v>
      </c>
      <c r="G465" s="3">
        <v>2.9</v>
      </c>
      <c r="H465" s="3">
        <v>6.8</v>
      </c>
      <c r="I465" s="3">
        <v>42.1</v>
      </c>
      <c r="J465" s="3">
        <v>1.8</v>
      </c>
      <c r="K465" s="3">
        <v>4.0999999999999996</v>
      </c>
      <c r="L465" s="3">
        <v>42.9</v>
      </c>
      <c r="M465" s="3">
        <v>1.1000000000000001</v>
      </c>
      <c r="N465" s="3">
        <v>2.2999999999999998</v>
      </c>
      <c r="O465" s="3">
        <v>46.7</v>
      </c>
      <c r="P465" s="3">
        <v>3.8</v>
      </c>
      <c r="Q465" s="3">
        <v>10.199999999999999</v>
      </c>
      <c r="R465" s="3">
        <v>37.5</v>
      </c>
      <c r="S465" s="3">
        <v>5.5</v>
      </c>
      <c r="T465" s="3">
        <v>15.8</v>
      </c>
      <c r="U465" s="3">
        <v>35.1</v>
      </c>
    </row>
    <row r="466" spans="1:21" ht="16" x14ac:dyDescent="0.2">
      <c r="A466" s="2" t="s">
        <v>791</v>
      </c>
      <c r="B466" s="2" t="s">
        <v>125</v>
      </c>
      <c r="C466" s="3"/>
      <c r="D466" s="3"/>
      <c r="E466" s="3"/>
      <c r="F466" s="3">
        <v>52.6</v>
      </c>
      <c r="G466" s="3">
        <v>0.8</v>
      </c>
      <c r="H466" s="3">
        <v>1.9</v>
      </c>
      <c r="I466" s="3">
        <v>41.2</v>
      </c>
      <c r="J466" s="3">
        <v>0.2</v>
      </c>
      <c r="K466" s="3">
        <v>0.6</v>
      </c>
      <c r="L466" s="3">
        <v>40</v>
      </c>
      <c r="M466" s="3">
        <v>0.6</v>
      </c>
      <c r="N466" s="3">
        <v>0.9</v>
      </c>
      <c r="O466" s="3">
        <v>66.7</v>
      </c>
      <c r="P466" s="3">
        <v>0.9</v>
      </c>
      <c r="Q466" s="3">
        <v>2.1</v>
      </c>
      <c r="R466" s="3">
        <v>40</v>
      </c>
      <c r="S466" s="3">
        <v>0.8</v>
      </c>
      <c r="T466" s="3">
        <v>4.0999999999999996</v>
      </c>
      <c r="U466" s="3">
        <v>20</v>
      </c>
    </row>
    <row r="467" spans="1:21" ht="16" x14ac:dyDescent="0.2">
      <c r="A467" s="2" t="s">
        <v>367</v>
      </c>
      <c r="B467" s="2" t="s">
        <v>129</v>
      </c>
      <c r="C467" s="3"/>
      <c r="D467" s="3"/>
      <c r="E467" s="3"/>
      <c r="F467" s="3">
        <v>69.7</v>
      </c>
      <c r="G467" s="3">
        <v>0.9</v>
      </c>
      <c r="H467" s="3">
        <v>2.2999999999999998</v>
      </c>
      <c r="I467" s="3">
        <v>41.5</v>
      </c>
      <c r="J467" s="3">
        <v>0.7</v>
      </c>
      <c r="K467" s="3">
        <v>1.4</v>
      </c>
      <c r="L467" s="3">
        <v>49.1</v>
      </c>
      <c r="M467" s="3">
        <v>0.4</v>
      </c>
      <c r="N467" s="3">
        <v>1.1000000000000001</v>
      </c>
      <c r="O467" s="3">
        <v>33.299999999999997</v>
      </c>
      <c r="P467" s="3">
        <v>1.2</v>
      </c>
      <c r="Q467" s="3">
        <v>2.9</v>
      </c>
      <c r="R467" s="3">
        <v>42</v>
      </c>
      <c r="S467" s="3">
        <v>1.4</v>
      </c>
      <c r="T467" s="3">
        <v>4.3</v>
      </c>
      <c r="U467" s="3">
        <v>33.200000000000003</v>
      </c>
    </row>
    <row r="468" spans="1:21" ht="16" x14ac:dyDescent="0.2">
      <c r="A468" s="2" t="s">
        <v>792</v>
      </c>
      <c r="B468" s="2" t="s">
        <v>76</v>
      </c>
      <c r="C468" s="3"/>
      <c r="D468" s="3"/>
      <c r="E468" s="3"/>
      <c r="F468" s="3">
        <v>71</v>
      </c>
      <c r="G468" s="3">
        <v>1.1000000000000001</v>
      </c>
      <c r="H468" s="3">
        <v>2.7</v>
      </c>
      <c r="I468" s="3">
        <v>40.4</v>
      </c>
      <c r="J468" s="3">
        <v>0.8</v>
      </c>
      <c r="K468" s="3">
        <v>1.7</v>
      </c>
      <c r="L468" s="3">
        <v>47.2</v>
      </c>
      <c r="M468" s="3">
        <v>0.3</v>
      </c>
      <c r="N468" s="3">
        <v>1</v>
      </c>
      <c r="O468" s="3">
        <v>30</v>
      </c>
      <c r="P468" s="3">
        <v>1.5</v>
      </c>
      <c r="Q468" s="3">
        <v>4.3</v>
      </c>
      <c r="R468" s="3">
        <v>35.700000000000003</v>
      </c>
      <c r="S468" s="3">
        <v>1.9</v>
      </c>
      <c r="T468" s="3">
        <v>5.3</v>
      </c>
      <c r="U468" s="3">
        <v>35.5</v>
      </c>
    </row>
    <row r="469" spans="1:21" ht="16" x14ac:dyDescent="0.2">
      <c r="A469" s="2" t="s">
        <v>793</v>
      </c>
      <c r="B469" s="2" t="s">
        <v>38</v>
      </c>
      <c r="C469" s="3"/>
      <c r="D469" s="3"/>
      <c r="E469" s="3"/>
      <c r="F469" s="3">
        <v>65.099999999999994</v>
      </c>
      <c r="G469" s="3">
        <v>1</v>
      </c>
      <c r="H469" s="3">
        <v>3.2</v>
      </c>
      <c r="I469" s="3">
        <v>32.5</v>
      </c>
      <c r="J469" s="3">
        <v>0.8</v>
      </c>
      <c r="K469" s="3">
        <v>1.9</v>
      </c>
      <c r="L469" s="3">
        <v>40.9</v>
      </c>
      <c r="M469" s="3">
        <v>0.4</v>
      </c>
      <c r="N469" s="3">
        <v>1</v>
      </c>
      <c r="O469" s="3">
        <v>37</v>
      </c>
      <c r="P469" s="3">
        <v>1.2</v>
      </c>
      <c r="Q469" s="3">
        <v>3.2</v>
      </c>
      <c r="R469" s="3">
        <v>38</v>
      </c>
      <c r="S469" s="3">
        <v>2.1</v>
      </c>
      <c r="T469" s="3">
        <v>6.3</v>
      </c>
      <c r="U469" s="3">
        <v>33.799999999999997</v>
      </c>
    </row>
    <row r="470" spans="1:21" ht="16" x14ac:dyDescent="0.2">
      <c r="A470" s="2" t="s">
        <v>106</v>
      </c>
      <c r="B470" s="2" t="s">
        <v>67</v>
      </c>
      <c r="C470" s="3"/>
      <c r="D470" s="3"/>
      <c r="E470" s="3"/>
      <c r="F470" s="3">
        <v>62.5</v>
      </c>
      <c r="G470" s="3">
        <v>1.1000000000000001</v>
      </c>
      <c r="H470" s="3">
        <v>2.1</v>
      </c>
      <c r="I470" s="3">
        <v>51.5</v>
      </c>
      <c r="J470" s="3">
        <v>0.6</v>
      </c>
      <c r="K470" s="3">
        <v>1.5</v>
      </c>
      <c r="L470" s="3">
        <v>41.7</v>
      </c>
      <c r="M470" s="3">
        <v>0.7</v>
      </c>
      <c r="N470" s="3">
        <v>1.1000000000000001</v>
      </c>
      <c r="O470" s="3">
        <v>57.6</v>
      </c>
      <c r="P470" s="3">
        <v>1.3</v>
      </c>
      <c r="Q470" s="3">
        <v>3.5</v>
      </c>
      <c r="R470" s="3">
        <v>38.6</v>
      </c>
      <c r="S470" s="3">
        <v>2.6</v>
      </c>
      <c r="T470" s="3">
        <v>6.9</v>
      </c>
      <c r="U470" s="3">
        <v>37.200000000000003</v>
      </c>
    </row>
    <row r="471" spans="1:21" ht="16" x14ac:dyDescent="0.2">
      <c r="A471" s="2" t="s">
        <v>413</v>
      </c>
      <c r="B471" s="2" t="s">
        <v>183</v>
      </c>
      <c r="C471" s="3"/>
      <c r="D471" s="3"/>
      <c r="E471" s="3"/>
      <c r="F471" s="3">
        <v>63.8</v>
      </c>
      <c r="G471" s="3">
        <v>1.5</v>
      </c>
      <c r="H471" s="3">
        <v>4.8</v>
      </c>
      <c r="I471" s="3">
        <v>31.9</v>
      </c>
      <c r="J471" s="3">
        <v>1.1000000000000001</v>
      </c>
      <c r="K471" s="3">
        <v>2.8</v>
      </c>
      <c r="L471" s="3">
        <v>41.3</v>
      </c>
      <c r="M471" s="3">
        <v>0.7</v>
      </c>
      <c r="N471" s="3">
        <v>1.7</v>
      </c>
      <c r="O471" s="3">
        <v>40</v>
      </c>
      <c r="P471" s="3">
        <v>2.1</v>
      </c>
      <c r="Q471" s="3">
        <v>4.5</v>
      </c>
      <c r="R471" s="3">
        <v>45.6</v>
      </c>
      <c r="S471" s="3">
        <v>2.8</v>
      </c>
      <c r="T471" s="3">
        <v>8</v>
      </c>
      <c r="U471" s="3">
        <v>35.6</v>
      </c>
    </row>
    <row r="472" spans="1:21" ht="16" x14ac:dyDescent="0.2">
      <c r="A472" s="2" t="s">
        <v>416</v>
      </c>
      <c r="B472" s="2" t="s">
        <v>67</v>
      </c>
      <c r="C472" s="3"/>
      <c r="D472" s="3"/>
      <c r="E472" s="3"/>
      <c r="F472" s="3">
        <v>65.3</v>
      </c>
      <c r="G472" s="3">
        <v>1.4</v>
      </c>
      <c r="H472" s="3">
        <v>3</v>
      </c>
      <c r="I472" s="3">
        <v>44.7</v>
      </c>
      <c r="J472" s="3">
        <v>0.7</v>
      </c>
      <c r="K472" s="3">
        <v>1.9</v>
      </c>
      <c r="L472" s="3">
        <v>39.1</v>
      </c>
      <c r="M472" s="3">
        <v>0.6</v>
      </c>
      <c r="N472" s="3">
        <v>1.4</v>
      </c>
      <c r="O472" s="3">
        <v>45.5</v>
      </c>
      <c r="P472" s="3">
        <v>1.9</v>
      </c>
      <c r="Q472" s="3">
        <v>5.4</v>
      </c>
      <c r="R472" s="3">
        <v>36</v>
      </c>
      <c r="S472" s="3">
        <v>3.3</v>
      </c>
      <c r="T472" s="3">
        <v>8.6</v>
      </c>
      <c r="U472" s="3">
        <v>38.4</v>
      </c>
    </row>
    <row r="473" spans="1:21" ht="16" x14ac:dyDescent="0.2">
      <c r="A473" s="2" t="s">
        <v>794</v>
      </c>
      <c r="B473" s="2" t="s">
        <v>79</v>
      </c>
      <c r="C473" s="3"/>
      <c r="D473" s="3"/>
      <c r="E473" s="3"/>
      <c r="F473" s="3">
        <v>100</v>
      </c>
      <c r="G473" s="3">
        <v>0</v>
      </c>
      <c r="H473" s="3">
        <v>1</v>
      </c>
      <c r="I473" s="3">
        <v>0</v>
      </c>
      <c r="J473" s="3">
        <v>1</v>
      </c>
      <c r="K473" s="3">
        <v>3</v>
      </c>
      <c r="L473" s="3">
        <v>33.299999999999997</v>
      </c>
      <c r="M473" s="3">
        <v>0</v>
      </c>
      <c r="N473" s="3">
        <v>1</v>
      </c>
      <c r="O473" s="3">
        <v>0</v>
      </c>
      <c r="P473" s="3">
        <v>1</v>
      </c>
      <c r="Q473" s="3">
        <v>1</v>
      </c>
      <c r="R473" s="3">
        <v>100</v>
      </c>
      <c r="S473" s="3">
        <v>0</v>
      </c>
      <c r="T473" s="3">
        <v>4</v>
      </c>
      <c r="U473" s="3">
        <v>0</v>
      </c>
    </row>
    <row r="474" spans="1:21" ht="16" x14ac:dyDescent="0.2">
      <c r="A474" s="2" t="s">
        <v>795</v>
      </c>
      <c r="B474" s="2" t="s">
        <v>6</v>
      </c>
      <c r="C474" s="3"/>
      <c r="D474" s="3"/>
      <c r="E474" s="3"/>
      <c r="F474" s="3">
        <v>64.099999999999994</v>
      </c>
      <c r="G474" s="3">
        <v>0.8</v>
      </c>
      <c r="H474" s="3">
        <v>2.1</v>
      </c>
      <c r="I474" s="3">
        <v>39.4</v>
      </c>
      <c r="J474" s="3">
        <v>1</v>
      </c>
      <c r="K474" s="3">
        <v>2</v>
      </c>
      <c r="L474" s="3">
        <v>51.7</v>
      </c>
      <c r="M474" s="3">
        <v>0.6</v>
      </c>
      <c r="N474" s="3">
        <v>1.2</v>
      </c>
      <c r="O474" s="3">
        <v>48.8</v>
      </c>
      <c r="P474" s="3">
        <v>1.4</v>
      </c>
      <c r="Q474" s="3">
        <v>4.2</v>
      </c>
      <c r="R474" s="3">
        <v>34.1</v>
      </c>
      <c r="S474" s="3">
        <v>1.5</v>
      </c>
      <c r="T474" s="3">
        <v>4.5</v>
      </c>
      <c r="U474" s="3">
        <v>32.4</v>
      </c>
    </row>
    <row r="475" spans="1:21" ht="16" x14ac:dyDescent="0.2">
      <c r="A475" s="2" t="s">
        <v>534</v>
      </c>
      <c r="B475" s="2" t="s">
        <v>129</v>
      </c>
      <c r="C475" s="3"/>
      <c r="D475" s="3"/>
      <c r="E475" s="3"/>
      <c r="F475" s="3">
        <v>59.7</v>
      </c>
      <c r="G475" s="3">
        <v>1</v>
      </c>
      <c r="H475" s="3">
        <v>4.3</v>
      </c>
      <c r="I475" s="3">
        <v>23.5</v>
      </c>
      <c r="J475" s="3">
        <v>1.2</v>
      </c>
      <c r="K475" s="3">
        <v>2.2999999999999998</v>
      </c>
      <c r="L475" s="3">
        <v>52.2</v>
      </c>
      <c r="M475" s="3">
        <v>0.8</v>
      </c>
      <c r="N475" s="3">
        <v>1.9</v>
      </c>
      <c r="O475" s="3">
        <v>43.2</v>
      </c>
      <c r="P475" s="3">
        <v>1.8</v>
      </c>
      <c r="Q475" s="3">
        <v>4.9000000000000004</v>
      </c>
      <c r="R475" s="3">
        <v>37.1</v>
      </c>
      <c r="S475" s="3">
        <v>2.7</v>
      </c>
      <c r="T475" s="3">
        <v>7.8</v>
      </c>
      <c r="U475" s="3">
        <v>34.6</v>
      </c>
    </row>
    <row r="476" spans="1:21" ht="16" x14ac:dyDescent="0.2">
      <c r="A476" s="2" t="s">
        <v>603</v>
      </c>
      <c r="B476" s="2" t="s">
        <v>185</v>
      </c>
      <c r="C476" s="3"/>
      <c r="D476" s="3"/>
      <c r="E476" s="3"/>
      <c r="F476" s="3">
        <v>72.7</v>
      </c>
      <c r="G476" s="3">
        <v>0</v>
      </c>
      <c r="H476" s="3">
        <v>1</v>
      </c>
      <c r="I476" s="3">
        <v>0</v>
      </c>
      <c r="J476" s="3">
        <v>0</v>
      </c>
      <c r="K476" s="3">
        <v>1</v>
      </c>
      <c r="L476" s="3">
        <v>0</v>
      </c>
      <c r="M476" s="3">
        <v>1</v>
      </c>
      <c r="N476" s="3">
        <v>2</v>
      </c>
      <c r="O476" s="3">
        <v>50</v>
      </c>
      <c r="P476" s="3">
        <v>1</v>
      </c>
      <c r="Q476" s="3">
        <v>1</v>
      </c>
      <c r="R476" s="3">
        <v>100</v>
      </c>
      <c r="S476" s="3">
        <v>3</v>
      </c>
      <c r="T476" s="3">
        <v>8</v>
      </c>
      <c r="U476" s="3">
        <v>37.5</v>
      </c>
    </row>
    <row r="477" spans="1:21" ht="16" x14ac:dyDescent="0.2">
      <c r="A477" s="2" t="s">
        <v>796</v>
      </c>
      <c r="B477" s="2" t="s">
        <v>185</v>
      </c>
      <c r="C477" s="3"/>
      <c r="D477" s="3"/>
      <c r="E477" s="3"/>
      <c r="F477" s="3">
        <v>61.9</v>
      </c>
      <c r="G477" s="3">
        <v>1.5</v>
      </c>
      <c r="H477" s="3">
        <v>3.8</v>
      </c>
      <c r="I477" s="3">
        <v>39.5</v>
      </c>
      <c r="J477" s="3">
        <v>1</v>
      </c>
      <c r="K477" s="3">
        <v>2.1</v>
      </c>
      <c r="L477" s="3">
        <v>49.1</v>
      </c>
      <c r="M477" s="3">
        <v>0.6</v>
      </c>
      <c r="N477" s="3">
        <v>1.3</v>
      </c>
      <c r="O477" s="3">
        <v>42.6</v>
      </c>
      <c r="P477" s="3">
        <v>1.6</v>
      </c>
      <c r="Q477" s="3">
        <v>4.5</v>
      </c>
      <c r="R477" s="3">
        <v>36.1</v>
      </c>
      <c r="S477" s="3">
        <v>2.7</v>
      </c>
      <c r="T477" s="3">
        <v>7.4</v>
      </c>
      <c r="U477" s="3">
        <v>36.6</v>
      </c>
    </row>
    <row r="478" spans="1:21" ht="16" x14ac:dyDescent="0.2">
      <c r="A478" s="2" t="s">
        <v>84</v>
      </c>
      <c r="B478" s="2" t="s">
        <v>54</v>
      </c>
      <c r="C478" s="3"/>
      <c r="D478" s="3"/>
      <c r="E478" s="3"/>
      <c r="F478" s="3">
        <v>66.7</v>
      </c>
      <c r="G478" s="3">
        <v>2.8</v>
      </c>
      <c r="H478" s="3">
        <v>6.2</v>
      </c>
      <c r="I478" s="3">
        <v>44.3</v>
      </c>
      <c r="J478" s="3">
        <v>1.8</v>
      </c>
      <c r="K478" s="3">
        <v>4.0999999999999996</v>
      </c>
      <c r="L478" s="3">
        <v>44.1</v>
      </c>
      <c r="M478" s="3">
        <v>1</v>
      </c>
      <c r="N478" s="3">
        <v>2.4</v>
      </c>
      <c r="O478" s="3">
        <v>41.4</v>
      </c>
      <c r="P478" s="3">
        <v>2.6</v>
      </c>
      <c r="Q478" s="3">
        <v>6.1</v>
      </c>
      <c r="R478" s="3">
        <v>42.2</v>
      </c>
      <c r="S478" s="3">
        <v>4.3</v>
      </c>
      <c r="T478" s="3">
        <v>12.3</v>
      </c>
      <c r="U478" s="3">
        <v>34.700000000000003</v>
      </c>
    </row>
    <row r="479" spans="1:21" ht="16" x14ac:dyDescent="0.2">
      <c r="A479" s="2" t="s">
        <v>15</v>
      </c>
      <c r="B479" s="2" t="s">
        <v>6</v>
      </c>
      <c r="C479" s="3"/>
      <c r="D479" s="3"/>
      <c r="E479" s="3"/>
      <c r="F479" s="3">
        <v>59.4</v>
      </c>
      <c r="G479" s="3">
        <v>3.3</v>
      </c>
      <c r="H479" s="3">
        <v>7.9</v>
      </c>
      <c r="I479" s="3">
        <v>41.8</v>
      </c>
      <c r="J479" s="3">
        <v>2.6</v>
      </c>
      <c r="K479" s="3">
        <v>5.7</v>
      </c>
      <c r="L479" s="3">
        <v>45.9</v>
      </c>
      <c r="M479" s="3">
        <v>1.7</v>
      </c>
      <c r="N479" s="3">
        <v>3.5</v>
      </c>
      <c r="O479" s="3">
        <v>48.8</v>
      </c>
      <c r="P479" s="3">
        <v>4.4000000000000004</v>
      </c>
      <c r="Q479" s="3">
        <v>11.8</v>
      </c>
      <c r="R479" s="3">
        <v>36.9</v>
      </c>
      <c r="S479" s="3">
        <v>4.5999999999999996</v>
      </c>
      <c r="T479" s="3">
        <v>13.1</v>
      </c>
      <c r="U479" s="3">
        <v>35</v>
      </c>
    </row>
    <row r="480" spans="1:21" ht="16" x14ac:dyDescent="0.2">
      <c r="A480" s="2" t="s">
        <v>165</v>
      </c>
      <c r="B480" s="2" t="s">
        <v>83</v>
      </c>
      <c r="C480" s="3"/>
      <c r="D480" s="3"/>
      <c r="E480" s="3"/>
      <c r="F480" s="3">
        <v>63.4</v>
      </c>
      <c r="G480" s="3">
        <v>3</v>
      </c>
      <c r="H480" s="3">
        <v>7.2</v>
      </c>
      <c r="I480" s="3">
        <v>41.7</v>
      </c>
      <c r="J480" s="3">
        <v>2</v>
      </c>
      <c r="K480" s="3">
        <v>4.5</v>
      </c>
      <c r="L480" s="3">
        <v>44.5</v>
      </c>
      <c r="M480" s="3">
        <v>1.1000000000000001</v>
      </c>
      <c r="N480" s="3">
        <v>2.8</v>
      </c>
      <c r="O480" s="3">
        <v>37.299999999999997</v>
      </c>
      <c r="P480" s="3">
        <v>3.2</v>
      </c>
      <c r="Q480" s="3">
        <v>8.6</v>
      </c>
      <c r="R480" s="3">
        <v>36.799999999999997</v>
      </c>
      <c r="S480" s="3">
        <v>5.8</v>
      </c>
      <c r="T480" s="3">
        <v>16.7</v>
      </c>
      <c r="U480" s="3">
        <v>34.9</v>
      </c>
    </row>
    <row r="481" spans="1:21" ht="16" x14ac:dyDescent="0.2">
      <c r="A481" s="2" t="s">
        <v>180</v>
      </c>
      <c r="B481" s="2" t="s">
        <v>23</v>
      </c>
      <c r="C481" s="3"/>
      <c r="D481" s="3"/>
      <c r="E481" s="3"/>
      <c r="F481" s="3">
        <v>64.400000000000006</v>
      </c>
      <c r="G481" s="3">
        <v>2.6</v>
      </c>
      <c r="H481" s="3">
        <v>6</v>
      </c>
      <c r="I481" s="3">
        <v>42.9</v>
      </c>
      <c r="J481" s="3">
        <v>2.1</v>
      </c>
      <c r="K481" s="3">
        <v>5</v>
      </c>
      <c r="L481" s="3">
        <v>42.9</v>
      </c>
      <c r="M481" s="3">
        <v>1.3</v>
      </c>
      <c r="N481" s="3">
        <v>3.1</v>
      </c>
      <c r="O481" s="3">
        <v>41.9</v>
      </c>
      <c r="P481" s="3">
        <v>3.4</v>
      </c>
      <c r="Q481" s="3">
        <v>8.6</v>
      </c>
      <c r="R481" s="3">
        <v>39.299999999999997</v>
      </c>
      <c r="S481" s="3">
        <v>5.3</v>
      </c>
      <c r="T481" s="3">
        <v>14.1</v>
      </c>
      <c r="U481" s="3">
        <v>37.299999999999997</v>
      </c>
    </row>
    <row r="482" spans="1:21" ht="16" x14ac:dyDescent="0.2">
      <c r="A482" s="2" t="s">
        <v>797</v>
      </c>
      <c r="B482" s="2" t="s">
        <v>54</v>
      </c>
      <c r="C482" s="3"/>
      <c r="D482" s="3"/>
      <c r="E482" s="3"/>
      <c r="F482" s="3">
        <v>61.9</v>
      </c>
      <c r="G482" s="3">
        <v>2.1</v>
      </c>
      <c r="H482" s="3">
        <v>4.7</v>
      </c>
      <c r="I482" s="3">
        <v>46</v>
      </c>
      <c r="J482" s="3">
        <v>1.3</v>
      </c>
      <c r="K482" s="3">
        <v>3.1</v>
      </c>
      <c r="L482" s="3">
        <v>42</v>
      </c>
      <c r="M482" s="3">
        <v>0.8</v>
      </c>
      <c r="N482" s="3">
        <v>1.9</v>
      </c>
      <c r="O482" s="3">
        <v>42.2</v>
      </c>
      <c r="P482" s="3">
        <v>2.6</v>
      </c>
      <c r="Q482" s="3">
        <v>5.9</v>
      </c>
      <c r="R482" s="3">
        <v>43.5</v>
      </c>
      <c r="S482" s="3">
        <v>3.5</v>
      </c>
      <c r="T482" s="3">
        <v>10.199999999999999</v>
      </c>
      <c r="U482" s="3">
        <v>34.1</v>
      </c>
    </row>
    <row r="483" spans="1:21" ht="16" x14ac:dyDescent="0.2">
      <c r="A483" s="2" t="s">
        <v>447</v>
      </c>
      <c r="B483" s="2" t="s">
        <v>52</v>
      </c>
      <c r="C483" s="3"/>
      <c r="D483" s="3"/>
      <c r="E483" s="3"/>
      <c r="F483" s="3">
        <v>62.1</v>
      </c>
      <c r="G483" s="3">
        <v>1.4</v>
      </c>
      <c r="H483" s="3">
        <v>3.3</v>
      </c>
      <c r="I483" s="3">
        <v>41.2</v>
      </c>
      <c r="J483" s="3">
        <v>1.2</v>
      </c>
      <c r="K483" s="3">
        <v>2.6</v>
      </c>
      <c r="L483" s="3">
        <v>46</v>
      </c>
      <c r="M483" s="3">
        <v>0.8</v>
      </c>
      <c r="N483" s="3">
        <v>1.9</v>
      </c>
      <c r="O483" s="3">
        <v>41.3</v>
      </c>
      <c r="P483" s="3">
        <v>1.7</v>
      </c>
      <c r="Q483" s="3">
        <v>4.8</v>
      </c>
      <c r="R483" s="3">
        <v>35.5</v>
      </c>
      <c r="S483" s="3">
        <v>2.6</v>
      </c>
      <c r="T483" s="3">
        <v>7.7</v>
      </c>
      <c r="U483" s="3">
        <v>33.4</v>
      </c>
    </row>
    <row r="484" spans="1:21" ht="16" x14ac:dyDescent="0.2">
      <c r="A484" s="2" t="s">
        <v>58</v>
      </c>
      <c r="B484" s="2" t="s">
        <v>29</v>
      </c>
      <c r="C484" s="3"/>
      <c r="D484" s="3"/>
      <c r="E484" s="3"/>
      <c r="F484" s="3">
        <v>62.7</v>
      </c>
      <c r="G484" s="3">
        <v>2.2000000000000002</v>
      </c>
      <c r="H484" s="3">
        <v>5.3</v>
      </c>
      <c r="I484" s="3">
        <v>41.2</v>
      </c>
      <c r="J484" s="3">
        <v>1.6</v>
      </c>
      <c r="K484" s="3">
        <v>3.3</v>
      </c>
      <c r="L484" s="3">
        <v>50</v>
      </c>
      <c r="M484" s="3">
        <v>1.1000000000000001</v>
      </c>
      <c r="N484" s="3">
        <v>2.5</v>
      </c>
      <c r="O484" s="3">
        <v>42.9</v>
      </c>
      <c r="P484" s="3">
        <v>2.1</v>
      </c>
      <c r="Q484" s="3">
        <v>5.5</v>
      </c>
      <c r="R484" s="3">
        <v>38.4</v>
      </c>
      <c r="S484" s="3">
        <v>3.6</v>
      </c>
      <c r="T484" s="3">
        <v>10.7</v>
      </c>
      <c r="U484" s="3">
        <v>33.9</v>
      </c>
    </row>
    <row r="485" spans="1:21" ht="16" x14ac:dyDescent="0.2">
      <c r="A485" s="2" t="s">
        <v>240</v>
      </c>
      <c r="B485" s="2" t="s">
        <v>40</v>
      </c>
      <c r="C485" s="3"/>
      <c r="D485" s="3"/>
      <c r="E485" s="3"/>
      <c r="F485" s="3">
        <v>57.9</v>
      </c>
      <c r="G485" s="3">
        <v>1.9</v>
      </c>
      <c r="H485" s="3">
        <v>5.0999999999999996</v>
      </c>
      <c r="I485" s="3">
        <v>37.9</v>
      </c>
      <c r="J485" s="3">
        <v>1.6</v>
      </c>
      <c r="K485" s="3">
        <v>3.5</v>
      </c>
      <c r="L485" s="3">
        <v>45.5</v>
      </c>
      <c r="M485" s="3">
        <v>0.7</v>
      </c>
      <c r="N485" s="3">
        <v>1.7</v>
      </c>
      <c r="O485" s="3">
        <v>41.7</v>
      </c>
      <c r="P485" s="3">
        <v>2.2999999999999998</v>
      </c>
      <c r="Q485" s="3">
        <v>6.1</v>
      </c>
      <c r="R485" s="3">
        <v>38.200000000000003</v>
      </c>
      <c r="S485" s="3">
        <v>3</v>
      </c>
      <c r="T485" s="3">
        <v>8.8000000000000007</v>
      </c>
      <c r="U485" s="3">
        <v>34.299999999999997</v>
      </c>
    </row>
    <row r="486" spans="1:21" ht="16" x14ac:dyDescent="0.2">
      <c r="A486" s="2" t="s">
        <v>290</v>
      </c>
      <c r="B486" s="2" t="s">
        <v>79</v>
      </c>
      <c r="C486" s="3"/>
      <c r="D486" s="3"/>
      <c r="E486" s="3"/>
      <c r="F486" s="3">
        <v>65.2</v>
      </c>
      <c r="G486" s="3">
        <v>1.1000000000000001</v>
      </c>
      <c r="H486" s="3">
        <v>2.2999999999999998</v>
      </c>
      <c r="I486" s="3">
        <v>48.8</v>
      </c>
      <c r="J486" s="3">
        <v>0.8</v>
      </c>
      <c r="K486" s="3">
        <v>1.6</v>
      </c>
      <c r="L486" s="3">
        <v>50.6</v>
      </c>
      <c r="M486" s="3">
        <v>0.4</v>
      </c>
      <c r="N486" s="3">
        <v>0.9</v>
      </c>
      <c r="O486" s="3">
        <v>40</v>
      </c>
      <c r="P486" s="3">
        <v>1.3</v>
      </c>
      <c r="Q486" s="3">
        <v>3.5</v>
      </c>
      <c r="R486" s="3">
        <v>37.200000000000003</v>
      </c>
      <c r="S486" s="3">
        <v>1.9</v>
      </c>
      <c r="T486" s="3">
        <v>5.9</v>
      </c>
      <c r="U486" s="3">
        <v>32.4</v>
      </c>
    </row>
    <row r="487" spans="1:21" ht="16" x14ac:dyDescent="0.2">
      <c r="A487" s="2" t="s">
        <v>219</v>
      </c>
      <c r="B487" s="2" t="s">
        <v>135</v>
      </c>
      <c r="C487" s="3"/>
      <c r="D487" s="3"/>
      <c r="E487" s="3"/>
      <c r="F487" s="3">
        <v>64.3</v>
      </c>
      <c r="G487" s="3">
        <v>2.6</v>
      </c>
      <c r="H487" s="3">
        <v>6</v>
      </c>
      <c r="I487" s="3">
        <v>43.3</v>
      </c>
      <c r="J487" s="3">
        <v>1.5</v>
      </c>
      <c r="K487" s="3">
        <v>3.7</v>
      </c>
      <c r="L487" s="3">
        <v>39.1</v>
      </c>
      <c r="M487" s="3">
        <v>0.9</v>
      </c>
      <c r="N487" s="3">
        <v>2.4</v>
      </c>
      <c r="O487" s="3">
        <v>39.299999999999997</v>
      </c>
      <c r="P487" s="3">
        <v>2.9</v>
      </c>
      <c r="Q487" s="3">
        <v>8</v>
      </c>
      <c r="R487" s="3">
        <v>36.200000000000003</v>
      </c>
      <c r="S487" s="3">
        <v>4.7</v>
      </c>
      <c r="T487" s="3">
        <v>12.8</v>
      </c>
      <c r="U487" s="3">
        <v>37.1</v>
      </c>
    </row>
    <row r="488" spans="1:21" ht="16" x14ac:dyDescent="0.2">
      <c r="A488" s="2" t="s">
        <v>345</v>
      </c>
      <c r="B488" s="2" t="s">
        <v>129</v>
      </c>
      <c r="C488" s="3"/>
      <c r="D488" s="3"/>
      <c r="E488" s="3"/>
      <c r="F488" s="3">
        <v>62.4</v>
      </c>
      <c r="G488" s="3">
        <v>2</v>
      </c>
      <c r="H488" s="3">
        <v>5.3</v>
      </c>
      <c r="I488" s="3">
        <v>37.4</v>
      </c>
      <c r="J488" s="3">
        <v>2.1</v>
      </c>
      <c r="K488" s="3">
        <v>3.9</v>
      </c>
      <c r="L488" s="3">
        <v>53.7</v>
      </c>
      <c r="M488" s="3">
        <v>1.4</v>
      </c>
      <c r="N488" s="3">
        <v>2.9</v>
      </c>
      <c r="O488" s="3">
        <v>47.4</v>
      </c>
      <c r="P488" s="3">
        <v>3.2</v>
      </c>
      <c r="Q488" s="3">
        <v>8</v>
      </c>
      <c r="R488" s="3">
        <v>39.6</v>
      </c>
      <c r="S488" s="3">
        <v>4.2</v>
      </c>
      <c r="T488" s="3">
        <v>11.5</v>
      </c>
      <c r="U488" s="3">
        <v>36.200000000000003</v>
      </c>
    </row>
    <row r="489" spans="1:21" ht="16" x14ac:dyDescent="0.2">
      <c r="A489" s="2" t="s">
        <v>190</v>
      </c>
      <c r="B489" s="2" t="s">
        <v>161</v>
      </c>
      <c r="C489" s="3"/>
      <c r="D489" s="3"/>
      <c r="E489" s="3"/>
      <c r="F489" s="3">
        <v>61.6</v>
      </c>
      <c r="G489" s="3">
        <v>3.4</v>
      </c>
      <c r="H489" s="3">
        <v>7.5</v>
      </c>
      <c r="I489" s="3">
        <v>45.8</v>
      </c>
      <c r="J489" s="3">
        <v>1.8</v>
      </c>
      <c r="K489" s="3">
        <v>4.2</v>
      </c>
      <c r="L489" s="3">
        <v>43.9</v>
      </c>
      <c r="M489" s="3">
        <v>1.1000000000000001</v>
      </c>
      <c r="N489" s="3">
        <v>2.4</v>
      </c>
      <c r="O489" s="3">
        <v>44.5</v>
      </c>
      <c r="P489" s="3">
        <v>3.7</v>
      </c>
      <c r="Q489" s="3">
        <v>10</v>
      </c>
      <c r="R489" s="3">
        <v>36.799999999999997</v>
      </c>
      <c r="S489" s="3">
        <v>5.6</v>
      </c>
      <c r="T489" s="3">
        <v>16</v>
      </c>
      <c r="U489" s="3">
        <v>34.700000000000003</v>
      </c>
    </row>
    <row r="490" spans="1:21" ht="16" x14ac:dyDescent="0.2">
      <c r="A490" s="2" t="s">
        <v>369</v>
      </c>
      <c r="B490" s="2" t="s">
        <v>135</v>
      </c>
      <c r="C490" s="3"/>
      <c r="D490" s="3"/>
      <c r="E490" s="3"/>
      <c r="F490" s="3">
        <v>61.6</v>
      </c>
      <c r="G490" s="3">
        <v>1.9</v>
      </c>
      <c r="H490" s="3">
        <v>4.8</v>
      </c>
      <c r="I490" s="3">
        <v>39.6</v>
      </c>
      <c r="J490" s="3">
        <v>1.1000000000000001</v>
      </c>
      <c r="K490" s="3">
        <v>3.2</v>
      </c>
      <c r="L490" s="3">
        <v>35.4</v>
      </c>
      <c r="M490" s="3">
        <v>0.9</v>
      </c>
      <c r="N490" s="3">
        <v>2</v>
      </c>
      <c r="O490" s="3">
        <v>45.8</v>
      </c>
      <c r="P490" s="3">
        <v>2.7</v>
      </c>
      <c r="Q490" s="3">
        <v>7.1</v>
      </c>
      <c r="R490" s="3">
        <v>37.9</v>
      </c>
      <c r="S490" s="3">
        <v>3.9</v>
      </c>
      <c r="T490" s="3">
        <v>10.8</v>
      </c>
      <c r="U490" s="3">
        <v>36.1</v>
      </c>
    </row>
    <row r="491" spans="1:21" ht="16" x14ac:dyDescent="0.2">
      <c r="A491" s="2" t="s">
        <v>292</v>
      </c>
      <c r="B491" s="2" t="s">
        <v>206</v>
      </c>
      <c r="C491" s="3"/>
      <c r="D491" s="3"/>
      <c r="E491" s="3"/>
      <c r="F491" s="3">
        <v>62.8</v>
      </c>
      <c r="G491" s="3">
        <v>1.3</v>
      </c>
      <c r="H491" s="3">
        <v>2.8</v>
      </c>
      <c r="I491" s="3">
        <v>47.6</v>
      </c>
      <c r="J491" s="3">
        <v>1.1000000000000001</v>
      </c>
      <c r="K491" s="3">
        <v>2.6</v>
      </c>
      <c r="L491" s="3">
        <v>43.5</v>
      </c>
      <c r="M491" s="3">
        <v>0.7</v>
      </c>
      <c r="N491" s="3">
        <v>1.5</v>
      </c>
      <c r="O491" s="3">
        <v>46.8</v>
      </c>
      <c r="P491" s="3">
        <v>1.6</v>
      </c>
      <c r="Q491" s="3">
        <v>3.5</v>
      </c>
      <c r="R491" s="3">
        <v>46.2</v>
      </c>
      <c r="S491" s="3">
        <v>3</v>
      </c>
      <c r="T491" s="3">
        <v>9</v>
      </c>
      <c r="U491" s="3">
        <v>33.200000000000003</v>
      </c>
    </row>
    <row r="492" spans="1:21" ht="16" x14ac:dyDescent="0.2">
      <c r="A492" s="2" t="s">
        <v>331</v>
      </c>
      <c r="B492" s="2" t="s">
        <v>129</v>
      </c>
      <c r="C492" s="3"/>
      <c r="D492" s="3"/>
      <c r="E492" s="3"/>
      <c r="F492" s="3">
        <v>63</v>
      </c>
      <c r="G492" s="3">
        <v>3</v>
      </c>
      <c r="H492" s="3">
        <v>6.9</v>
      </c>
      <c r="I492" s="3">
        <v>42.8</v>
      </c>
      <c r="J492" s="3">
        <v>2.2000000000000002</v>
      </c>
      <c r="K492" s="3">
        <v>4.5</v>
      </c>
      <c r="L492" s="3">
        <v>49.5</v>
      </c>
      <c r="M492" s="3">
        <v>1.5</v>
      </c>
      <c r="N492" s="3">
        <v>3.4</v>
      </c>
      <c r="O492" s="3">
        <v>44.9</v>
      </c>
      <c r="P492" s="3">
        <v>3.3</v>
      </c>
      <c r="Q492" s="3">
        <v>8.6</v>
      </c>
      <c r="R492" s="3">
        <v>38.1</v>
      </c>
      <c r="S492" s="3">
        <v>5</v>
      </c>
      <c r="T492" s="3">
        <v>13.6</v>
      </c>
      <c r="U492" s="3">
        <v>36.6</v>
      </c>
    </row>
    <row r="493" spans="1:21" ht="16" x14ac:dyDescent="0.2">
      <c r="A493" s="2" t="s">
        <v>20</v>
      </c>
      <c r="B493" s="2" t="s">
        <v>21</v>
      </c>
      <c r="C493" s="3"/>
      <c r="D493" s="3"/>
      <c r="E493" s="3"/>
      <c r="F493" s="3">
        <v>59.9</v>
      </c>
      <c r="G493" s="3">
        <v>3.2</v>
      </c>
      <c r="H493" s="3">
        <v>8</v>
      </c>
      <c r="I493" s="3">
        <v>39.700000000000003</v>
      </c>
      <c r="J493" s="3">
        <v>1.9</v>
      </c>
      <c r="K493" s="3">
        <v>4.4000000000000004</v>
      </c>
      <c r="L493" s="3">
        <v>43</v>
      </c>
      <c r="M493" s="3">
        <v>1.2</v>
      </c>
      <c r="N493" s="3">
        <v>3</v>
      </c>
      <c r="O493" s="3">
        <v>38.1</v>
      </c>
      <c r="P493" s="3">
        <v>4.2</v>
      </c>
      <c r="Q493" s="3">
        <v>11</v>
      </c>
      <c r="R493" s="3">
        <v>38.1</v>
      </c>
      <c r="S493" s="3">
        <v>5.3</v>
      </c>
      <c r="T493" s="3">
        <v>15.9</v>
      </c>
      <c r="U493" s="3">
        <v>33.299999999999997</v>
      </c>
    </row>
    <row r="494" spans="1:21" ht="16" x14ac:dyDescent="0.2">
      <c r="A494" s="2" t="s">
        <v>319</v>
      </c>
      <c r="B494" s="2" t="s">
        <v>83</v>
      </c>
      <c r="C494" s="3"/>
      <c r="D494" s="3"/>
      <c r="E494" s="3"/>
      <c r="F494" s="3">
        <v>61.7</v>
      </c>
      <c r="G494" s="3">
        <v>1.4</v>
      </c>
      <c r="H494" s="3">
        <v>3.2</v>
      </c>
      <c r="I494" s="3">
        <v>43.7</v>
      </c>
      <c r="J494" s="3">
        <v>0.6</v>
      </c>
      <c r="K494" s="3">
        <v>1.7</v>
      </c>
      <c r="L494" s="3">
        <v>37.5</v>
      </c>
      <c r="M494" s="3">
        <v>0.4</v>
      </c>
      <c r="N494" s="3">
        <v>1</v>
      </c>
      <c r="O494" s="3">
        <v>42.3</v>
      </c>
      <c r="P494" s="3">
        <v>2</v>
      </c>
      <c r="Q494" s="3">
        <v>4.9000000000000004</v>
      </c>
      <c r="R494" s="3">
        <v>39.700000000000003</v>
      </c>
      <c r="S494" s="3">
        <v>2.5</v>
      </c>
      <c r="T494" s="3">
        <v>6.7</v>
      </c>
      <c r="U494" s="3">
        <v>36.700000000000003</v>
      </c>
    </row>
    <row r="495" spans="1:21" ht="16" x14ac:dyDescent="0.2">
      <c r="A495" s="2" t="s">
        <v>430</v>
      </c>
      <c r="B495" s="2" t="s">
        <v>129</v>
      </c>
      <c r="C495" s="3"/>
      <c r="D495" s="3"/>
      <c r="E495" s="3"/>
      <c r="F495" s="3">
        <v>60.7</v>
      </c>
      <c r="G495" s="3">
        <v>0.8</v>
      </c>
      <c r="H495" s="3">
        <v>1.8</v>
      </c>
      <c r="I495" s="3">
        <v>44.8</v>
      </c>
      <c r="J495" s="3">
        <v>0.6</v>
      </c>
      <c r="K495" s="3">
        <v>1.6</v>
      </c>
      <c r="L495" s="3">
        <v>36.4</v>
      </c>
      <c r="M495" s="3">
        <v>0.2</v>
      </c>
      <c r="N495" s="3">
        <v>0.6</v>
      </c>
      <c r="O495" s="3">
        <v>33.299999999999997</v>
      </c>
      <c r="P495" s="3">
        <v>0.4</v>
      </c>
      <c r="Q495" s="3">
        <v>1.7</v>
      </c>
      <c r="R495" s="3">
        <v>20.7</v>
      </c>
      <c r="S495" s="3">
        <v>0.7</v>
      </c>
      <c r="T495" s="3">
        <v>2.9</v>
      </c>
      <c r="U495" s="3">
        <v>25</v>
      </c>
    </row>
    <row r="496" spans="1:21" ht="16" x14ac:dyDescent="0.2">
      <c r="A496" s="2" t="s">
        <v>207</v>
      </c>
      <c r="B496" s="2" t="s">
        <v>185</v>
      </c>
      <c r="C496" s="3"/>
      <c r="D496" s="3"/>
      <c r="E496" s="3"/>
      <c r="F496" s="3">
        <v>62.2</v>
      </c>
      <c r="G496" s="3">
        <v>1.9</v>
      </c>
      <c r="H496" s="3">
        <v>4.5999999999999996</v>
      </c>
      <c r="I496" s="3">
        <v>42.3</v>
      </c>
      <c r="J496" s="3">
        <v>1.1000000000000001</v>
      </c>
      <c r="K496" s="3">
        <v>2.2999999999999998</v>
      </c>
      <c r="L496" s="3">
        <v>46</v>
      </c>
      <c r="M496" s="3">
        <v>0.6</v>
      </c>
      <c r="N496" s="3">
        <v>1.3</v>
      </c>
      <c r="O496" s="3">
        <v>45.9</v>
      </c>
      <c r="P496" s="3">
        <v>1.6</v>
      </c>
      <c r="Q496" s="3">
        <v>4.4000000000000004</v>
      </c>
      <c r="R496" s="3">
        <v>37.299999999999997</v>
      </c>
      <c r="S496" s="3">
        <v>2.9</v>
      </c>
      <c r="T496" s="3">
        <v>7.8</v>
      </c>
      <c r="U496" s="3">
        <v>37.1</v>
      </c>
    </row>
    <row r="497" spans="1:21" ht="16" x14ac:dyDescent="0.2">
      <c r="A497" s="2" t="s">
        <v>798</v>
      </c>
      <c r="B497" s="2" t="s">
        <v>43</v>
      </c>
      <c r="C497" s="3"/>
      <c r="D497" s="3"/>
      <c r="E497" s="3"/>
      <c r="F497" s="3">
        <v>50</v>
      </c>
      <c r="G497" s="3">
        <v>0.7</v>
      </c>
      <c r="H497" s="3">
        <v>1.7</v>
      </c>
      <c r="I497" s="3">
        <v>40</v>
      </c>
      <c r="J497" s="3">
        <v>0.3</v>
      </c>
      <c r="K497" s="3">
        <v>0.3</v>
      </c>
      <c r="L497" s="3">
        <v>100</v>
      </c>
      <c r="M497" s="3">
        <v>0</v>
      </c>
      <c r="N497" s="3">
        <v>0</v>
      </c>
      <c r="O497" s="3">
        <v>0</v>
      </c>
      <c r="P497" s="3">
        <v>0</v>
      </c>
      <c r="Q497" s="3">
        <v>1</v>
      </c>
      <c r="R497" s="3">
        <v>0</v>
      </c>
      <c r="S497" s="3">
        <v>2</v>
      </c>
      <c r="T497" s="3">
        <v>2.7</v>
      </c>
      <c r="U497" s="3">
        <v>75</v>
      </c>
    </row>
    <row r="498" spans="1:21" ht="16" x14ac:dyDescent="0.2">
      <c r="A498" s="2" t="s">
        <v>169</v>
      </c>
      <c r="B498" s="2" t="s">
        <v>88</v>
      </c>
      <c r="C498" s="3"/>
      <c r="D498" s="3"/>
      <c r="E498" s="3"/>
      <c r="F498" s="3">
        <v>62.7</v>
      </c>
      <c r="G498" s="3">
        <v>3</v>
      </c>
      <c r="H498" s="3">
        <v>7.1</v>
      </c>
      <c r="I498" s="3">
        <v>42.6</v>
      </c>
      <c r="J498" s="3">
        <v>1.8</v>
      </c>
      <c r="K498" s="3">
        <v>4</v>
      </c>
      <c r="L498" s="3">
        <v>44.2</v>
      </c>
      <c r="M498" s="3">
        <v>1</v>
      </c>
      <c r="N498" s="3">
        <v>2.4</v>
      </c>
      <c r="O498" s="3">
        <v>41.7</v>
      </c>
      <c r="P498" s="3">
        <v>3.3</v>
      </c>
      <c r="Q498" s="3">
        <v>8.5</v>
      </c>
      <c r="R498" s="3">
        <v>38.799999999999997</v>
      </c>
      <c r="S498" s="3">
        <v>4.2</v>
      </c>
      <c r="T498" s="3">
        <v>11.4</v>
      </c>
      <c r="U498" s="3">
        <v>36.4</v>
      </c>
    </row>
    <row r="499" spans="1:21" ht="16" x14ac:dyDescent="0.2">
      <c r="A499" s="2" t="s">
        <v>799</v>
      </c>
      <c r="B499" s="2" t="s">
        <v>23</v>
      </c>
      <c r="C499" s="3"/>
      <c r="D499" s="3"/>
      <c r="E499" s="3"/>
      <c r="F499" s="3">
        <v>65.2</v>
      </c>
      <c r="G499" s="3">
        <v>0.9</v>
      </c>
      <c r="H499" s="3">
        <v>2</v>
      </c>
      <c r="I499" s="3">
        <v>43.3</v>
      </c>
      <c r="J499" s="3">
        <v>0.4</v>
      </c>
      <c r="K499" s="3">
        <v>1.4</v>
      </c>
      <c r="L499" s="3">
        <v>31.6</v>
      </c>
      <c r="M499" s="3">
        <v>0.2</v>
      </c>
      <c r="N499" s="3">
        <v>0.6</v>
      </c>
      <c r="O499" s="3">
        <v>25</v>
      </c>
      <c r="P499" s="3">
        <v>0.9</v>
      </c>
      <c r="Q499" s="3">
        <v>2.1</v>
      </c>
      <c r="R499" s="3">
        <v>43.8</v>
      </c>
      <c r="S499" s="3">
        <v>1.1000000000000001</v>
      </c>
      <c r="T499" s="3">
        <v>3.4</v>
      </c>
      <c r="U499" s="3">
        <v>31.1</v>
      </c>
    </row>
    <row r="500" spans="1:21" ht="16" x14ac:dyDescent="0.2">
      <c r="A500" s="2" t="s">
        <v>451</v>
      </c>
      <c r="B500" s="2" t="s">
        <v>52</v>
      </c>
      <c r="C500" s="3"/>
      <c r="D500" s="3"/>
      <c r="E500" s="3"/>
      <c r="F500" s="3">
        <v>51.1</v>
      </c>
      <c r="G500" s="3">
        <v>0.1</v>
      </c>
      <c r="H500" s="3">
        <v>0.8</v>
      </c>
      <c r="I500" s="3">
        <v>7.7</v>
      </c>
      <c r="J500" s="3">
        <v>0.2</v>
      </c>
      <c r="K500" s="3">
        <v>0.5</v>
      </c>
      <c r="L500" s="3">
        <v>33.299999999999997</v>
      </c>
      <c r="M500" s="3">
        <v>0.3</v>
      </c>
      <c r="N500" s="3">
        <v>0.4</v>
      </c>
      <c r="O500" s="3">
        <v>66.7</v>
      </c>
      <c r="P500" s="3">
        <v>0.4</v>
      </c>
      <c r="Q500" s="3">
        <v>1.4</v>
      </c>
      <c r="R500" s="3">
        <v>32</v>
      </c>
      <c r="S500" s="3">
        <v>1.1000000000000001</v>
      </c>
      <c r="T500" s="3">
        <v>2.7</v>
      </c>
      <c r="U500" s="3">
        <v>39.6</v>
      </c>
    </row>
    <row r="501" spans="1:21" ht="16" x14ac:dyDescent="0.2">
      <c r="A501" s="2" t="s">
        <v>121</v>
      </c>
      <c r="B501" s="2" t="s">
        <v>109</v>
      </c>
      <c r="C501" s="3"/>
      <c r="D501" s="3"/>
      <c r="E501" s="3"/>
      <c r="F501" s="3">
        <v>65.2</v>
      </c>
      <c r="G501" s="3">
        <v>4.2</v>
      </c>
      <c r="H501" s="3">
        <v>9.1999999999999993</v>
      </c>
      <c r="I501" s="3">
        <v>45.4</v>
      </c>
      <c r="J501" s="3">
        <v>2.5</v>
      </c>
      <c r="K501" s="3">
        <v>5.2</v>
      </c>
      <c r="L501" s="3">
        <v>47.1</v>
      </c>
      <c r="M501" s="3">
        <v>1.2</v>
      </c>
      <c r="N501" s="3">
        <v>2.8</v>
      </c>
      <c r="O501" s="3">
        <v>42.2</v>
      </c>
      <c r="P501" s="3">
        <v>3.6</v>
      </c>
      <c r="Q501" s="3">
        <v>9</v>
      </c>
      <c r="R501" s="3">
        <v>39.799999999999997</v>
      </c>
      <c r="S501" s="3">
        <v>5.7</v>
      </c>
      <c r="T501" s="3">
        <v>15.7</v>
      </c>
      <c r="U501" s="3">
        <v>36.1</v>
      </c>
    </row>
    <row r="502" spans="1:21" ht="16" x14ac:dyDescent="0.2">
      <c r="A502" s="2" t="s">
        <v>800</v>
      </c>
      <c r="B502" s="2" t="s">
        <v>79</v>
      </c>
      <c r="C502" s="3"/>
      <c r="D502" s="3"/>
      <c r="E502" s="3"/>
      <c r="F502" s="3">
        <v>64.8</v>
      </c>
      <c r="G502" s="3">
        <v>2.5</v>
      </c>
      <c r="H502" s="3">
        <v>5.7</v>
      </c>
      <c r="I502" s="3">
        <v>43.6</v>
      </c>
      <c r="J502" s="3">
        <v>1.5</v>
      </c>
      <c r="K502" s="3">
        <v>3.4</v>
      </c>
      <c r="L502" s="3">
        <v>46</v>
      </c>
      <c r="M502" s="3">
        <v>1.3</v>
      </c>
      <c r="N502" s="3">
        <v>2.8</v>
      </c>
      <c r="O502" s="3">
        <v>46.3</v>
      </c>
      <c r="P502" s="3">
        <v>2.9</v>
      </c>
      <c r="Q502" s="3">
        <v>7.9</v>
      </c>
      <c r="R502" s="3">
        <v>37.299999999999997</v>
      </c>
      <c r="S502" s="3">
        <v>4.9000000000000004</v>
      </c>
      <c r="T502" s="3">
        <v>13.4</v>
      </c>
      <c r="U502" s="3">
        <v>36.5</v>
      </c>
    </row>
    <row r="503" spans="1:21" ht="16" x14ac:dyDescent="0.2">
      <c r="A503" s="2" t="s">
        <v>801</v>
      </c>
      <c r="B503" s="2" t="s">
        <v>38</v>
      </c>
      <c r="C503" s="3"/>
      <c r="D503" s="3"/>
      <c r="E503" s="3"/>
      <c r="F503" s="3">
        <v>63</v>
      </c>
      <c r="G503" s="3">
        <v>1.4</v>
      </c>
      <c r="H503" s="3">
        <v>3.7</v>
      </c>
      <c r="I503" s="3">
        <v>37</v>
      </c>
      <c r="J503" s="3">
        <v>1.2</v>
      </c>
      <c r="K503" s="3">
        <v>2.6</v>
      </c>
      <c r="L503" s="3">
        <v>46.9</v>
      </c>
      <c r="M503" s="3">
        <v>0.6</v>
      </c>
      <c r="N503" s="3">
        <v>1.5</v>
      </c>
      <c r="O503" s="3">
        <v>39.299999999999997</v>
      </c>
      <c r="P503" s="3">
        <v>1.4</v>
      </c>
      <c r="Q503" s="3">
        <v>3.9</v>
      </c>
      <c r="R503" s="3">
        <v>36.799999999999997</v>
      </c>
      <c r="S503" s="3">
        <v>2.4</v>
      </c>
      <c r="T503" s="3">
        <v>6.6</v>
      </c>
      <c r="U503" s="3">
        <v>36.1</v>
      </c>
    </row>
    <row r="504" spans="1:21" ht="16" x14ac:dyDescent="0.2">
      <c r="A504" s="2" t="s">
        <v>324</v>
      </c>
      <c r="B504" s="2" t="s">
        <v>252</v>
      </c>
      <c r="C504" s="3"/>
      <c r="D504" s="3"/>
      <c r="E504" s="3"/>
      <c r="F504" s="3">
        <v>63.3</v>
      </c>
      <c r="G504" s="3">
        <v>2.8</v>
      </c>
      <c r="H504" s="3">
        <v>5.5</v>
      </c>
      <c r="I504" s="3">
        <v>50.2</v>
      </c>
      <c r="J504" s="3">
        <v>1</v>
      </c>
      <c r="K504" s="3">
        <v>2.2000000000000002</v>
      </c>
      <c r="L504" s="3">
        <v>46.9</v>
      </c>
      <c r="M504" s="3">
        <v>0.6</v>
      </c>
      <c r="N504" s="3">
        <v>1.4</v>
      </c>
      <c r="O504" s="3">
        <v>41.2</v>
      </c>
      <c r="P504" s="3">
        <v>2.6</v>
      </c>
      <c r="Q504" s="3">
        <v>6.8</v>
      </c>
      <c r="R504" s="3">
        <v>38.200000000000003</v>
      </c>
      <c r="S504" s="3">
        <v>4.0999999999999996</v>
      </c>
      <c r="T504" s="3">
        <v>10.9</v>
      </c>
      <c r="U504" s="3">
        <v>37.299999999999997</v>
      </c>
    </row>
    <row r="505" spans="1:21" ht="16" x14ac:dyDescent="0.2">
      <c r="A505" s="2" t="s">
        <v>273</v>
      </c>
      <c r="B505" s="2" t="s">
        <v>125</v>
      </c>
      <c r="C505" s="3"/>
      <c r="D505" s="3"/>
      <c r="E505" s="3"/>
      <c r="F505" s="3">
        <v>65.599999999999994</v>
      </c>
      <c r="G505" s="3">
        <v>2.1</v>
      </c>
      <c r="H505" s="3">
        <v>4.2</v>
      </c>
      <c r="I505" s="3">
        <v>48.6</v>
      </c>
      <c r="J505" s="3">
        <v>1.2</v>
      </c>
      <c r="K505" s="3">
        <v>2.5</v>
      </c>
      <c r="L505" s="3">
        <v>47.4</v>
      </c>
      <c r="M505" s="3">
        <v>0.6</v>
      </c>
      <c r="N505" s="3">
        <v>1.6</v>
      </c>
      <c r="O505" s="3">
        <v>38</v>
      </c>
      <c r="P505" s="3">
        <v>1.9</v>
      </c>
      <c r="Q505" s="3">
        <v>5</v>
      </c>
      <c r="R505" s="3">
        <v>38.9</v>
      </c>
      <c r="S505" s="3">
        <v>3.3</v>
      </c>
      <c r="T505" s="3">
        <v>9.1</v>
      </c>
      <c r="U505" s="3">
        <v>36.299999999999997</v>
      </c>
    </row>
    <row r="506" spans="1:21" ht="16" x14ac:dyDescent="0.2">
      <c r="A506" s="2" t="s">
        <v>443</v>
      </c>
      <c r="B506" s="2" t="s">
        <v>206</v>
      </c>
      <c r="C506" s="3"/>
      <c r="D506" s="3"/>
      <c r="E506" s="3"/>
      <c r="F506" s="3">
        <v>66.2</v>
      </c>
      <c r="G506" s="3">
        <v>1.1000000000000001</v>
      </c>
      <c r="H506" s="3">
        <v>2.2000000000000002</v>
      </c>
      <c r="I506" s="3">
        <v>50</v>
      </c>
      <c r="J506" s="3">
        <v>0.6</v>
      </c>
      <c r="K506" s="3">
        <v>1.6</v>
      </c>
      <c r="L506" s="3">
        <v>37</v>
      </c>
      <c r="M506" s="3">
        <v>0.5</v>
      </c>
      <c r="N506" s="3">
        <v>1.2</v>
      </c>
      <c r="O506" s="3">
        <v>37.5</v>
      </c>
      <c r="P506" s="3">
        <v>1.2</v>
      </c>
      <c r="Q506" s="3">
        <v>3.3</v>
      </c>
      <c r="R506" s="3">
        <v>35.299999999999997</v>
      </c>
      <c r="S506" s="3">
        <v>2.1</v>
      </c>
      <c r="T506" s="3">
        <v>6.9</v>
      </c>
      <c r="U506" s="3">
        <v>30.9</v>
      </c>
    </row>
    <row r="507" spans="1:21" ht="16" x14ac:dyDescent="0.2">
      <c r="A507" s="2" t="s">
        <v>378</v>
      </c>
      <c r="B507" s="2" t="s">
        <v>69</v>
      </c>
      <c r="C507" s="3"/>
      <c r="D507" s="3"/>
      <c r="E507" s="3"/>
      <c r="F507" s="3">
        <v>61.3</v>
      </c>
      <c r="G507" s="3">
        <v>1.1000000000000001</v>
      </c>
      <c r="H507" s="3">
        <v>3</v>
      </c>
      <c r="I507" s="3">
        <v>38</v>
      </c>
      <c r="J507" s="3">
        <v>0.5</v>
      </c>
      <c r="K507" s="3">
        <v>1.5</v>
      </c>
      <c r="L507" s="3">
        <v>32.1</v>
      </c>
      <c r="M507" s="3">
        <v>0.5</v>
      </c>
      <c r="N507" s="3">
        <v>1.3</v>
      </c>
      <c r="O507" s="3">
        <v>40</v>
      </c>
      <c r="P507" s="3">
        <v>1.3</v>
      </c>
      <c r="Q507" s="3">
        <v>4</v>
      </c>
      <c r="R507" s="3">
        <v>34</v>
      </c>
      <c r="S507" s="3">
        <v>2.9</v>
      </c>
      <c r="T507" s="3">
        <v>7.9</v>
      </c>
      <c r="U507" s="3">
        <v>36.299999999999997</v>
      </c>
    </row>
    <row r="508" spans="1:21" ht="16" x14ac:dyDescent="0.2">
      <c r="A508" s="2" t="s">
        <v>296</v>
      </c>
      <c r="B508" s="2" t="s">
        <v>38</v>
      </c>
      <c r="C508" s="3"/>
      <c r="D508" s="3"/>
      <c r="E508" s="3"/>
      <c r="F508" s="3">
        <v>65.099999999999994</v>
      </c>
      <c r="G508" s="3">
        <v>2.4</v>
      </c>
      <c r="H508" s="3">
        <v>6.1</v>
      </c>
      <c r="I508" s="3">
        <v>38.9</v>
      </c>
      <c r="J508" s="3">
        <v>1.5</v>
      </c>
      <c r="K508" s="3">
        <v>3.9</v>
      </c>
      <c r="L508" s="3">
        <v>37.200000000000003</v>
      </c>
      <c r="M508" s="3">
        <v>0.9</v>
      </c>
      <c r="N508" s="3">
        <v>2.4</v>
      </c>
      <c r="O508" s="3">
        <v>39.1</v>
      </c>
      <c r="P508" s="3">
        <v>2.7</v>
      </c>
      <c r="Q508" s="3">
        <v>6.9</v>
      </c>
      <c r="R508" s="3">
        <v>39.9</v>
      </c>
      <c r="S508" s="3">
        <v>3.7</v>
      </c>
      <c r="T508" s="3">
        <v>10.9</v>
      </c>
      <c r="U508" s="3">
        <v>34.4</v>
      </c>
    </row>
    <row r="509" spans="1:21" ht="16" x14ac:dyDescent="0.2">
      <c r="A509" s="2" t="s">
        <v>210</v>
      </c>
      <c r="B509" s="2" t="s">
        <v>52</v>
      </c>
      <c r="C509" s="3"/>
      <c r="D509" s="3"/>
      <c r="E509" s="3"/>
      <c r="F509" s="3">
        <v>63.7</v>
      </c>
      <c r="G509" s="3">
        <v>2.8</v>
      </c>
      <c r="H509" s="3">
        <v>6.3</v>
      </c>
      <c r="I509" s="3">
        <v>43.8</v>
      </c>
      <c r="J509" s="3">
        <v>2.1</v>
      </c>
      <c r="K509" s="3">
        <v>4.7</v>
      </c>
      <c r="L509" s="3">
        <v>44.9</v>
      </c>
      <c r="M509" s="3">
        <v>1.2</v>
      </c>
      <c r="N509" s="3">
        <v>2.7</v>
      </c>
      <c r="O509" s="3">
        <v>42.9</v>
      </c>
      <c r="P509" s="3">
        <v>3.1</v>
      </c>
      <c r="Q509" s="3">
        <v>7.9</v>
      </c>
      <c r="R509" s="3">
        <v>39.5</v>
      </c>
      <c r="S509" s="3">
        <v>5</v>
      </c>
      <c r="T509" s="3">
        <v>14.3</v>
      </c>
      <c r="U509" s="3">
        <v>35.299999999999997</v>
      </c>
    </row>
    <row r="510" spans="1:21" ht="16" x14ac:dyDescent="0.2">
      <c r="A510" s="2" t="s">
        <v>405</v>
      </c>
      <c r="B510" s="2" t="s">
        <v>252</v>
      </c>
      <c r="C510" s="3"/>
      <c r="D510" s="3"/>
      <c r="E510" s="3"/>
      <c r="F510" s="3">
        <v>71.099999999999994</v>
      </c>
      <c r="G510" s="3">
        <v>3</v>
      </c>
      <c r="H510" s="3">
        <v>7.3</v>
      </c>
      <c r="I510" s="3">
        <v>40.9</v>
      </c>
      <c r="J510" s="3">
        <v>1</v>
      </c>
      <c r="K510" s="3">
        <v>1.7</v>
      </c>
      <c r="L510" s="3">
        <v>60</v>
      </c>
      <c r="M510" s="3">
        <v>1</v>
      </c>
      <c r="N510" s="3">
        <v>1.3</v>
      </c>
      <c r="O510" s="3">
        <v>75</v>
      </c>
      <c r="P510" s="3">
        <v>2.2999999999999998</v>
      </c>
      <c r="Q510" s="3">
        <v>10.7</v>
      </c>
      <c r="R510" s="3">
        <v>21.9</v>
      </c>
      <c r="S510" s="3">
        <v>5</v>
      </c>
      <c r="T510" s="3">
        <v>14.7</v>
      </c>
      <c r="U510" s="3">
        <v>34.1</v>
      </c>
    </row>
    <row r="511" spans="1:21" ht="16" x14ac:dyDescent="0.2">
      <c r="A511" s="2" t="s">
        <v>587</v>
      </c>
      <c r="B511" s="2" t="s">
        <v>129</v>
      </c>
      <c r="C511" s="3"/>
      <c r="D511" s="3"/>
      <c r="E511" s="3"/>
      <c r="F511" s="3">
        <v>47.1</v>
      </c>
      <c r="G511" s="3">
        <v>0.5</v>
      </c>
      <c r="H511" s="3">
        <v>2</v>
      </c>
      <c r="I511" s="3">
        <v>25</v>
      </c>
      <c r="J511" s="3">
        <v>0</v>
      </c>
      <c r="K511" s="3">
        <v>1.5</v>
      </c>
      <c r="L511" s="3">
        <v>0</v>
      </c>
      <c r="M511" s="3">
        <v>0</v>
      </c>
      <c r="N511" s="3">
        <v>0</v>
      </c>
      <c r="O511" s="3">
        <v>0</v>
      </c>
      <c r="P511" s="3">
        <v>1</v>
      </c>
      <c r="Q511" s="3">
        <v>2.5</v>
      </c>
      <c r="R511" s="3">
        <v>40</v>
      </c>
      <c r="S511" s="3">
        <v>1</v>
      </c>
      <c r="T511" s="3">
        <v>4</v>
      </c>
      <c r="U511" s="3">
        <v>25</v>
      </c>
    </row>
    <row r="512" spans="1:21" ht="16" x14ac:dyDescent="0.2">
      <c r="A512" s="2" t="s">
        <v>193</v>
      </c>
      <c r="B512" s="2" t="s">
        <v>120</v>
      </c>
      <c r="C512" s="3"/>
      <c r="D512" s="3"/>
      <c r="E512" s="3"/>
      <c r="F512" s="3">
        <v>65.599999999999994</v>
      </c>
      <c r="G512" s="3">
        <v>1.9</v>
      </c>
      <c r="H512" s="3">
        <v>4</v>
      </c>
      <c r="I512" s="3">
        <v>46.8</v>
      </c>
      <c r="J512" s="3">
        <v>1.4</v>
      </c>
      <c r="K512" s="3">
        <v>2.9</v>
      </c>
      <c r="L512" s="3">
        <v>46.9</v>
      </c>
      <c r="M512" s="3">
        <v>0.8</v>
      </c>
      <c r="N512" s="3">
        <v>1.8</v>
      </c>
      <c r="O512" s="3">
        <v>41.8</v>
      </c>
      <c r="P512" s="3">
        <v>2.7</v>
      </c>
      <c r="Q512" s="3">
        <v>7</v>
      </c>
      <c r="R512" s="3">
        <v>38.5</v>
      </c>
      <c r="S512" s="3">
        <v>3.3</v>
      </c>
      <c r="T512" s="3">
        <v>9</v>
      </c>
      <c r="U512" s="3">
        <v>36.4</v>
      </c>
    </row>
    <row r="513" spans="1:21" ht="16" x14ac:dyDescent="0.2">
      <c r="A513" s="2" t="s">
        <v>802</v>
      </c>
      <c r="B513" s="2" t="s">
        <v>43</v>
      </c>
      <c r="C513" s="3"/>
      <c r="D513" s="3"/>
      <c r="E513" s="3"/>
      <c r="F513" s="3">
        <v>50</v>
      </c>
      <c r="G513" s="3">
        <v>0</v>
      </c>
      <c r="H513" s="3">
        <v>1</v>
      </c>
      <c r="I513" s="3">
        <v>0</v>
      </c>
      <c r="J513" s="3">
        <v>5</v>
      </c>
      <c r="K513" s="3">
        <v>6</v>
      </c>
      <c r="L513" s="3">
        <v>83.3</v>
      </c>
      <c r="M513" s="3">
        <v>1</v>
      </c>
      <c r="N513" s="3">
        <v>3</v>
      </c>
      <c r="O513" s="3">
        <v>33.299999999999997</v>
      </c>
      <c r="P513" s="3">
        <v>0</v>
      </c>
      <c r="Q513" s="3">
        <v>1</v>
      </c>
      <c r="R513" s="3">
        <v>0</v>
      </c>
      <c r="S513" s="3">
        <v>0</v>
      </c>
      <c r="T513" s="3">
        <v>3</v>
      </c>
      <c r="U513" s="3">
        <v>0</v>
      </c>
    </row>
    <row r="514" spans="1:21" ht="16" x14ac:dyDescent="0.2">
      <c r="A514" s="2" t="s">
        <v>803</v>
      </c>
      <c r="B514" s="2" t="s">
        <v>6</v>
      </c>
      <c r="C514" s="3"/>
      <c r="D514" s="3"/>
      <c r="E514" s="3"/>
      <c r="F514" s="3">
        <v>63.6</v>
      </c>
      <c r="G514" s="3">
        <v>0.8</v>
      </c>
      <c r="H514" s="3">
        <v>2.1</v>
      </c>
      <c r="I514" s="3">
        <v>39.4</v>
      </c>
      <c r="J514" s="3">
        <v>1</v>
      </c>
      <c r="K514" s="3">
        <v>2.2000000000000002</v>
      </c>
      <c r="L514" s="3">
        <v>47.5</v>
      </c>
      <c r="M514" s="3">
        <v>0.6</v>
      </c>
      <c r="N514" s="3">
        <v>1.2</v>
      </c>
      <c r="O514" s="3">
        <v>48</v>
      </c>
      <c r="P514" s="3">
        <v>1.4</v>
      </c>
      <c r="Q514" s="3">
        <v>4.2</v>
      </c>
      <c r="R514" s="3">
        <v>34.700000000000003</v>
      </c>
      <c r="S514" s="3">
        <v>1.6</v>
      </c>
      <c r="T514" s="3">
        <v>4.9000000000000004</v>
      </c>
      <c r="U514" s="3">
        <v>31.8</v>
      </c>
    </row>
    <row r="515" spans="1:21" ht="16" x14ac:dyDescent="0.2">
      <c r="A515" s="2" t="s">
        <v>238</v>
      </c>
      <c r="B515" s="2" t="s">
        <v>31</v>
      </c>
      <c r="C515" s="3"/>
      <c r="D515" s="3"/>
      <c r="E515" s="3"/>
      <c r="F515" s="3">
        <v>64.5</v>
      </c>
      <c r="G515" s="3">
        <v>3</v>
      </c>
      <c r="H515" s="3">
        <v>6.4</v>
      </c>
      <c r="I515" s="3">
        <v>46.4</v>
      </c>
      <c r="J515" s="3">
        <v>1.7</v>
      </c>
      <c r="K515" s="3">
        <v>3.9</v>
      </c>
      <c r="L515" s="3">
        <v>41.9</v>
      </c>
      <c r="M515" s="3">
        <v>0.9</v>
      </c>
      <c r="N515" s="3">
        <v>2.5</v>
      </c>
      <c r="O515" s="3">
        <v>35.5</v>
      </c>
      <c r="P515" s="3">
        <v>3</v>
      </c>
      <c r="Q515" s="3">
        <v>7.7</v>
      </c>
      <c r="R515" s="3">
        <v>38.299999999999997</v>
      </c>
      <c r="S515" s="3">
        <v>4.7</v>
      </c>
      <c r="T515" s="3">
        <v>13</v>
      </c>
      <c r="U515" s="3">
        <v>36.299999999999997</v>
      </c>
    </row>
    <row r="516" spans="1:21" ht="16" x14ac:dyDescent="0.2">
      <c r="A516" s="2" t="s">
        <v>436</v>
      </c>
      <c r="B516" s="2" t="s">
        <v>43</v>
      </c>
      <c r="C516" s="3"/>
      <c r="D516" s="3"/>
      <c r="E516" s="3"/>
      <c r="F516" s="3">
        <v>66.7</v>
      </c>
      <c r="G516" s="3">
        <v>0.7</v>
      </c>
      <c r="H516" s="3">
        <v>1.3</v>
      </c>
      <c r="I516" s="3">
        <v>50</v>
      </c>
      <c r="J516" s="3">
        <v>0</v>
      </c>
      <c r="K516" s="3">
        <v>0</v>
      </c>
      <c r="L516" s="3">
        <v>0</v>
      </c>
      <c r="M516" s="3">
        <v>0</v>
      </c>
      <c r="N516" s="3">
        <v>1</v>
      </c>
      <c r="O516" s="3">
        <v>0</v>
      </c>
      <c r="P516" s="3">
        <v>0</v>
      </c>
      <c r="Q516" s="3">
        <v>0.5</v>
      </c>
      <c r="R516" s="3">
        <v>0</v>
      </c>
      <c r="S516" s="3">
        <v>0</v>
      </c>
      <c r="T516" s="3">
        <v>0.7</v>
      </c>
      <c r="U516" s="3">
        <v>0</v>
      </c>
    </row>
    <row r="517" spans="1:21" ht="16" x14ac:dyDescent="0.2">
      <c r="A517" s="2" t="s">
        <v>376</v>
      </c>
      <c r="B517" s="2" t="s">
        <v>125</v>
      </c>
      <c r="C517" s="3"/>
      <c r="D517" s="3"/>
      <c r="E517" s="3"/>
      <c r="F517" s="3">
        <v>62.5</v>
      </c>
      <c r="G517" s="3">
        <v>1.9</v>
      </c>
      <c r="H517" s="3">
        <v>3.5</v>
      </c>
      <c r="I517" s="3">
        <v>53.4</v>
      </c>
      <c r="J517" s="3">
        <v>1</v>
      </c>
      <c r="K517" s="3">
        <v>2.2000000000000002</v>
      </c>
      <c r="L517" s="3">
        <v>43.2</v>
      </c>
      <c r="M517" s="3">
        <v>0.5</v>
      </c>
      <c r="N517" s="3">
        <v>1.1000000000000001</v>
      </c>
      <c r="O517" s="3">
        <v>40.299999999999997</v>
      </c>
      <c r="P517" s="3">
        <v>1.6</v>
      </c>
      <c r="Q517" s="3">
        <v>4.3</v>
      </c>
      <c r="R517" s="3">
        <v>37.4</v>
      </c>
      <c r="S517" s="3">
        <v>2.4</v>
      </c>
      <c r="T517" s="3">
        <v>6.6</v>
      </c>
      <c r="U517" s="3">
        <v>36.1</v>
      </c>
    </row>
    <row r="518" spans="1:21" ht="16" x14ac:dyDescent="0.2">
      <c r="A518" s="2" t="s">
        <v>804</v>
      </c>
      <c r="B518" s="2" t="s">
        <v>206</v>
      </c>
      <c r="C518" s="3"/>
      <c r="D518" s="3"/>
      <c r="E518" s="3"/>
      <c r="F518" s="3">
        <v>66</v>
      </c>
      <c r="G518" s="3">
        <v>1.7</v>
      </c>
      <c r="H518" s="3">
        <v>3.6</v>
      </c>
      <c r="I518" s="3">
        <v>46</v>
      </c>
      <c r="J518" s="3">
        <v>1.1000000000000001</v>
      </c>
      <c r="K518" s="3">
        <v>2.6</v>
      </c>
      <c r="L518" s="3">
        <v>41.4</v>
      </c>
      <c r="M518" s="3">
        <v>0.8</v>
      </c>
      <c r="N518" s="3">
        <v>1.7</v>
      </c>
      <c r="O518" s="3">
        <v>49.5</v>
      </c>
      <c r="P518" s="3">
        <v>2</v>
      </c>
      <c r="Q518" s="3">
        <v>5.2</v>
      </c>
      <c r="R518" s="3">
        <v>38.9</v>
      </c>
      <c r="S518" s="3">
        <v>4.0999999999999996</v>
      </c>
      <c r="T518" s="3">
        <v>11.9</v>
      </c>
      <c r="U518" s="3">
        <v>33.9</v>
      </c>
    </row>
    <row r="519" spans="1:21" ht="16" x14ac:dyDescent="0.2">
      <c r="A519" s="2" t="s">
        <v>189</v>
      </c>
      <c r="B519" s="2" t="s">
        <v>185</v>
      </c>
      <c r="C519" s="3"/>
      <c r="D519" s="3"/>
      <c r="E519" s="3"/>
      <c r="F519" s="3">
        <v>63.4</v>
      </c>
      <c r="G519" s="3">
        <v>3.2</v>
      </c>
      <c r="H519" s="3">
        <v>7.2</v>
      </c>
      <c r="I519" s="3">
        <v>45</v>
      </c>
      <c r="J519" s="3">
        <v>1.9</v>
      </c>
      <c r="K519" s="3">
        <v>4</v>
      </c>
      <c r="L519" s="3">
        <v>46.9</v>
      </c>
      <c r="M519" s="3">
        <v>1</v>
      </c>
      <c r="N519" s="3">
        <v>2.2999999999999998</v>
      </c>
      <c r="O519" s="3">
        <v>42.3</v>
      </c>
      <c r="P519" s="3">
        <v>3</v>
      </c>
      <c r="Q519" s="3">
        <v>8.3000000000000007</v>
      </c>
      <c r="R519" s="3">
        <v>36</v>
      </c>
      <c r="S519" s="3">
        <v>5.5</v>
      </c>
      <c r="T519" s="3">
        <v>14.2</v>
      </c>
      <c r="U519" s="3">
        <v>38.6</v>
      </c>
    </row>
    <row r="520" spans="1:21" ht="16" x14ac:dyDescent="0.2">
      <c r="A520" s="2" t="s">
        <v>74</v>
      </c>
      <c r="B520" s="2" t="s">
        <v>185</v>
      </c>
      <c r="C520" s="3"/>
      <c r="D520" s="3"/>
      <c r="E520" s="3"/>
      <c r="F520" s="3">
        <v>62.6</v>
      </c>
      <c r="G520" s="3">
        <v>3.3</v>
      </c>
      <c r="H520" s="3">
        <v>7.8</v>
      </c>
      <c r="I520" s="3">
        <v>42.7</v>
      </c>
      <c r="J520" s="3">
        <v>1.9</v>
      </c>
      <c r="K520" s="3">
        <v>4.4000000000000004</v>
      </c>
      <c r="L520" s="3">
        <v>42.7</v>
      </c>
      <c r="M520" s="3">
        <v>1.1000000000000001</v>
      </c>
      <c r="N520" s="3">
        <v>2.6</v>
      </c>
      <c r="O520" s="3">
        <v>43.2</v>
      </c>
      <c r="P520" s="3">
        <v>3.4</v>
      </c>
      <c r="Q520" s="3">
        <v>8.9</v>
      </c>
      <c r="R520" s="3">
        <v>37.799999999999997</v>
      </c>
      <c r="S520" s="3">
        <v>6</v>
      </c>
      <c r="T520" s="3">
        <v>16.100000000000001</v>
      </c>
      <c r="U520" s="3">
        <v>37.200000000000003</v>
      </c>
    </row>
    <row r="521" spans="1:21" ht="16" x14ac:dyDescent="0.2">
      <c r="A521" s="2" t="s">
        <v>805</v>
      </c>
      <c r="B521" s="2" t="s">
        <v>185</v>
      </c>
      <c r="C521" s="3"/>
      <c r="D521" s="3"/>
      <c r="E521" s="3"/>
      <c r="F521" s="3">
        <v>80</v>
      </c>
      <c r="G521" s="3">
        <v>0</v>
      </c>
      <c r="H521" s="3">
        <v>1</v>
      </c>
      <c r="I521" s="3">
        <v>0</v>
      </c>
      <c r="J521" s="3">
        <v>0</v>
      </c>
      <c r="K521" s="3">
        <v>1</v>
      </c>
      <c r="L521" s="3">
        <v>0</v>
      </c>
      <c r="M521" s="3">
        <v>2</v>
      </c>
      <c r="N521" s="3">
        <v>3</v>
      </c>
      <c r="O521" s="3">
        <v>66.7</v>
      </c>
      <c r="P521" s="3">
        <v>0</v>
      </c>
      <c r="Q521" s="3">
        <v>0</v>
      </c>
      <c r="R521" s="3">
        <v>0</v>
      </c>
      <c r="S521" s="3">
        <v>6</v>
      </c>
      <c r="T521" s="3">
        <v>17</v>
      </c>
      <c r="U521" s="3">
        <v>35.299999999999997</v>
      </c>
    </row>
    <row r="522" spans="1:21" ht="16" x14ac:dyDescent="0.2">
      <c r="A522" s="2" t="s">
        <v>806</v>
      </c>
      <c r="B522" s="2" t="s">
        <v>125</v>
      </c>
      <c r="C522" s="3"/>
      <c r="D522" s="3"/>
      <c r="E522" s="3"/>
      <c r="F522" s="3">
        <v>59.7</v>
      </c>
      <c r="G522" s="3">
        <v>1.1000000000000001</v>
      </c>
      <c r="H522" s="3">
        <v>2.2000000000000002</v>
      </c>
      <c r="I522" s="3">
        <v>50</v>
      </c>
      <c r="J522" s="3">
        <v>1</v>
      </c>
      <c r="K522" s="3">
        <v>1.8</v>
      </c>
      <c r="L522" s="3">
        <v>56.3</v>
      </c>
      <c r="M522" s="3">
        <v>0.6</v>
      </c>
      <c r="N522" s="3">
        <v>0.9</v>
      </c>
      <c r="O522" s="3">
        <v>71.400000000000006</v>
      </c>
      <c r="P522" s="3">
        <v>0.8</v>
      </c>
      <c r="Q522" s="3">
        <v>2.7</v>
      </c>
      <c r="R522" s="3">
        <v>29.6</v>
      </c>
      <c r="S522" s="3">
        <v>1.1000000000000001</v>
      </c>
      <c r="T522" s="3">
        <v>4.9000000000000004</v>
      </c>
      <c r="U522" s="3">
        <v>22</v>
      </c>
    </row>
    <row r="523" spans="1:21" ht="16" x14ac:dyDescent="0.2">
      <c r="A523" s="2" t="s">
        <v>385</v>
      </c>
      <c r="B523" s="2" t="s">
        <v>29</v>
      </c>
      <c r="C523" s="3"/>
      <c r="D523" s="3"/>
      <c r="E523" s="3"/>
      <c r="F523" s="3">
        <v>62.4</v>
      </c>
      <c r="G523" s="3">
        <v>1</v>
      </c>
      <c r="H523" s="3">
        <v>2.4</v>
      </c>
      <c r="I523" s="3">
        <v>43.5</v>
      </c>
      <c r="J523" s="3">
        <v>0.9</v>
      </c>
      <c r="K523" s="3">
        <v>1.7</v>
      </c>
      <c r="L523" s="3">
        <v>51.2</v>
      </c>
      <c r="M523" s="3">
        <v>0.3</v>
      </c>
      <c r="N523" s="3">
        <v>1.1000000000000001</v>
      </c>
      <c r="O523" s="3">
        <v>29.2</v>
      </c>
      <c r="P523" s="3">
        <v>1.6</v>
      </c>
      <c r="Q523" s="3">
        <v>3.7</v>
      </c>
      <c r="R523" s="3">
        <v>41.9</v>
      </c>
      <c r="S523" s="3">
        <v>2</v>
      </c>
      <c r="T523" s="3">
        <v>6.5</v>
      </c>
      <c r="U523" s="3">
        <v>30</v>
      </c>
    </row>
    <row r="524" spans="1:21" ht="16" x14ac:dyDescent="0.2">
      <c r="A524" s="2" t="s">
        <v>505</v>
      </c>
      <c r="B524" s="2" t="s">
        <v>76</v>
      </c>
      <c r="C524" s="3"/>
      <c r="D524" s="3"/>
      <c r="E524" s="3"/>
      <c r="F524" s="3">
        <v>68</v>
      </c>
      <c r="G524" s="3">
        <v>2.2000000000000002</v>
      </c>
      <c r="H524" s="3">
        <v>5.5</v>
      </c>
      <c r="I524" s="3">
        <v>40.299999999999997</v>
      </c>
      <c r="J524" s="3">
        <v>1.1000000000000001</v>
      </c>
      <c r="K524" s="3">
        <v>2.6</v>
      </c>
      <c r="L524" s="3">
        <v>42.5</v>
      </c>
      <c r="M524" s="3">
        <v>0.3</v>
      </c>
      <c r="N524" s="3">
        <v>1.3</v>
      </c>
      <c r="O524" s="3">
        <v>22.9</v>
      </c>
      <c r="P524" s="3">
        <v>2.7</v>
      </c>
      <c r="Q524" s="3">
        <v>7.4</v>
      </c>
      <c r="R524" s="3">
        <v>36.1</v>
      </c>
      <c r="S524" s="3">
        <v>3.3</v>
      </c>
      <c r="T524" s="3">
        <v>9.9</v>
      </c>
      <c r="U524" s="3">
        <v>33.700000000000003</v>
      </c>
    </row>
    <row r="525" spans="1:21" ht="16" x14ac:dyDescent="0.2">
      <c r="A525" s="2" t="s">
        <v>128</v>
      </c>
      <c r="B525" s="2" t="s">
        <v>129</v>
      </c>
      <c r="C525" s="3"/>
      <c r="D525" s="3"/>
      <c r="E525" s="3"/>
      <c r="F525" s="3">
        <v>63.5</v>
      </c>
      <c r="G525" s="3">
        <v>2.6</v>
      </c>
      <c r="H525" s="3">
        <v>6.7</v>
      </c>
      <c r="I525" s="3">
        <v>38.700000000000003</v>
      </c>
      <c r="J525" s="3">
        <v>2.4</v>
      </c>
      <c r="K525" s="3">
        <v>4.9000000000000004</v>
      </c>
      <c r="L525" s="3">
        <v>50.3</v>
      </c>
      <c r="M525" s="3">
        <v>1.9</v>
      </c>
      <c r="N525" s="3">
        <v>3.9</v>
      </c>
      <c r="O525" s="3">
        <v>48.5</v>
      </c>
      <c r="P525" s="3">
        <v>3.6</v>
      </c>
      <c r="Q525" s="3">
        <v>9.4</v>
      </c>
      <c r="R525" s="3">
        <v>38.6</v>
      </c>
      <c r="S525" s="3">
        <v>5.2</v>
      </c>
      <c r="T525" s="3">
        <v>14.3</v>
      </c>
      <c r="U525" s="3">
        <v>36</v>
      </c>
    </row>
    <row r="526" spans="1:21" ht="16" x14ac:dyDescent="0.2">
      <c r="A526" s="2" t="s">
        <v>311</v>
      </c>
      <c r="B526" s="2" t="s">
        <v>120</v>
      </c>
      <c r="C526" s="3"/>
      <c r="D526" s="3"/>
      <c r="E526" s="3"/>
      <c r="F526" s="3">
        <v>64.2</v>
      </c>
      <c r="G526" s="3">
        <v>3.6</v>
      </c>
      <c r="H526" s="3">
        <v>7.5</v>
      </c>
      <c r="I526" s="3">
        <v>48.1</v>
      </c>
      <c r="J526" s="3">
        <v>2.6</v>
      </c>
      <c r="K526" s="3">
        <v>5.8</v>
      </c>
      <c r="L526" s="3">
        <v>44.6</v>
      </c>
      <c r="M526" s="3">
        <v>1.3</v>
      </c>
      <c r="N526" s="3">
        <v>2.9</v>
      </c>
      <c r="O526" s="3">
        <v>43</v>
      </c>
      <c r="P526" s="3">
        <v>5.0999999999999996</v>
      </c>
      <c r="Q526" s="3">
        <v>12.5</v>
      </c>
      <c r="R526" s="3">
        <v>40.5</v>
      </c>
      <c r="S526" s="3">
        <v>5.6</v>
      </c>
      <c r="T526" s="3">
        <v>15.4</v>
      </c>
      <c r="U526" s="3">
        <v>36.4</v>
      </c>
    </row>
    <row r="527" spans="1:21" ht="16" x14ac:dyDescent="0.2">
      <c r="A527" s="2" t="s">
        <v>259</v>
      </c>
      <c r="B527" s="2" t="s">
        <v>109</v>
      </c>
      <c r="C527" s="3"/>
      <c r="D527" s="3"/>
      <c r="E527" s="3"/>
      <c r="F527" s="3">
        <v>64.099999999999994</v>
      </c>
      <c r="G527" s="3">
        <v>2.1</v>
      </c>
      <c r="H527" s="3">
        <v>4.8</v>
      </c>
      <c r="I527" s="3">
        <v>43.4</v>
      </c>
      <c r="J527" s="3">
        <v>1.3</v>
      </c>
      <c r="K527" s="3">
        <v>2.5</v>
      </c>
      <c r="L527" s="3">
        <v>50.7</v>
      </c>
      <c r="M527" s="3">
        <v>0.8</v>
      </c>
      <c r="N527" s="3">
        <v>1.4</v>
      </c>
      <c r="O527" s="3">
        <v>53.4</v>
      </c>
      <c r="P527" s="3">
        <v>2.2000000000000002</v>
      </c>
      <c r="Q527" s="3">
        <v>5.5</v>
      </c>
      <c r="R527" s="3">
        <v>40.799999999999997</v>
      </c>
      <c r="S527" s="3">
        <v>2.6</v>
      </c>
      <c r="T527" s="3">
        <v>7.6</v>
      </c>
      <c r="U527" s="3">
        <v>34</v>
      </c>
    </row>
    <row r="528" spans="1:21" ht="16" x14ac:dyDescent="0.2">
      <c r="A528" s="2" t="s">
        <v>91</v>
      </c>
      <c r="B528" s="2" t="s">
        <v>69</v>
      </c>
      <c r="C528" s="3"/>
      <c r="D528" s="3"/>
      <c r="E528" s="3"/>
      <c r="F528" s="3">
        <v>60.9</v>
      </c>
      <c r="G528" s="3">
        <v>2.2999999999999998</v>
      </c>
      <c r="H528" s="3">
        <v>4.8</v>
      </c>
      <c r="I528" s="3">
        <v>48.2</v>
      </c>
      <c r="J528" s="3">
        <v>1.4</v>
      </c>
      <c r="K528" s="3">
        <v>2.7</v>
      </c>
      <c r="L528" s="3">
        <v>52</v>
      </c>
      <c r="M528" s="3">
        <v>1</v>
      </c>
      <c r="N528" s="3">
        <v>2.4</v>
      </c>
      <c r="O528" s="3">
        <v>40</v>
      </c>
      <c r="P528" s="3">
        <v>2.2000000000000002</v>
      </c>
      <c r="Q528" s="3">
        <v>5.7</v>
      </c>
      <c r="R528" s="3">
        <v>38.4</v>
      </c>
      <c r="S528" s="3">
        <v>3.6</v>
      </c>
      <c r="T528" s="3">
        <v>10.199999999999999</v>
      </c>
      <c r="U528" s="3">
        <v>35.5</v>
      </c>
    </row>
    <row r="529" spans="1:21" ht="16" x14ac:dyDescent="0.2">
      <c r="A529" s="2" t="s">
        <v>312</v>
      </c>
      <c r="B529" s="2" t="s">
        <v>206</v>
      </c>
      <c r="C529" s="3"/>
      <c r="D529" s="3"/>
      <c r="E529" s="3"/>
      <c r="F529" s="3">
        <v>61</v>
      </c>
      <c r="G529" s="3">
        <v>1.1000000000000001</v>
      </c>
      <c r="H529" s="3">
        <v>3.2</v>
      </c>
      <c r="I529" s="3">
        <v>34.1</v>
      </c>
      <c r="J529" s="3">
        <v>1.1000000000000001</v>
      </c>
      <c r="K529" s="3">
        <v>2.8</v>
      </c>
      <c r="L529" s="3">
        <v>38.9</v>
      </c>
      <c r="M529" s="3">
        <v>0.8</v>
      </c>
      <c r="N529" s="3">
        <v>1.7</v>
      </c>
      <c r="O529" s="3">
        <v>45.5</v>
      </c>
      <c r="P529" s="3">
        <v>3</v>
      </c>
      <c r="Q529" s="3">
        <v>6.5</v>
      </c>
      <c r="R529" s="3">
        <v>46.4</v>
      </c>
      <c r="S529" s="3">
        <v>3.9</v>
      </c>
      <c r="T529" s="3">
        <v>12.2</v>
      </c>
      <c r="U529" s="3">
        <v>32.1</v>
      </c>
    </row>
    <row r="530" spans="1:21" ht="16" x14ac:dyDescent="0.2">
      <c r="A530" s="2" t="s">
        <v>310</v>
      </c>
      <c r="B530" s="2" t="s">
        <v>76</v>
      </c>
      <c r="C530" s="3"/>
      <c r="D530" s="3"/>
      <c r="E530" s="3"/>
      <c r="F530" s="3">
        <v>64.3</v>
      </c>
      <c r="G530" s="3">
        <v>2.1</v>
      </c>
      <c r="H530" s="3">
        <v>4.8</v>
      </c>
      <c r="I530" s="3">
        <v>44.2</v>
      </c>
      <c r="J530" s="3">
        <v>0.9</v>
      </c>
      <c r="K530" s="3">
        <v>2.2000000000000002</v>
      </c>
      <c r="L530" s="3">
        <v>42.6</v>
      </c>
      <c r="M530" s="3">
        <v>0.6</v>
      </c>
      <c r="N530" s="3">
        <v>1.4</v>
      </c>
      <c r="O530" s="3">
        <v>45.8</v>
      </c>
      <c r="P530" s="3">
        <v>2.1</v>
      </c>
      <c r="Q530" s="3">
        <v>6.6</v>
      </c>
      <c r="R530" s="3">
        <v>32.6</v>
      </c>
      <c r="S530" s="3">
        <v>3</v>
      </c>
      <c r="T530" s="3">
        <v>9.6</v>
      </c>
      <c r="U530" s="3">
        <v>31.5</v>
      </c>
    </row>
    <row r="531" spans="1:21" ht="16" x14ac:dyDescent="0.2">
      <c r="A531" s="2" t="s">
        <v>807</v>
      </c>
      <c r="B531" s="2" t="s">
        <v>57</v>
      </c>
      <c r="C531" s="3"/>
      <c r="D531" s="3"/>
      <c r="E531" s="3"/>
      <c r="F531" s="3">
        <v>73.900000000000006</v>
      </c>
      <c r="G531" s="3">
        <v>0.8</v>
      </c>
      <c r="H531" s="3">
        <v>1.8</v>
      </c>
      <c r="I531" s="3">
        <v>42.9</v>
      </c>
      <c r="J531" s="3">
        <v>0</v>
      </c>
      <c r="K531" s="3">
        <v>0.3</v>
      </c>
      <c r="L531" s="3">
        <v>0</v>
      </c>
      <c r="M531" s="3">
        <v>0</v>
      </c>
      <c r="N531" s="3">
        <v>0</v>
      </c>
      <c r="O531" s="3">
        <v>0</v>
      </c>
      <c r="P531" s="3">
        <v>0.4</v>
      </c>
      <c r="Q531" s="3">
        <v>1.2</v>
      </c>
      <c r="R531" s="3">
        <v>33.299999999999997</v>
      </c>
      <c r="S531" s="3">
        <v>0.3</v>
      </c>
      <c r="T531" s="3">
        <v>2.5</v>
      </c>
      <c r="U531" s="3">
        <v>10</v>
      </c>
    </row>
    <row r="532" spans="1:21" ht="16" x14ac:dyDescent="0.2">
      <c r="A532" s="2" t="s">
        <v>465</v>
      </c>
      <c r="B532" s="2" t="s">
        <v>18</v>
      </c>
      <c r="C532" s="3"/>
      <c r="D532" s="3"/>
      <c r="E532" s="3"/>
      <c r="F532" s="3">
        <v>67.3</v>
      </c>
      <c r="G532" s="3">
        <v>1.4</v>
      </c>
      <c r="H532" s="3">
        <v>3.5</v>
      </c>
      <c r="I532" s="3">
        <v>41.1</v>
      </c>
      <c r="J532" s="3">
        <v>0.8</v>
      </c>
      <c r="K532" s="3">
        <v>2.2000000000000002</v>
      </c>
      <c r="L532" s="3">
        <v>36.200000000000003</v>
      </c>
      <c r="M532" s="3">
        <v>1</v>
      </c>
      <c r="N532" s="3">
        <v>1.7</v>
      </c>
      <c r="O532" s="3">
        <v>57.5</v>
      </c>
      <c r="P532" s="3">
        <v>1.4</v>
      </c>
      <c r="Q532" s="3">
        <v>3.6</v>
      </c>
      <c r="R532" s="3">
        <v>37.799999999999997</v>
      </c>
      <c r="S532" s="3">
        <v>2.1</v>
      </c>
      <c r="T532" s="3">
        <v>5.6</v>
      </c>
      <c r="U532" s="3">
        <v>36.700000000000003</v>
      </c>
    </row>
    <row r="533" spans="1:21" ht="16" x14ac:dyDescent="0.2">
      <c r="A533" s="2" t="s">
        <v>808</v>
      </c>
      <c r="B533" s="2" t="s">
        <v>23</v>
      </c>
      <c r="C533" s="3"/>
      <c r="D533" s="3"/>
      <c r="E533" s="3"/>
      <c r="F533" s="3">
        <v>68.5</v>
      </c>
      <c r="G533" s="3">
        <v>0.8</v>
      </c>
      <c r="H533" s="3">
        <v>1.9</v>
      </c>
      <c r="I533" s="3">
        <v>40.6</v>
      </c>
      <c r="J533" s="3">
        <v>0.2</v>
      </c>
      <c r="K533" s="3">
        <v>0.8</v>
      </c>
      <c r="L533" s="3">
        <v>30.8</v>
      </c>
      <c r="M533" s="3">
        <v>0.3</v>
      </c>
      <c r="N533" s="3">
        <v>0.8</v>
      </c>
      <c r="O533" s="3">
        <v>38.5</v>
      </c>
      <c r="P533" s="3">
        <v>0.5</v>
      </c>
      <c r="Q533" s="3">
        <v>1.7</v>
      </c>
      <c r="R533" s="3">
        <v>31.3</v>
      </c>
      <c r="S533" s="3">
        <v>1</v>
      </c>
      <c r="T533" s="3">
        <v>2.4</v>
      </c>
      <c r="U533" s="3">
        <v>39.299999999999997</v>
      </c>
    </row>
    <row r="534" spans="1:21" ht="16" x14ac:dyDescent="0.2">
      <c r="A534" s="2" t="s">
        <v>382</v>
      </c>
      <c r="B534" s="2" t="s">
        <v>83</v>
      </c>
      <c r="C534" s="3"/>
      <c r="D534" s="3"/>
      <c r="E534" s="3"/>
      <c r="F534" s="3">
        <v>64.599999999999994</v>
      </c>
      <c r="G534" s="3">
        <v>1.2</v>
      </c>
      <c r="H534" s="3">
        <v>2.4</v>
      </c>
      <c r="I534" s="3">
        <v>48.8</v>
      </c>
      <c r="J534" s="3">
        <v>0.5</v>
      </c>
      <c r="K534" s="3">
        <v>1.3</v>
      </c>
      <c r="L534" s="3">
        <v>37.5</v>
      </c>
      <c r="M534" s="3">
        <v>0.3</v>
      </c>
      <c r="N534" s="3">
        <v>0.9</v>
      </c>
      <c r="O534" s="3">
        <v>31</v>
      </c>
      <c r="P534" s="3">
        <v>1.2</v>
      </c>
      <c r="Q534" s="3">
        <v>4</v>
      </c>
      <c r="R534" s="3">
        <v>30.7</v>
      </c>
      <c r="S534" s="3">
        <v>1.6</v>
      </c>
      <c r="T534" s="3">
        <v>5.7</v>
      </c>
      <c r="U534" s="3">
        <v>28.9</v>
      </c>
    </row>
    <row r="535" spans="1:21" ht="16" x14ac:dyDescent="0.2">
      <c r="A535" s="2" t="s">
        <v>199</v>
      </c>
      <c r="B535" s="2" t="s">
        <v>43</v>
      </c>
      <c r="C535" s="3"/>
      <c r="D535" s="3"/>
      <c r="E535" s="3"/>
      <c r="F535" s="3">
        <v>67.900000000000006</v>
      </c>
      <c r="G535" s="3">
        <v>2.5</v>
      </c>
      <c r="H535" s="3">
        <v>5.2</v>
      </c>
      <c r="I535" s="3">
        <v>47</v>
      </c>
      <c r="J535" s="3">
        <v>1.2</v>
      </c>
      <c r="K535" s="3">
        <v>2.6</v>
      </c>
      <c r="L535" s="3">
        <v>46.6</v>
      </c>
      <c r="M535" s="3">
        <v>0.7</v>
      </c>
      <c r="N535" s="3">
        <v>1.8</v>
      </c>
      <c r="O535" s="3">
        <v>38.700000000000003</v>
      </c>
      <c r="P535" s="3">
        <v>2</v>
      </c>
      <c r="Q535" s="3">
        <v>5.2</v>
      </c>
      <c r="R535" s="3">
        <v>38.1</v>
      </c>
      <c r="S535" s="3">
        <v>3.9</v>
      </c>
      <c r="T535" s="3">
        <v>10.3</v>
      </c>
      <c r="U535" s="3">
        <v>37.6</v>
      </c>
    </row>
    <row r="536" spans="1:21" ht="16" x14ac:dyDescent="0.2">
      <c r="A536" s="2" t="s">
        <v>85</v>
      </c>
      <c r="B536" s="2" t="s">
        <v>48</v>
      </c>
      <c r="C536" s="3"/>
      <c r="D536" s="3"/>
      <c r="E536" s="3"/>
      <c r="F536" s="3">
        <v>66.900000000000006</v>
      </c>
      <c r="G536" s="3">
        <v>3.5</v>
      </c>
      <c r="H536" s="3">
        <v>7.1</v>
      </c>
      <c r="I536" s="3">
        <v>48.4</v>
      </c>
      <c r="J536" s="3">
        <v>2</v>
      </c>
      <c r="K536" s="3">
        <v>4.4000000000000004</v>
      </c>
      <c r="L536" s="3">
        <v>46.3</v>
      </c>
      <c r="M536" s="3">
        <v>0.9</v>
      </c>
      <c r="N536" s="3">
        <v>2.5</v>
      </c>
      <c r="O536" s="3">
        <v>37.1</v>
      </c>
      <c r="P536" s="3">
        <v>4.7</v>
      </c>
      <c r="Q536" s="3">
        <v>12.5</v>
      </c>
      <c r="R536" s="3">
        <v>37.799999999999997</v>
      </c>
      <c r="S536" s="3">
        <v>6.4</v>
      </c>
      <c r="T536" s="3">
        <v>17.100000000000001</v>
      </c>
      <c r="U536" s="3">
        <v>37.6</v>
      </c>
    </row>
    <row r="537" spans="1:21" ht="16" x14ac:dyDescent="0.2">
      <c r="A537" s="2" t="s">
        <v>387</v>
      </c>
      <c r="B537" s="2" t="s">
        <v>40</v>
      </c>
      <c r="C537" s="3"/>
      <c r="D537" s="3"/>
      <c r="E537" s="3"/>
      <c r="F537" s="3">
        <v>64.2</v>
      </c>
      <c r="G537" s="3">
        <v>0.8</v>
      </c>
      <c r="H537" s="3">
        <v>2.1</v>
      </c>
      <c r="I537" s="3">
        <v>35.799999999999997</v>
      </c>
      <c r="J537" s="3">
        <v>0.6</v>
      </c>
      <c r="K537" s="3">
        <v>1.5</v>
      </c>
      <c r="L537" s="3">
        <v>42</v>
      </c>
      <c r="M537" s="3">
        <v>0.6</v>
      </c>
      <c r="N537" s="3">
        <v>1.1000000000000001</v>
      </c>
      <c r="O537" s="3">
        <v>51.6</v>
      </c>
      <c r="P537" s="3">
        <v>0.9</v>
      </c>
      <c r="Q537" s="3">
        <v>2.8</v>
      </c>
      <c r="R537" s="3">
        <v>30.6</v>
      </c>
      <c r="S537" s="3">
        <v>1.5</v>
      </c>
      <c r="T537" s="3">
        <v>4.5</v>
      </c>
      <c r="U537" s="3">
        <v>33.9</v>
      </c>
    </row>
    <row r="538" spans="1:21" ht="16" x14ac:dyDescent="0.2">
      <c r="A538" s="2" t="s">
        <v>427</v>
      </c>
      <c r="B538" s="2" t="s">
        <v>183</v>
      </c>
      <c r="C538" s="3"/>
      <c r="D538" s="3"/>
      <c r="E538" s="3"/>
      <c r="F538" s="3">
        <v>71.7</v>
      </c>
      <c r="G538" s="3">
        <v>1.3</v>
      </c>
      <c r="H538" s="3">
        <v>4.2</v>
      </c>
      <c r="I538" s="3">
        <v>31.9</v>
      </c>
      <c r="J538" s="3">
        <v>1</v>
      </c>
      <c r="K538" s="3">
        <v>2.5</v>
      </c>
      <c r="L538" s="3">
        <v>40.700000000000003</v>
      </c>
      <c r="M538" s="3">
        <v>0.4</v>
      </c>
      <c r="N538" s="3">
        <v>1.5</v>
      </c>
      <c r="O538" s="3">
        <v>29.7</v>
      </c>
      <c r="P538" s="3">
        <v>1.4</v>
      </c>
      <c r="Q538" s="3">
        <v>4.5</v>
      </c>
      <c r="R538" s="3">
        <v>32.1</v>
      </c>
      <c r="S538" s="3">
        <v>2.9</v>
      </c>
      <c r="T538" s="3">
        <v>7.6</v>
      </c>
      <c r="U538" s="3">
        <v>37.700000000000003</v>
      </c>
    </row>
    <row r="539" spans="1:21" ht="16" x14ac:dyDescent="0.2">
      <c r="A539" s="2" t="s">
        <v>809</v>
      </c>
      <c r="B539" s="2" t="s">
        <v>18</v>
      </c>
      <c r="C539" s="3"/>
      <c r="D539" s="3"/>
      <c r="E539" s="3"/>
      <c r="F539" s="3">
        <v>64.599999999999994</v>
      </c>
      <c r="G539" s="3">
        <v>2.2000000000000002</v>
      </c>
      <c r="H539" s="3">
        <v>5.2</v>
      </c>
      <c r="I539" s="3">
        <v>42.7</v>
      </c>
      <c r="J539" s="3">
        <v>1.6</v>
      </c>
      <c r="K539" s="3">
        <v>3.3</v>
      </c>
      <c r="L539" s="3">
        <v>47.7</v>
      </c>
      <c r="M539" s="3">
        <v>0.9</v>
      </c>
      <c r="N539" s="3">
        <v>2.1</v>
      </c>
      <c r="O539" s="3">
        <v>43.4</v>
      </c>
      <c r="P539" s="3">
        <v>2.1</v>
      </c>
      <c r="Q539" s="3">
        <v>5.5</v>
      </c>
      <c r="R539" s="3">
        <v>38.6</v>
      </c>
      <c r="S539" s="3">
        <v>3.3</v>
      </c>
      <c r="T539" s="3">
        <v>8.6999999999999993</v>
      </c>
      <c r="U539" s="3">
        <v>37.5</v>
      </c>
    </row>
    <row r="540" spans="1:21" ht="16" x14ac:dyDescent="0.2">
      <c r="A540" s="2" t="s">
        <v>810</v>
      </c>
      <c r="B540" s="2" t="s">
        <v>6</v>
      </c>
      <c r="C540" s="3"/>
      <c r="D540" s="3"/>
      <c r="E540" s="3"/>
      <c r="F540" s="3">
        <v>80</v>
      </c>
      <c r="G540" s="3">
        <v>0.2</v>
      </c>
      <c r="H540" s="3">
        <v>0.3</v>
      </c>
      <c r="I540" s="3">
        <v>50</v>
      </c>
      <c r="J540" s="3">
        <v>0</v>
      </c>
      <c r="K540" s="3">
        <v>0</v>
      </c>
      <c r="L540" s="3">
        <v>0</v>
      </c>
      <c r="M540" s="3">
        <v>0</v>
      </c>
      <c r="N540" s="3">
        <v>0.5</v>
      </c>
      <c r="O540" s="3">
        <v>0</v>
      </c>
      <c r="P540" s="3">
        <v>0.5</v>
      </c>
      <c r="Q540" s="3">
        <v>1.3</v>
      </c>
      <c r="R540" s="3">
        <v>37.5</v>
      </c>
      <c r="S540" s="3">
        <v>0.3</v>
      </c>
      <c r="T540" s="3">
        <v>1.5</v>
      </c>
      <c r="U540" s="3">
        <v>22.2</v>
      </c>
    </row>
    <row r="541" spans="1:21" ht="16" x14ac:dyDescent="0.2">
      <c r="A541" s="2" t="s">
        <v>604</v>
      </c>
      <c r="B541" s="2" t="s">
        <v>40</v>
      </c>
      <c r="C541" s="3"/>
      <c r="D541" s="3"/>
      <c r="E541" s="3"/>
      <c r="F541" s="3">
        <v>62.5</v>
      </c>
      <c r="G541" s="3">
        <v>2.1</v>
      </c>
      <c r="H541" s="3">
        <v>4.9000000000000004</v>
      </c>
      <c r="I541" s="3">
        <v>42.8</v>
      </c>
      <c r="J541" s="3">
        <v>1.6</v>
      </c>
      <c r="K541" s="3">
        <v>3.4</v>
      </c>
      <c r="L541" s="3">
        <v>45.8</v>
      </c>
      <c r="M541" s="3">
        <v>0.7</v>
      </c>
      <c r="N541" s="3">
        <v>1.6</v>
      </c>
      <c r="O541" s="3">
        <v>40</v>
      </c>
      <c r="P541" s="3">
        <v>2.5</v>
      </c>
      <c r="Q541" s="3">
        <v>6.6</v>
      </c>
      <c r="R541" s="3">
        <v>37.9</v>
      </c>
      <c r="S541" s="3">
        <v>3.1</v>
      </c>
      <c r="T541" s="3">
        <v>9</v>
      </c>
      <c r="U541" s="3">
        <v>34.200000000000003</v>
      </c>
    </row>
    <row r="542" spans="1:21" ht="16" x14ac:dyDescent="0.2">
      <c r="A542" s="2" t="s">
        <v>509</v>
      </c>
      <c r="B542" s="2" t="s">
        <v>54</v>
      </c>
      <c r="C542" s="3"/>
      <c r="D542" s="3"/>
      <c r="E542" s="3"/>
      <c r="F542" s="3">
        <v>63</v>
      </c>
      <c r="G542" s="3">
        <v>1.1000000000000001</v>
      </c>
      <c r="H542" s="3">
        <v>2.2000000000000002</v>
      </c>
      <c r="I542" s="3">
        <v>50</v>
      </c>
      <c r="J542" s="3">
        <v>0.8</v>
      </c>
      <c r="K542" s="3">
        <v>1.6</v>
      </c>
      <c r="L542" s="3">
        <v>52.4</v>
      </c>
      <c r="M542" s="3">
        <v>0.6</v>
      </c>
      <c r="N542" s="3">
        <v>1.5</v>
      </c>
      <c r="O542" s="3">
        <v>41.2</v>
      </c>
      <c r="P542" s="3">
        <v>0.8</v>
      </c>
      <c r="Q542" s="3">
        <v>2.6</v>
      </c>
      <c r="R542" s="3">
        <v>29.4</v>
      </c>
      <c r="S542" s="3">
        <v>1</v>
      </c>
      <c r="T542" s="3">
        <v>3.3</v>
      </c>
      <c r="U542" s="3">
        <v>30</v>
      </c>
    </row>
    <row r="543" spans="1:21" ht="16" x14ac:dyDescent="0.2">
      <c r="A543" s="2" t="s">
        <v>172</v>
      </c>
      <c r="B543" s="2" t="s">
        <v>31</v>
      </c>
      <c r="C543" s="3"/>
      <c r="D543" s="3"/>
      <c r="E543" s="3"/>
      <c r="F543" s="3">
        <v>64.400000000000006</v>
      </c>
      <c r="G543" s="3">
        <v>4</v>
      </c>
      <c r="H543" s="3">
        <v>8.6999999999999993</v>
      </c>
      <c r="I543" s="3">
        <v>45.7</v>
      </c>
      <c r="J543" s="3">
        <v>2.1</v>
      </c>
      <c r="K543" s="3">
        <v>5</v>
      </c>
      <c r="L543" s="3">
        <v>41.9</v>
      </c>
      <c r="M543" s="3">
        <v>1.1000000000000001</v>
      </c>
      <c r="N543" s="3">
        <v>3.1</v>
      </c>
      <c r="O543" s="3">
        <v>34</v>
      </c>
      <c r="P543" s="3">
        <v>4.2</v>
      </c>
      <c r="Q543" s="3">
        <v>10.5</v>
      </c>
      <c r="R543" s="3">
        <v>40.299999999999997</v>
      </c>
      <c r="S543" s="3">
        <v>6</v>
      </c>
      <c r="T543" s="3">
        <v>16.600000000000001</v>
      </c>
      <c r="U543" s="3">
        <v>36.200000000000003</v>
      </c>
    </row>
    <row r="544" spans="1:21" ht="16" x14ac:dyDescent="0.2">
      <c r="A544" s="2" t="s">
        <v>811</v>
      </c>
      <c r="B544" s="2" t="s">
        <v>27</v>
      </c>
      <c r="C544" s="3"/>
      <c r="D544" s="3"/>
      <c r="E544" s="3"/>
      <c r="F544" s="3">
        <v>60.7</v>
      </c>
      <c r="G544" s="3">
        <v>1.1000000000000001</v>
      </c>
      <c r="H544" s="3">
        <v>2.4</v>
      </c>
      <c r="I544" s="3">
        <v>45.1</v>
      </c>
      <c r="J544" s="3">
        <v>0.5</v>
      </c>
      <c r="K544" s="3">
        <v>1.1000000000000001</v>
      </c>
      <c r="L544" s="3">
        <v>47.2</v>
      </c>
      <c r="M544" s="3">
        <v>0.3</v>
      </c>
      <c r="N544" s="3">
        <v>0.7</v>
      </c>
      <c r="O544" s="3">
        <v>42.1</v>
      </c>
      <c r="P544" s="3">
        <v>0.7</v>
      </c>
      <c r="Q544" s="3">
        <v>2</v>
      </c>
      <c r="R544" s="3">
        <v>34.700000000000003</v>
      </c>
      <c r="S544" s="3">
        <v>1.1000000000000001</v>
      </c>
      <c r="T544" s="3">
        <v>3.7</v>
      </c>
      <c r="U544" s="3">
        <v>28.5</v>
      </c>
    </row>
    <row r="545" spans="1:21" ht="16" x14ac:dyDescent="0.2">
      <c r="A545" s="2" t="s">
        <v>812</v>
      </c>
      <c r="B545" s="2" t="s">
        <v>52</v>
      </c>
      <c r="C545" s="3"/>
      <c r="D545" s="3"/>
      <c r="E545" s="3"/>
      <c r="F545" s="3">
        <v>63.8</v>
      </c>
      <c r="G545" s="3">
        <v>0.2</v>
      </c>
      <c r="H545" s="3">
        <v>0.9</v>
      </c>
      <c r="I545" s="3">
        <v>17.600000000000001</v>
      </c>
      <c r="J545" s="3">
        <v>0.5</v>
      </c>
      <c r="K545" s="3">
        <v>0.8</v>
      </c>
      <c r="L545" s="3">
        <v>54.5</v>
      </c>
      <c r="M545" s="3">
        <v>0.2</v>
      </c>
      <c r="N545" s="3">
        <v>0.5</v>
      </c>
      <c r="O545" s="3">
        <v>42.9</v>
      </c>
      <c r="P545" s="3">
        <v>0.8</v>
      </c>
      <c r="Q545" s="3">
        <v>2.1</v>
      </c>
      <c r="R545" s="3">
        <v>40.5</v>
      </c>
      <c r="S545" s="3">
        <v>1</v>
      </c>
      <c r="T545" s="3">
        <v>3.5</v>
      </c>
      <c r="U545" s="3">
        <v>28.6</v>
      </c>
    </row>
    <row r="546" spans="1:21" ht="16" x14ac:dyDescent="0.2">
      <c r="A546" s="2" t="s">
        <v>188</v>
      </c>
      <c r="B546" s="2" t="s">
        <v>125</v>
      </c>
      <c r="C546" s="3"/>
      <c r="D546" s="3"/>
      <c r="E546" s="3"/>
      <c r="F546" s="3">
        <v>63.5</v>
      </c>
      <c r="G546" s="3">
        <v>3.3</v>
      </c>
      <c r="H546" s="3">
        <v>7.7</v>
      </c>
      <c r="I546" s="3">
        <v>43.2</v>
      </c>
      <c r="J546" s="3">
        <v>2.2000000000000002</v>
      </c>
      <c r="K546" s="3">
        <v>4.8</v>
      </c>
      <c r="L546" s="3">
        <v>45.2</v>
      </c>
      <c r="M546" s="3">
        <v>1.2</v>
      </c>
      <c r="N546" s="3">
        <v>2.8</v>
      </c>
      <c r="O546" s="3">
        <v>42.3</v>
      </c>
      <c r="P546" s="3">
        <v>3.5</v>
      </c>
      <c r="Q546" s="3">
        <v>9.1</v>
      </c>
      <c r="R546" s="3">
        <v>38.6</v>
      </c>
      <c r="S546" s="3">
        <v>5.4</v>
      </c>
      <c r="T546" s="3">
        <v>14.9</v>
      </c>
      <c r="U546" s="3">
        <v>36.299999999999997</v>
      </c>
    </row>
    <row r="547" spans="1:21" ht="16" x14ac:dyDescent="0.2">
      <c r="A547" s="2" t="s">
        <v>813</v>
      </c>
      <c r="B547" s="2" t="s">
        <v>76</v>
      </c>
      <c r="C547" s="3"/>
      <c r="D547" s="3"/>
      <c r="E547" s="3"/>
      <c r="F547" s="3">
        <v>67.400000000000006</v>
      </c>
      <c r="G547" s="3">
        <v>2.2000000000000002</v>
      </c>
      <c r="H547" s="3">
        <v>4.8</v>
      </c>
      <c r="I547" s="3">
        <v>46.4</v>
      </c>
      <c r="J547" s="3">
        <v>1.1000000000000001</v>
      </c>
      <c r="K547" s="3">
        <v>2.2999999999999998</v>
      </c>
      <c r="L547" s="3">
        <v>49.6</v>
      </c>
      <c r="M547" s="3">
        <v>0.4</v>
      </c>
      <c r="N547" s="3">
        <v>1.3</v>
      </c>
      <c r="O547" s="3">
        <v>33.799999999999997</v>
      </c>
      <c r="P547" s="3">
        <v>2.6</v>
      </c>
      <c r="Q547" s="3">
        <v>6.7</v>
      </c>
      <c r="R547" s="3">
        <v>38.700000000000003</v>
      </c>
      <c r="S547" s="3">
        <v>3.4</v>
      </c>
      <c r="T547" s="3">
        <v>9.5</v>
      </c>
      <c r="U547" s="3">
        <v>36.1</v>
      </c>
    </row>
    <row r="548" spans="1:21" ht="16" x14ac:dyDescent="0.2">
      <c r="A548" s="2" t="s">
        <v>66</v>
      </c>
      <c r="B548" s="2" t="s">
        <v>67</v>
      </c>
      <c r="C548" s="3"/>
      <c r="D548" s="3"/>
      <c r="E548" s="3"/>
      <c r="F548" s="3">
        <v>67.7</v>
      </c>
      <c r="G548" s="3">
        <v>2.9</v>
      </c>
      <c r="H548" s="3">
        <v>6.2</v>
      </c>
      <c r="I548" s="3">
        <v>46.9</v>
      </c>
      <c r="J548" s="3">
        <v>1.5</v>
      </c>
      <c r="K548" s="3">
        <v>4.0999999999999996</v>
      </c>
      <c r="L548" s="3">
        <v>37.4</v>
      </c>
      <c r="M548" s="3">
        <v>1.2</v>
      </c>
      <c r="N548" s="3">
        <v>3.1</v>
      </c>
      <c r="O548" s="3">
        <v>38.9</v>
      </c>
      <c r="P548" s="3">
        <v>3.9</v>
      </c>
      <c r="Q548" s="3">
        <v>9.9</v>
      </c>
      <c r="R548" s="3">
        <v>39.700000000000003</v>
      </c>
      <c r="S548" s="3">
        <v>6.9</v>
      </c>
      <c r="T548" s="3">
        <v>18.2</v>
      </c>
      <c r="U548" s="3">
        <v>37.9</v>
      </c>
    </row>
    <row r="549" spans="1:21" ht="16" x14ac:dyDescent="0.2">
      <c r="A549" s="2" t="s">
        <v>814</v>
      </c>
      <c r="B549" s="2" t="s">
        <v>76</v>
      </c>
      <c r="C549" s="3"/>
      <c r="D549" s="3"/>
      <c r="E549" s="3"/>
      <c r="F549" s="3">
        <v>76.5</v>
      </c>
      <c r="G549" s="3">
        <v>2.9</v>
      </c>
      <c r="H549" s="3">
        <v>5</v>
      </c>
      <c r="I549" s="3">
        <v>57.1</v>
      </c>
      <c r="J549" s="3">
        <v>0.3</v>
      </c>
      <c r="K549" s="3">
        <v>1.4</v>
      </c>
      <c r="L549" s="3">
        <v>20</v>
      </c>
      <c r="M549" s="3">
        <v>0.2</v>
      </c>
      <c r="N549" s="3">
        <v>0.8</v>
      </c>
      <c r="O549" s="3">
        <v>20</v>
      </c>
      <c r="P549" s="3">
        <v>4</v>
      </c>
      <c r="Q549" s="3">
        <v>8</v>
      </c>
      <c r="R549" s="3">
        <v>50</v>
      </c>
      <c r="S549" s="3">
        <v>3</v>
      </c>
      <c r="T549" s="3">
        <v>8.6999999999999993</v>
      </c>
      <c r="U549" s="3">
        <v>34.4</v>
      </c>
    </row>
    <row r="550" spans="1:21" ht="16" x14ac:dyDescent="0.2">
      <c r="A550" s="2" t="s">
        <v>484</v>
      </c>
      <c r="B550" s="2" t="s">
        <v>54</v>
      </c>
      <c r="C550" s="3"/>
      <c r="D550" s="3"/>
      <c r="E550" s="3"/>
      <c r="F550" s="3">
        <v>66.5</v>
      </c>
      <c r="G550" s="3">
        <v>2.7</v>
      </c>
      <c r="H550" s="3">
        <v>6.3</v>
      </c>
      <c r="I550" s="3">
        <v>43</v>
      </c>
      <c r="J550" s="3">
        <v>2</v>
      </c>
      <c r="K550" s="3">
        <v>4.4000000000000004</v>
      </c>
      <c r="L550" s="3">
        <v>44.4</v>
      </c>
      <c r="M550" s="3">
        <v>1.2</v>
      </c>
      <c r="N550" s="3">
        <v>2.6</v>
      </c>
      <c r="O550" s="3">
        <v>45.9</v>
      </c>
      <c r="P550" s="3">
        <v>3.1</v>
      </c>
      <c r="Q550" s="3">
        <v>7.4</v>
      </c>
      <c r="R550" s="3">
        <v>41.5</v>
      </c>
      <c r="S550" s="3">
        <v>4.5999999999999996</v>
      </c>
      <c r="T550" s="3">
        <v>13.7</v>
      </c>
      <c r="U550" s="3">
        <v>33.9</v>
      </c>
    </row>
    <row r="551" spans="1:21" ht="16" x14ac:dyDescent="0.2">
      <c r="A551" s="2" t="s">
        <v>815</v>
      </c>
      <c r="B551" s="2" t="s">
        <v>161</v>
      </c>
      <c r="C551" s="3"/>
      <c r="D551" s="3"/>
      <c r="E551" s="3"/>
      <c r="F551" s="3">
        <v>77.8</v>
      </c>
      <c r="G551" s="3">
        <v>0.5</v>
      </c>
      <c r="H551" s="3">
        <v>1</v>
      </c>
      <c r="I551" s="3">
        <v>50</v>
      </c>
      <c r="J551" s="3">
        <v>0.3</v>
      </c>
      <c r="K551" s="3">
        <v>0.5</v>
      </c>
      <c r="L551" s="3">
        <v>66.7</v>
      </c>
      <c r="M551" s="3">
        <v>0.4</v>
      </c>
      <c r="N551" s="3">
        <v>0.6</v>
      </c>
      <c r="O551" s="3">
        <v>66.7</v>
      </c>
      <c r="P551" s="3">
        <v>1</v>
      </c>
      <c r="Q551" s="3">
        <v>1.3</v>
      </c>
      <c r="R551" s="3">
        <v>75</v>
      </c>
      <c r="S551" s="3">
        <v>0.7</v>
      </c>
      <c r="T551" s="3">
        <v>1.8</v>
      </c>
      <c r="U551" s="3">
        <v>36.4</v>
      </c>
    </row>
    <row r="552" spans="1:21" ht="16" x14ac:dyDescent="0.2">
      <c r="A552" s="2" t="s">
        <v>286</v>
      </c>
      <c r="B552" s="2" t="s">
        <v>54</v>
      </c>
      <c r="C552" s="3"/>
      <c r="D552" s="3"/>
      <c r="E552" s="3"/>
      <c r="F552" s="3">
        <v>64</v>
      </c>
      <c r="G552" s="3">
        <v>1.8</v>
      </c>
      <c r="H552" s="3">
        <v>3.6</v>
      </c>
      <c r="I552" s="3">
        <v>49.6</v>
      </c>
      <c r="J552" s="3">
        <v>1.1000000000000001</v>
      </c>
      <c r="K552" s="3">
        <v>2.6</v>
      </c>
      <c r="L552" s="3">
        <v>44.1</v>
      </c>
      <c r="M552" s="3">
        <v>0.8</v>
      </c>
      <c r="N552" s="3">
        <v>1.9</v>
      </c>
      <c r="O552" s="3">
        <v>43.8</v>
      </c>
      <c r="P552" s="3">
        <v>2</v>
      </c>
      <c r="Q552" s="3">
        <v>5.2</v>
      </c>
      <c r="R552" s="3">
        <v>37.9</v>
      </c>
      <c r="S552" s="3">
        <v>2.7</v>
      </c>
      <c r="T552" s="3">
        <v>9.6</v>
      </c>
      <c r="U552" s="3">
        <v>28.2</v>
      </c>
    </row>
    <row r="553" spans="1:21" ht="16" x14ac:dyDescent="0.2">
      <c r="A553" s="2" t="s">
        <v>78</v>
      </c>
      <c r="B553" s="2" t="s">
        <v>79</v>
      </c>
      <c r="C553" s="3"/>
      <c r="D553" s="3"/>
      <c r="E553" s="3"/>
      <c r="F553" s="3">
        <v>60.6</v>
      </c>
      <c r="G553" s="3">
        <v>2.5</v>
      </c>
      <c r="H553" s="3">
        <v>6.4</v>
      </c>
      <c r="I553" s="3">
        <v>38.9</v>
      </c>
      <c r="J553" s="3">
        <v>2.1</v>
      </c>
      <c r="K553" s="3">
        <v>4.3</v>
      </c>
      <c r="L553" s="3">
        <v>48.7</v>
      </c>
      <c r="M553" s="3">
        <v>1.7</v>
      </c>
      <c r="N553" s="3">
        <v>4.5</v>
      </c>
      <c r="O553" s="3">
        <v>37.5</v>
      </c>
      <c r="P553" s="3">
        <v>3.9</v>
      </c>
      <c r="Q553" s="3">
        <v>10.199999999999999</v>
      </c>
      <c r="R553" s="3">
        <v>38.200000000000003</v>
      </c>
      <c r="S553" s="3">
        <v>6.4</v>
      </c>
      <c r="T553" s="3">
        <v>17.3</v>
      </c>
      <c r="U553" s="3">
        <v>36.9</v>
      </c>
    </row>
    <row r="554" spans="1:21" ht="16" x14ac:dyDescent="0.2">
      <c r="A554" s="2" t="s">
        <v>176</v>
      </c>
      <c r="B554" s="2" t="s">
        <v>135</v>
      </c>
      <c r="C554" s="3"/>
      <c r="D554" s="3"/>
      <c r="E554" s="3"/>
      <c r="F554" s="3">
        <v>65.900000000000006</v>
      </c>
      <c r="G554" s="3">
        <v>2.4</v>
      </c>
      <c r="H554" s="3">
        <v>5.3</v>
      </c>
      <c r="I554" s="3">
        <v>45.8</v>
      </c>
      <c r="J554" s="3">
        <v>1.4</v>
      </c>
      <c r="K554" s="3">
        <v>3.1</v>
      </c>
      <c r="L554" s="3">
        <v>45.9</v>
      </c>
      <c r="M554" s="3">
        <v>0.9</v>
      </c>
      <c r="N554" s="3">
        <v>1.7</v>
      </c>
      <c r="O554" s="3">
        <v>55.8</v>
      </c>
      <c r="P554" s="3">
        <v>2.5</v>
      </c>
      <c r="Q554" s="3">
        <v>5.6</v>
      </c>
      <c r="R554" s="3">
        <v>44.4</v>
      </c>
      <c r="S554" s="3">
        <v>3.4</v>
      </c>
      <c r="T554" s="3">
        <v>9.1</v>
      </c>
      <c r="U554" s="3">
        <v>37.200000000000003</v>
      </c>
    </row>
    <row r="555" spans="1:21" ht="16" x14ac:dyDescent="0.2">
      <c r="A555" s="2" t="s">
        <v>816</v>
      </c>
      <c r="B555" s="2" t="s">
        <v>23</v>
      </c>
      <c r="C555" s="3"/>
      <c r="D555" s="3"/>
      <c r="E555" s="3"/>
      <c r="F555" s="3">
        <v>65.8</v>
      </c>
      <c r="G555" s="3">
        <v>1.1000000000000001</v>
      </c>
      <c r="H555" s="3">
        <v>3.5</v>
      </c>
      <c r="I555" s="3">
        <v>30.8</v>
      </c>
      <c r="J555" s="3">
        <v>0.3</v>
      </c>
      <c r="K555" s="3">
        <v>1.1000000000000001</v>
      </c>
      <c r="L555" s="3">
        <v>23.1</v>
      </c>
      <c r="M555" s="3">
        <v>0.1</v>
      </c>
      <c r="N555" s="3">
        <v>0.7</v>
      </c>
      <c r="O555" s="3">
        <v>12.5</v>
      </c>
      <c r="P555" s="3">
        <v>1.1000000000000001</v>
      </c>
      <c r="Q555" s="3">
        <v>3.4</v>
      </c>
      <c r="R555" s="3">
        <v>31.7</v>
      </c>
      <c r="S555" s="3">
        <v>1.8</v>
      </c>
      <c r="T555" s="3">
        <v>4.5</v>
      </c>
      <c r="U555" s="3">
        <v>39</v>
      </c>
    </row>
    <row r="556" spans="1:21" ht="16" x14ac:dyDescent="0.2">
      <c r="A556" s="2" t="s">
        <v>453</v>
      </c>
      <c r="B556" s="2" t="s">
        <v>120</v>
      </c>
      <c r="C556" s="3"/>
      <c r="D556" s="3"/>
      <c r="E556" s="3"/>
      <c r="F556" s="3">
        <v>66.8</v>
      </c>
      <c r="G556" s="3">
        <v>1.9</v>
      </c>
      <c r="H556" s="3">
        <v>4.5</v>
      </c>
      <c r="I556" s="3">
        <v>42.5</v>
      </c>
      <c r="J556" s="3">
        <v>1.5</v>
      </c>
      <c r="K556" s="3">
        <v>3.4</v>
      </c>
      <c r="L556" s="3">
        <v>45</v>
      </c>
      <c r="M556" s="3">
        <v>0.8</v>
      </c>
      <c r="N556" s="3">
        <v>1.8</v>
      </c>
      <c r="O556" s="3">
        <v>44</v>
      </c>
      <c r="P556" s="3">
        <v>2.7</v>
      </c>
      <c r="Q556" s="3">
        <v>7.2</v>
      </c>
      <c r="R556" s="3">
        <v>37</v>
      </c>
      <c r="S556" s="3">
        <v>2.8</v>
      </c>
      <c r="T556" s="3">
        <v>7.9</v>
      </c>
      <c r="U556" s="3">
        <v>35.5</v>
      </c>
    </row>
    <row r="557" spans="1:21" ht="16" x14ac:dyDescent="0.2">
      <c r="A557" s="2" t="s">
        <v>266</v>
      </c>
      <c r="B557" s="2" t="s">
        <v>252</v>
      </c>
      <c r="C557" s="3"/>
      <c r="D557" s="3"/>
      <c r="E557" s="3"/>
      <c r="F557" s="3">
        <v>65.099999999999994</v>
      </c>
      <c r="G557" s="3">
        <v>3.4</v>
      </c>
      <c r="H557" s="3">
        <v>7.4</v>
      </c>
      <c r="I557" s="3">
        <v>46.1</v>
      </c>
      <c r="J557" s="3">
        <v>2.2000000000000002</v>
      </c>
      <c r="K557" s="3">
        <v>4.7</v>
      </c>
      <c r="L557" s="3">
        <v>46.2</v>
      </c>
      <c r="M557" s="3">
        <v>1.5</v>
      </c>
      <c r="N557" s="3">
        <v>3.1</v>
      </c>
      <c r="O557" s="3">
        <v>48.9</v>
      </c>
      <c r="P557" s="3">
        <v>3.8</v>
      </c>
      <c r="Q557" s="3">
        <v>9.6999999999999993</v>
      </c>
      <c r="R557" s="3">
        <v>38.799999999999997</v>
      </c>
      <c r="S557" s="3">
        <v>6.1</v>
      </c>
      <c r="T557" s="3">
        <v>17</v>
      </c>
      <c r="U557" s="3">
        <v>36</v>
      </c>
    </row>
    <row r="558" spans="1:21" ht="16" x14ac:dyDescent="0.2">
      <c r="A558" s="2" t="s">
        <v>153</v>
      </c>
      <c r="B558" s="2" t="s">
        <v>18</v>
      </c>
      <c r="C558" s="3"/>
      <c r="D558" s="3"/>
      <c r="E558" s="3"/>
      <c r="F558" s="3">
        <v>63.6</v>
      </c>
      <c r="G558" s="3">
        <v>2.6</v>
      </c>
      <c r="H558" s="3">
        <v>6.4</v>
      </c>
      <c r="I558" s="3">
        <v>41.4</v>
      </c>
      <c r="J558" s="3">
        <v>1.6</v>
      </c>
      <c r="K558" s="3">
        <v>3.6</v>
      </c>
      <c r="L558" s="3">
        <v>44.4</v>
      </c>
      <c r="M558" s="3">
        <v>0.9</v>
      </c>
      <c r="N558" s="3">
        <v>2.4</v>
      </c>
      <c r="O558" s="3">
        <v>36.6</v>
      </c>
      <c r="P558" s="3">
        <v>2.2999999999999998</v>
      </c>
      <c r="Q558" s="3">
        <v>5.9</v>
      </c>
      <c r="R558" s="3">
        <v>38.4</v>
      </c>
      <c r="S558" s="3">
        <v>3.9</v>
      </c>
      <c r="T558" s="3">
        <v>10.7</v>
      </c>
      <c r="U558" s="3">
        <v>36.6</v>
      </c>
    </row>
    <row r="559" spans="1:21" ht="16" x14ac:dyDescent="0.2">
      <c r="A559" s="2" t="s">
        <v>510</v>
      </c>
      <c r="B559" s="2" t="s">
        <v>206</v>
      </c>
      <c r="C559" s="3"/>
      <c r="D559" s="3"/>
      <c r="E559" s="3"/>
      <c r="F559" s="3">
        <v>63.1</v>
      </c>
      <c r="G559" s="3">
        <v>1.4</v>
      </c>
      <c r="H559" s="3">
        <v>3.5</v>
      </c>
      <c r="I559" s="3">
        <v>41.4</v>
      </c>
      <c r="J559" s="3">
        <v>1</v>
      </c>
      <c r="K559" s="3">
        <v>2.2000000000000002</v>
      </c>
      <c r="L559" s="3">
        <v>46.7</v>
      </c>
      <c r="M559" s="3">
        <v>0.6</v>
      </c>
      <c r="N559" s="3">
        <v>1.3</v>
      </c>
      <c r="O559" s="3">
        <v>47.6</v>
      </c>
      <c r="P559" s="3">
        <v>1.5</v>
      </c>
      <c r="Q559" s="3">
        <v>3.5</v>
      </c>
      <c r="R559" s="3">
        <v>41</v>
      </c>
      <c r="S559" s="3">
        <v>2.6</v>
      </c>
      <c r="T559" s="3">
        <v>7</v>
      </c>
      <c r="U559" s="3">
        <v>37.799999999999997</v>
      </c>
    </row>
    <row r="560" spans="1:21" ht="16" x14ac:dyDescent="0.2">
      <c r="A560" s="2" t="s">
        <v>230</v>
      </c>
      <c r="B560" s="2" t="s">
        <v>29</v>
      </c>
      <c r="C560" s="3"/>
      <c r="D560" s="3"/>
      <c r="E560" s="3"/>
      <c r="F560" s="3">
        <v>58.8</v>
      </c>
      <c r="G560" s="3">
        <v>0.8</v>
      </c>
      <c r="H560" s="3">
        <v>1.8</v>
      </c>
      <c r="I560" s="3">
        <v>43.4</v>
      </c>
      <c r="J560" s="3">
        <v>0.5</v>
      </c>
      <c r="K560" s="3">
        <v>0.9</v>
      </c>
      <c r="L560" s="3">
        <v>60</v>
      </c>
      <c r="M560" s="3">
        <v>0.3</v>
      </c>
      <c r="N560" s="3">
        <v>0.8</v>
      </c>
      <c r="O560" s="3">
        <v>43.8</v>
      </c>
      <c r="P560" s="3">
        <v>1</v>
      </c>
      <c r="Q560" s="3">
        <v>2.2000000000000002</v>
      </c>
      <c r="R560" s="3">
        <v>46</v>
      </c>
      <c r="S560" s="3">
        <v>1.2</v>
      </c>
      <c r="T560" s="3">
        <v>3.6</v>
      </c>
      <c r="U560" s="3">
        <v>33.299999999999997</v>
      </c>
    </row>
    <row r="561" spans="1:21" ht="16" x14ac:dyDescent="0.2">
      <c r="A561" s="2" t="s">
        <v>817</v>
      </c>
      <c r="B561" s="2" t="s">
        <v>135</v>
      </c>
      <c r="C561" s="3"/>
      <c r="D561" s="3"/>
      <c r="E561" s="3"/>
      <c r="F561" s="3">
        <v>64.3</v>
      </c>
      <c r="G561" s="3">
        <v>0.7</v>
      </c>
      <c r="H561" s="3">
        <v>1.4</v>
      </c>
      <c r="I561" s="3">
        <v>50</v>
      </c>
      <c r="J561" s="3">
        <v>0.5</v>
      </c>
      <c r="K561" s="3">
        <v>1</v>
      </c>
      <c r="L561" s="3">
        <v>46.2</v>
      </c>
      <c r="M561" s="3">
        <v>0</v>
      </c>
      <c r="N561" s="3">
        <v>0.4</v>
      </c>
      <c r="O561" s="3">
        <v>0</v>
      </c>
      <c r="P561" s="3">
        <v>0.4</v>
      </c>
      <c r="Q561" s="3">
        <v>1.5</v>
      </c>
      <c r="R561" s="3">
        <v>25</v>
      </c>
      <c r="S561" s="3">
        <v>0.6</v>
      </c>
      <c r="T561" s="3">
        <v>2.2000000000000002</v>
      </c>
      <c r="U561" s="3">
        <v>25</v>
      </c>
    </row>
    <row r="562" spans="1:21" ht="16" x14ac:dyDescent="0.2">
      <c r="A562" s="2" t="s">
        <v>818</v>
      </c>
      <c r="B562" s="2" t="s">
        <v>109</v>
      </c>
      <c r="C562" s="3"/>
      <c r="D562" s="3"/>
      <c r="E562" s="3"/>
      <c r="F562" s="3">
        <v>72.7</v>
      </c>
      <c r="G562" s="3">
        <v>0.5</v>
      </c>
      <c r="H562" s="3">
        <v>1.5</v>
      </c>
      <c r="I562" s="3">
        <v>33.299999999999997</v>
      </c>
      <c r="J562" s="3">
        <v>0.5</v>
      </c>
      <c r="K562" s="3">
        <v>0.5</v>
      </c>
      <c r="L562" s="3">
        <v>100</v>
      </c>
      <c r="M562" s="3">
        <v>0</v>
      </c>
      <c r="N562" s="3">
        <v>0.5</v>
      </c>
      <c r="O562" s="3">
        <v>0</v>
      </c>
      <c r="P562" s="3">
        <v>1</v>
      </c>
      <c r="Q562" s="3">
        <v>1.5</v>
      </c>
      <c r="R562" s="3">
        <v>66.7</v>
      </c>
      <c r="S562" s="3">
        <v>0.5</v>
      </c>
      <c r="T562" s="3">
        <v>3.5</v>
      </c>
      <c r="U562" s="3">
        <v>14.3</v>
      </c>
    </row>
    <row r="563" spans="1:21" ht="16" x14ac:dyDescent="0.2">
      <c r="A563" s="2" t="s">
        <v>819</v>
      </c>
      <c r="B563" s="2" t="s">
        <v>48</v>
      </c>
      <c r="C563" s="3"/>
      <c r="D563" s="3"/>
      <c r="E563" s="3"/>
      <c r="F563" s="3">
        <v>67.2</v>
      </c>
      <c r="G563" s="3">
        <v>2.5</v>
      </c>
      <c r="H563" s="3">
        <v>5.3</v>
      </c>
      <c r="I563" s="3">
        <v>46.5</v>
      </c>
      <c r="J563" s="3">
        <v>1.4</v>
      </c>
      <c r="K563" s="3">
        <v>3</v>
      </c>
      <c r="L563" s="3">
        <v>44.8</v>
      </c>
      <c r="M563" s="3">
        <v>0.8</v>
      </c>
      <c r="N563" s="3">
        <v>1.8</v>
      </c>
      <c r="O563" s="3">
        <v>42.9</v>
      </c>
      <c r="P563" s="3">
        <v>3.5</v>
      </c>
      <c r="Q563" s="3">
        <v>8.8000000000000007</v>
      </c>
      <c r="R563" s="3">
        <v>39.6</v>
      </c>
      <c r="S563" s="3">
        <v>5.0999999999999996</v>
      </c>
      <c r="T563" s="3">
        <v>13.6</v>
      </c>
      <c r="U563" s="3">
        <v>37.700000000000003</v>
      </c>
    </row>
    <row r="564" spans="1:21" ht="16" x14ac:dyDescent="0.2">
      <c r="A564" s="2" t="s">
        <v>820</v>
      </c>
      <c r="B564" s="2" t="s">
        <v>120</v>
      </c>
      <c r="C564" s="3"/>
      <c r="D564" s="3"/>
      <c r="E564" s="3"/>
      <c r="F564" s="3">
        <v>64.2</v>
      </c>
      <c r="G564" s="3">
        <v>2.6</v>
      </c>
      <c r="H564" s="3">
        <v>5.5</v>
      </c>
      <c r="I564" s="3">
        <v>46.6</v>
      </c>
      <c r="J564" s="3">
        <v>2</v>
      </c>
      <c r="K564" s="3">
        <v>3.9</v>
      </c>
      <c r="L564" s="3">
        <v>51</v>
      </c>
      <c r="M564" s="3">
        <v>0.9</v>
      </c>
      <c r="N564" s="3">
        <v>2.2000000000000002</v>
      </c>
      <c r="O564" s="3">
        <v>39.4</v>
      </c>
      <c r="P564" s="3">
        <v>3.5</v>
      </c>
      <c r="Q564" s="3">
        <v>8.5</v>
      </c>
      <c r="R564" s="3">
        <v>40.6</v>
      </c>
      <c r="S564" s="3">
        <v>3.9</v>
      </c>
      <c r="T564" s="3">
        <v>10.6</v>
      </c>
      <c r="U564" s="3">
        <v>37</v>
      </c>
    </row>
    <row r="565" spans="1:21" ht="16" x14ac:dyDescent="0.2">
      <c r="A565" s="2" t="s">
        <v>270</v>
      </c>
      <c r="B565" s="2" t="s">
        <v>69</v>
      </c>
      <c r="C565" s="3"/>
      <c r="D565" s="3"/>
      <c r="E565" s="3"/>
      <c r="F565" s="3">
        <v>58.4</v>
      </c>
      <c r="G565" s="3">
        <v>2</v>
      </c>
      <c r="H565" s="3">
        <v>4</v>
      </c>
      <c r="I565" s="3">
        <v>48.4</v>
      </c>
      <c r="J565" s="3">
        <v>1.1000000000000001</v>
      </c>
      <c r="K565" s="3">
        <v>2.5</v>
      </c>
      <c r="L565" s="3">
        <v>46.3</v>
      </c>
      <c r="M565" s="3">
        <v>0.8</v>
      </c>
      <c r="N565" s="3">
        <v>1.7</v>
      </c>
      <c r="O565" s="3">
        <v>45.6</v>
      </c>
      <c r="P565" s="3">
        <v>1.5</v>
      </c>
      <c r="Q565" s="3">
        <v>4.2</v>
      </c>
      <c r="R565" s="3">
        <v>35.700000000000003</v>
      </c>
      <c r="S565" s="3">
        <v>3</v>
      </c>
      <c r="T565" s="3">
        <v>8.1</v>
      </c>
      <c r="U565" s="3">
        <v>36.799999999999997</v>
      </c>
    </row>
    <row r="566" spans="1:21" ht="16" x14ac:dyDescent="0.2">
      <c r="A566" s="2" t="s">
        <v>821</v>
      </c>
      <c r="B566" s="2" t="s">
        <v>135</v>
      </c>
      <c r="C566" s="3"/>
      <c r="D566" s="3"/>
      <c r="E566" s="3"/>
      <c r="F566" s="3">
        <v>62.3</v>
      </c>
      <c r="G566" s="3">
        <v>2.2000000000000002</v>
      </c>
      <c r="H566" s="3">
        <v>5</v>
      </c>
      <c r="I566" s="3">
        <v>42.9</v>
      </c>
      <c r="J566" s="3">
        <v>1.7</v>
      </c>
      <c r="K566" s="3">
        <v>4</v>
      </c>
      <c r="L566" s="3">
        <v>42.6</v>
      </c>
      <c r="M566" s="3">
        <v>1</v>
      </c>
      <c r="N566" s="3">
        <v>2.1</v>
      </c>
      <c r="O566" s="3">
        <v>47.1</v>
      </c>
      <c r="P566" s="3">
        <v>2.6</v>
      </c>
      <c r="Q566" s="3">
        <v>6.9</v>
      </c>
      <c r="R566" s="3">
        <v>37.4</v>
      </c>
      <c r="S566" s="3">
        <v>4.2</v>
      </c>
      <c r="T566" s="3">
        <v>11.4</v>
      </c>
      <c r="U566" s="3">
        <v>36.9</v>
      </c>
    </row>
    <row r="567" spans="1:21" ht="16" x14ac:dyDescent="0.2">
      <c r="A567" s="2" t="s">
        <v>343</v>
      </c>
      <c r="B567" s="2" t="s">
        <v>43</v>
      </c>
      <c r="C567" s="3"/>
      <c r="D567" s="3"/>
      <c r="E567" s="3"/>
      <c r="F567" s="3">
        <v>67.2</v>
      </c>
      <c r="G567" s="3">
        <v>3.9</v>
      </c>
      <c r="H567" s="3">
        <v>8.4</v>
      </c>
      <c r="I567" s="3">
        <v>46.4</v>
      </c>
      <c r="J567" s="3">
        <v>2.1</v>
      </c>
      <c r="K567" s="3">
        <v>4.5999999999999996</v>
      </c>
      <c r="L567" s="3">
        <v>45.4</v>
      </c>
      <c r="M567" s="3">
        <v>1.2</v>
      </c>
      <c r="N567" s="3">
        <v>3.1</v>
      </c>
      <c r="O567" s="3">
        <v>38.299999999999997</v>
      </c>
      <c r="P567" s="3">
        <v>3.4</v>
      </c>
      <c r="Q567" s="3">
        <v>9.9</v>
      </c>
      <c r="R567" s="3">
        <v>34.700000000000003</v>
      </c>
      <c r="S567" s="3">
        <v>7</v>
      </c>
      <c r="T567" s="3">
        <v>19.100000000000001</v>
      </c>
      <c r="U567" s="3">
        <v>36.700000000000003</v>
      </c>
    </row>
    <row r="568" spans="1:21" ht="16" x14ac:dyDescent="0.2">
      <c r="A568" s="2" t="s">
        <v>396</v>
      </c>
      <c r="B568" s="2" t="s">
        <v>23</v>
      </c>
      <c r="C568" s="3"/>
      <c r="D568" s="3"/>
      <c r="E568" s="3"/>
      <c r="F568" s="3">
        <v>58.8</v>
      </c>
      <c r="G568" s="3">
        <v>1</v>
      </c>
      <c r="H568" s="3">
        <v>2.7</v>
      </c>
      <c r="I568" s="3">
        <v>36.200000000000003</v>
      </c>
      <c r="J568" s="3">
        <v>0.7</v>
      </c>
      <c r="K568" s="3">
        <v>1.7</v>
      </c>
      <c r="L568" s="3">
        <v>41.2</v>
      </c>
      <c r="M568" s="3">
        <v>0.4</v>
      </c>
      <c r="N568" s="3">
        <v>1.2</v>
      </c>
      <c r="O568" s="3">
        <v>36.200000000000003</v>
      </c>
      <c r="P568" s="3">
        <v>1.1000000000000001</v>
      </c>
      <c r="Q568" s="3">
        <v>3</v>
      </c>
      <c r="R568" s="3">
        <v>35.6</v>
      </c>
      <c r="S568" s="3">
        <v>2</v>
      </c>
      <c r="T568" s="3">
        <v>5.6</v>
      </c>
      <c r="U568" s="3">
        <v>35.1</v>
      </c>
    </row>
    <row r="569" spans="1:21" ht="16" x14ac:dyDescent="0.2">
      <c r="A569" s="2" t="s">
        <v>263</v>
      </c>
      <c r="B569" s="2" t="s">
        <v>76</v>
      </c>
      <c r="C569" s="3"/>
      <c r="D569" s="3"/>
      <c r="E569" s="3"/>
      <c r="F569" s="3">
        <v>63.7</v>
      </c>
      <c r="G569" s="3">
        <v>2.4</v>
      </c>
      <c r="H569" s="3">
        <v>5.2</v>
      </c>
      <c r="I569" s="3">
        <v>47.1</v>
      </c>
      <c r="J569" s="3">
        <v>1.1000000000000001</v>
      </c>
      <c r="K569" s="3">
        <v>2.6</v>
      </c>
      <c r="L569" s="3">
        <v>44.4</v>
      </c>
      <c r="M569" s="3">
        <v>0.6</v>
      </c>
      <c r="N569" s="3">
        <v>1.4</v>
      </c>
      <c r="O569" s="3">
        <v>40.700000000000003</v>
      </c>
      <c r="P569" s="3">
        <v>2.9</v>
      </c>
      <c r="Q569" s="3">
        <v>7.4</v>
      </c>
      <c r="R569" s="3">
        <v>38.799999999999997</v>
      </c>
      <c r="S569" s="3">
        <v>3.8</v>
      </c>
      <c r="T569" s="3">
        <v>10.6</v>
      </c>
      <c r="U569" s="3">
        <v>36.1</v>
      </c>
    </row>
    <row r="570" spans="1:21" ht="16" x14ac:dyDescent="0.2">
      <c r="A570" s="2" t="s">
        <v>72</v>
      </c>
      <c r="B570" s="2" t="s">
        <v>48</v>
      </c>
      <c r="C570" s="3"/>
      <c r="D570" s="3"/>
      <c r="E570" s="3"/>
      <c r="F570" s="3">
        <v>63</v>
      </c>
      <c r="G570" s="3">
        <v>2.7</v>
      </c>
      <c r="H570" s="3">
        <v>5.0999999999999996</v>
      </c>
      <c r="I570" s="3">
        <v>53.6</v>
      </c>
      <c r="J570" s="3">
        <v>1.7</v>
      </c>
      <c r="K570" s="3">
        <v>3.5</v>
      </c>
      <c r="L570" s="3">
        <v>48.6</v>
      </c>
      <c r="M570" s="3">
        <v>1</v>
      </c>
      <c r="N570" s="3">
        <v>2.4</v>
      </c>
      <c r="O570" s="3">
        <v>41.7</v>
      </c>
      <c r="P570" s="3">
        <v>3.9</v>
      </c>
      <c r="Q570" s="3">
        <v>10.4</v>
      </c>
      <c r="R570" s="3">
        <v>37.200000000000003</v>
      </c>
      <c r="S570" s="3">
        <v>5.0999999999999996</v>
      </c>
      <c r="T570" s="3">
        <v>14.8</v>
      </c>
      <c r="U570" s="3">
        <v>34.799999999999997</v>
      </c>
    </row>
    <row r="571" spans="1:21" ht="16" x14ac:dyDescent="0.2">
      <c r="A571" s="2" t="s">
        <v>822</v>
      </c>
      <c r="B571" s="2" t="s">
        <v>135</v>
      </c>
      <c r="C571" s="3"/>
      <c r="D571" s="3"/>
      <c r="E571" s="3"/>
      <c r="F571" s="3">
        <v>33.299999999999997</v>
      </c>
      <c r="G571" s="3">
        <v>1</v>
      </c>
      <c r="H571" s="3">
        <v>1</v>
      </c>
      <c r="I571" s="3">
        <v>100</v>
      </c>
      <c r="J571" s="3" t="s">
        <v>706</v>
      </c>
      <c r="K571" s="3" t="s">
        <v>706</v>
      </c>
      <c r="L571" s="3" t="s">
        <v>706</v>
      </c>
      <c r="M571" s="3" t="s">
        <v>706</v>
      </c>
      <c r="N571" s="3" t="s">
        <v>706</v>
      </c>
      <c r="O571" s="3" t="s">
        <v>706</v>
      </c>
      <c r="P571" s="3">
        <v>0</v>
      </c>
      <c r="Q571" s="3">
        <v>0</v>
      </c>
      <c r="R571" s="3">
        <v>0</v>
      </c>
      <c r="S571" s="3">
        <v>0</v>
      </c>
      <c r="T571" s="3">
        <v>1</v>
      </c>
      <c r="U571" s="3">
        <v>0</v>
      </c>
    </row>
  </sheetData>
  <mergeCells count="6">
    <mergeCell ref="S1:U1"/>
    <mergeCell ref="D1:F1"/>
    <mergeCell ref="G1:I1"/>
    <mergeCell ref="J1:L1"/>
    <mergeCell ref="M1:O1"/>
    <mergeCell ref="P1:R1"/>
  </mergeCells>
  <hyperlinks>
    <hyperlink ref="A3" r:id="rId1" display="https://www.nba.com/stats/player/1630639/" xr:uid="{0DA62C3D-A9C5-D94B-AA55-34388E1045BB}"/>
    <hyperlink ref="B3" r:id="rId2" display="https://www.nba.com/stats/team/1610612761/" xr:uid="{AF4B3DD9-6B0F-A342-8A47-2E9F48EF032F}"/>
    <hyperlink ref="A4" r:id="rId3" display="https://www.nba.com/stats/player/1631260/" xr:uid="{5A2FDAF0-7765-2140-9E33-BC197EDDDFB5}"/>
    <hyperlink ref="B4" r:id="rId4" display="https://www.nba.com/stats/team/1610612749/" xr:uid="{B0B1B11F-0329-9549-A7FB-E136E7C9EF55}"/>
    <hyperlink ref="A5" r:id="rId5" display="https://www.nba.com/stats/player/1642358/" xr:uid="{7CDBAA00-3A02-2C4F-9642-558459C21650}"/>
    <hyperlink ref="B5" r:id="rId6" display="https://www.nba.com/stats/team/1610612764/" xr:uid="{02A79DFF-1558-904A-B5E0-23DCF09C56BC}"/>
    <hyperlink ref="A6" r:id="rId7" display="https://www.nba.com/stats/player/203932/" xr:uid="{FCFF720E-20CD-3441-91FE-56FBEBE1960F}"/>
    <hyperlink ref="B6" r:id="rId8" display="https://www.nba.com/stats/team/1610612743/" xr:uid="{AF355C14-0C83-DB4B-A465-B4FAEE20B5F0}"/>
    <hyperlink ref="A7" r:id="rId9" display="https://www.nba.com/stats/player/1628988/" xr:uid="{D53BB5BF-5DBD-B64C-8E4E-4A01DDC8C7BF}"/>
    <hyperlink ref="B7" r:id="rId10" display="https://www.nba.com/stats/team/1610612745/" xr:uid="{C46CAF12-81E2-4847-B545-8EEE707611C9}"/>
    <hyperlink ref="A8" r:id="rId11" display="https://www.nba.com/stats/player/1630174/" xr:uid="{4AEF6BCA-33E4-BA4F-9BD0-55781202012C}"/>
    <hyperlink ref="B8" r:id="rId12" display="https://www.nba.com/stats/team/1610612754/" xr:uid="{B63EC7FA-0FB0-FD4C-831F-73CF044F902C}"/>
    <hyperlink ref="A9" r:id="rId13" display="https://www.nba.com/stats/player/1630598/" xr:uid="{ED76CDA2-CD6A-5A4B-9115-5CC70564EDFB}"/>
    <hyperlink ref="B9" r:id="rId14" display="https://www.nba.com/stats/team/1610612760/" xr:uid="{FCAC2C96-8D0F-5B47-A7D5-A3519F535F11}"/>
    <hyperlink ref="A10" r:id="rId15" display="https://www.nba.com/stats/player/1641745/" xr:uid="{C6CB13FA-8B5A-3B4C-B52E-0F717B05D86F}"/>
    <hyperlink ref="B10" r:id="rId16" display="https://www.nba.com/stats/team/1610612760/" xr:uid="{E3910567-C587-D34D-BB3E-9E75F7F0C6B0}"/>
    <hyperlink ref="A11" r:id="rId17" display="https://www.nba.com/stats/player/1641766/" xr:uid="{FADA4DDE-428C-C14E-BEE7-38EA341CFD2C}"/>
    <hyperlink ref="B11" r:id="rId18" display="https://www.nba.com/stats/team/1610612741/" xr:uid="{6031FF0C-74E1-C742-809C-EBF291F478D2}"/>
    <hyperlink ref="A12" r:id="rId19" display="https://www.nba.com/stats/player/1641737/" xr:uid="{435448C6-5AB3-8E4C-9388-1730F9F1CC0D}"/>
    <hyperlink ref="B12" r:id="rId20" display="https://www.nba.com/stats/team/1610612755/" xr:uid="{540DABEA-3C4F-534F-A670-972919B436F9}"/>
    <hyperlink ref="A13" r:id="rId21" display="https://www.nba.com/stats/player/1642349/" xr:uid="{A909FC1E-51D1-3A47-A0CC-2418E394B326}"/>
    <hyperlink ref="B13" r:id="rId22" display="https://www.nba.com/stats/team/1610612760/" xr:uid="{9FA00CC9-C46B-FF41-82CA-0056B33CB435}"/>
    <hyperlink ref="A14" r:id="rId23" display="https://www.nba.com/stats/player/201143/" xr:uid="{4A79C0F7-4715-2D4B-95C8-18BE901142AB}"/>
    <hyperlink ref="B14" r:id="rId24" display="https://www.nba.com/stats/team/1610612738/" xr:uid="{16579FDE-047E-3442-809B-F4FA908932E5}"/>
    <hyperlink ref="A15" r:id="rId25" display="https://www.nba.com/stats/player/202692/" xr:uid="{DD61944A-078D-0244-B4BE-3445A37FBE92}"/>
    <hyperlink ref="B15" r:id="rId26" display="https://www.nba.com/stats/team/1610612748/" xr:uid="{EE26F9C1-2EDD-764D-99A9-C30F4E0B92E2}"/>
    <hyperlink ref="A16" r:id="rId27" display="https://www.nba.com/stats/player/1627936/" xr:uid="{3261ED84-7686-D143-B9BC-1C26C08E0BD5}"/>
    <hyperlink ref="B16" r:id="rId28" display="https://www.nba.com/stats/team/1610612760/" xr:uid="{DBA68E86-7675-BD49-A951-55BA18A8990C}"/>
    <hyperlink ref="A17" r:id="rId29" display="https://www.nba.com/stats/player/1642505/" xr:uid="{97808FD6-55E7-D144-994F-FF7222F5077C}"/>
    <hyperlink ref="B17" r:id="rId30" display="https://www.nba.com/stats/team/1610612760/" xr:uid="{46433608-8D2E-3745-A11B-78C9EDED2D4C}"/>
    <hyperlink ref="A18" r:id="rId31" display="https://www.nba.com/stats/player/203458/" xr:uid="{69F0464E-ED1F-7A4B-A94D-45D4F012AF0A}"/>
    <hyperlink ref="B18" r:id="rId32" display="https://www.nba.com/stats/team/1610612747/" xr:uid="{5D0DDDA0-5F38-4144-873D-59BCE396BFCC}"/>
    <hyperlink ref="A19" r:id="rId33" display="https://www.nba.com/stats/player/1642024/" xr:uid="{567B7808-F8B2-6F4B-AF11-3CC329F7B0EF}"/>
    <hyperlink ref="B19" r:id="rId34" display="https://www.nba.com/stats/team/1610612755/" xr:uid="{FE543411-773B-0846-89DB-B1A1F4B510E3}"/>
    <hyperlink ref="A20" r:id="rId35" display="https://www.nba.com/stats/player/1642259/" xr:uid="{DF8AEF16-4E76-E040-B944-65D1855A4D16}"/>
    <hyperlink ref="B20" r:id="rId36" display="https://www.nba.com/stats/team/1610612764/" xr:uid="{D38B42CA-6011-8443-86A9-E85F5F9C47BE}"/>
    <hyperlink ref="A21" r:id="rId37" display="https://www.nba.com/stats/player/1631214/" xr:uid="{7223EC28-B350-1849-B7DE-20A29EE102E8}"/>
    <hyperlink ref="B21" r:id="rId38" display="https://www.nba.com/stats/team/1610612765/" xr:uid="{A7CB070A-B60C-6A41-949A-31C80638DC13}"/>
    <hyperlink ref="A22" r:id="rId39" display="https://www.nba.com/stats/player/1630578/" xr:uid="{DC11FDB7-E16E-7B4B-AF1D-967FB0B49D24}"/>
    <hyperlink ref="B22" r:id="rId40" display="https://www.nba.com/stats/team/1610612745/" xr:uid="{83C2E110-2D1E-1646-B36A-2C05307FD0F3}"/>
    <hyperlink ref="A23" r:id="rId41" display="https://www.nba.com/stats/player/1641708/" xr:uid="{EBFC1B27-F497-EE47-B105-94AB2938B5D5}"/>
    <hyperlink ref="B23" r:id="rId42" display="https://www.nba.com/stats/team/1610612745/" xr:uid="{8A7E4B68-4637-C847-9FC7-008CB48D34F1}"/>
    <hyperlink ref="A24" r:id="rId43" display="https://www.nba.com/stats/player/1629599/" xr:uid="{6DF21F2A-F9CA-4E4A-B969-52D75AAE4B34}"/>
    <hyperlink ref="B24" r:id="rId44" display="https://www.nba.com/stats/team/1610612746/" xr:uid="{B639F488-EECE-744B-9BB0-2038AC52A2B1}"/>
    <hyperlink ref="A25" r:id="rId45" display="https://www.nba.com/stats/player/203083/" xr:uid="{7D848851-3732-7244-974F-25BFE94E5787}"/>
    <hyperlink ref="B25" r:id="rId46" display="https://www.nba.com/stats/team/1610612755/" xr:uid="{9B572FA1-430F-E947-A4A7-49FFDF7F7972}"/>
    <hyperlink ref="A26" r:id="rId47" display="https://www.nba.com/stats/player/1641748/" xr:uid="{FB7E6627-EBBB-8948-8B99-363338417247}"/>
    <hyperlink ref="B26" r:id="rId48" display="https://www.nba.com/stats/team/1610612749/" xr:uid="{EE734912-0965-DF47-9665-4089DD6DF89D}"/>
    <hyperlink ref="A27" r:id="rId49" display="https://www.nba.com/stats/player/1629614/" xr:uid="{D63761BF-C9AA-E949-A29A-1785EC4734D1}"/>
    <hyperlink ref="B27" r:id="rId50" display="https://www.nba.com/stats/team/1610612754/" xr:uid="{52E9E6BB-E6A8-B74C-BC0E-9AAEF1825DA6}"/>
    <hyperlink ref="A28" r:id="rId51" display="https://www.nba.com/stats/player/203952/" xr:uid="{B23AE1E9-2CD1-7F4C-A9DF-F868E956E41E}"/>
    <hyperlink ref="B28" r:id="rId52" display="https://www.nba.com/stats/team/1610612748/" xr:uid="{A5C711B4-C037-334E-BB88-DD261FE7FE66}"/>
    <hyperlink ref="A29" r:id="rId53" display="https://www.nba.com/stats/player/1629014/" xr:uid="{5BBCD12C-E8B1-2D46-AF57-A714B7334CC9}"/>
    <hyperlink ref="B29" r:id="rId54" display="https://www.nba.com/stats/team/1610612757/" xr:uid="{DD65AD18-A06D-2B4F-8294-BD4C2712F04A}"/>
    <hyperlink ref="A30" r:id="rId55" display="https://www.nba.com/stats/player/1641710/" xr:uid="{85B7883D-AC86-4C47-81E9-54B978E8B2FE}"/>
    <hyperlink ref="B30" r:id="rId56" display="https://www.nba.com/stats/team/1610612753/" xr:uid="{FB9EED16-CE2A-024B-82A9-1C99CD51E065}"/>
    <hyperlink ref="A31" r:id="rId57" display="https://www.nba.com/stats/player/203076/" xr:uid="{3175F15C-756E-CE45-9158-320016C6348A}"/>
    <hyperlink ref="B31" r:id="rId58" display="https://www.nba.com/stats/team/1610612742/" xr:uid="{D43FC334-BB5E-A14E-A7AA-5FAB574974B1}"/>
    <hyperlink ref="A32" r:id="rId59" display="https://www.nba.com/stats/player/1630162/" xr:uid="{A1E96277-3BFA-3E4B-8460-3B72412D0B4E}"/>
    <hyperlink ref="B32" r:id="rId60" display="https://www.nba.com/stats/team/1610612750/" xr:uid="{EB3DD8AF-9EBB-BC4B-9617-5A38C65169EE}"/>
    <hyperlink ref="A33" r:id="rId61" display="https://www.nba.com/stats/player/1630264/" xr:uid="{B732D9DE-CA6B-5C47-AC21-DB0956DA5A47}"/>
    <hyperlink ref="B33" r:id="rId62" display="https://www.nba.com/stats/team/1610612764/" xr:uid="{E8E30218-DEED-0642-B580-992FF285FEF2}"/>
    <hyperlink ref="A34" r:id="rId63" display="https://www.nba.com/stats/player/1641817/" xr:uid="{AAD6D5D4-D4D8-A64A-BBEB-421A7F0B0BAB}"/>
    <hyperlink ref="B34" r:id="rId64" display="https://www.nba.com/stats/team/1610612752/" xr:uid="{F250F0BE-A947-5749-B437-8C7EE4D14A15}"/>
    <hyperlink ref="A35" r:id="rId65" display="https://www.nba.com/stats/player/1641810/" xr:uid="{53AE19FB-5E7B-7E4B-B41D-299593BCDCFD}"/>
    <hyperlink ref="B35" r:id="rId66" display="https://www.nba.com/stats/team/1610612740/" xr:uid="{A4F61653-8B0D-9A42-BA2C-AE2D5343AB3C}"/>
    <hyperlink ref="A36" r:id="rId67" display="https://www.nba.com/stats/player/1630574/" xr:uid="{1E2D5272-A750-1746-9D8A-3D2020A0D13A}"/>
    <hyperlink ref="B36" r:id="rId68" display="https://www.nba.com/stats/team/1610612752/" xr:uid="{6B9C490C-20DD-2A46-9E34-5A603ABF6FE1}"/>
    <hyperlink ref="A37" r:id="rId69" display="https://www.nba.com/stats/player/1642422/" xr:uid="{89DA932B-9FBE-6846-A5EC-F763A72E606C}"/>
    <hyperlink ref="B37" r:id="rId70" display="https://www.nba.com/stats/team/1610612747/" xr:uid="{65566741-43FF-1D4D-AB02-A910DBF9E203}"/>
    <hyperlink ref="A38" r:id="rId71" display="https://www.nba.com/stats/player/1641709/" xr:uid="{7520A48E-13AF-F445-A658-DBA2B32FBFE9}"/>
    <hyperlink ref="B38" r:id="rId72" display="https://www.nba.com/stats/team/1610612765/" xr:uid="{D2459B23-F53F-424A-BFE8-A9D37E6771D5}"/>
    <hyperlink ref="A39" r:id="rId73" display="https://www.nba.com/stats/player/1630559/" xr:uid="{EF57DE36-E6B5-CF4F-BCD7-73169D8FBFC4}"/>
    <hyperlink ref="B39" r:id="rId74" display="https://www.nba.com/stats/team/1610612747/" xr:uid="{96C15745-27E3-5443-817D-6BE67B187E1F}"/>
    <hyperlink ref="A40" r:id="rId75" display="https://www.nba.com/stats/player/1630245/" xr:uid="{40948706-D304-6D47-BC22-4E8B86D8AE1F}"/>
    <hyperlink ref="B40" r:id="rId76" display="https://www.nba.com/stats/team/1610612741/" xr:uid="{D2E590E1-AF1F-4F47-8084-D6FEAA23132F}"/>
    <hyperlink ref="A41" r:id="rId77" display="https://www.nba.com/stats/player/1628389/" xr:uid="{DBCA64EB-87B4-B645-AFE2-35BF690BC0C1}"/>
    <hyperlink ref="B41" r:id="rId78" display="https://www.nba.com/stats/team/1610612748/" xr:uid="{06CF6411-6270-904B-BA10-FAC7E3C12A4D}"/>
    <hyperlink ref="A42" r:id="rId79" display="https://www.nba.com/stats/player/1631248/" xr:uid="{79CC36EA-139A-9B40-BE17-FC7980F20EE1}"/>
    <hyperlink ref="B42" r:id="rId80" display="https://www.nba.com/stats/team/1610612738/" xr:uid="{9A9103D4-B31B-7B43-BF96-94C458321AEB}"/>
    <hyperlink ref="A43" r:id="rId81" display="https://www.nba.com/stats/player/1641767/" xr:uid="{5D47D0DF-A966-E94A-BACE-9BB555777012}"/>
    <hyperlink ref="B43" r:id="rId82" display="https://www.nba.com/stats/team/1610612754/" xr:uid="{1D421EC9-8A9D-9A46-861E-EF1A6D1ADB6E}"/>
    <hyperlink ref="A44" r:id="rId83" display="https://www.nba.com/stats/player/1627732/" xr:uid="{E4071C8A-8D56-4A40-B494-72FAC07ACF94}"/>
    <hyperlink ref="B44" r:id="rId84" display="https://www.nba.com/stats/team/1610612746/" xr:uid="{45A6312C-7986-0F4C-8AEB-644FB3D20A85}"/>
    <hyperlink ref="A45" r:id="rId85" display="https://www.nba.com/stats/player/1631097/" xr:uid="{CE540963-9A28-934A-9BC9-5A7287EC4DD3}"/>
    <hyperlink ref="B45" r:id="rId86" display="https://www.nba.com/stats/team/1610612754/" xr:uid="{7F4A8BD1-B8EA-2544-B010-51A704C823F2}"/>
    <hyperlink ref="A46" r:id="rId87" display="https://www.nba.com/stats/player/1641731/" xr:uid="{1CFFC4E4-5D69-CF4E-9426-597DC17CF599}"/>
    <hyperlink ref="B46" r:id="rId88" display="https://www.nba.com/stats/team/1610612764/" xr:uid="{6F0188B6-B125-C44F-91AB-420FE18DCD8D}"/>
    <hyperlink ref="A47" r:id="rId89" display="https://www.nba.com/stats/player/202687/" xr:uid="{89E89567-E898-E942-A564-FBEE5DF2A797}"/>
    <hyperlink ref="B47" r:id="rId90" display="https://www.nba.com/stats/team/1610612759/" xr:uid="{176A27EF-5D25-9644-AF6B-4E30D26ABE38}"/>
    <hyperlink ref="A48" r:id="rId91" display="https://www.nba.com/stats/player/1631104/" xr:uid="{73E6B399-2E67-B347-A61B-5706BA168313}"/>
    <hyperlink ref="B48" r:id="rId92" display="https://www.nba.com/stats/team/1610612759/" xr:uid="{69F31A08-C21A-4B43-A037-E5B797A88EB7}"/>
    <hyperlink ref="A49" r:id="rId93" display="https://www.nba.com/stats/player/1626171/" xr:uid="{794A79B0-CCC4-F847-99F8-F74A2D96CF49}"/>
    <hyperlink ref="B49" r:id="rId94" display="https://www.nba.com/stats/team/1610612749/" xr:uid="{E8568190-4E36-414E-A2FC-0742515C9A43}"/>
    <hyperlink ref="A50" r:id="rId95" display="https://www.nba.com/stats/player/1641752/" xr:uid="{C8BA0F83-5623-3846-A8D3-8FDB0AFD5192}"/>
    <hyperlink ref="B50" r:id="rId96" display="https://www.nba.com/stats/team/1610612765/" xr:uid="{CFA98778-EBAA-BB45-B282-3D0B70AA8F1A}"/>
    <hyperlink ref="A51" r:id="rId97" display="https://www.nba.com/stats/player/203992/" xr:uid="{F856B801-4FD7-0A4D-B070-33C5C49DCDC4}"/>
    <hyperlink ref="B51" r:id="rId98" display="https://www.nba.com/stats/team/1610612746/" xr:uid="{D7FD2E58-FC94-5C49-B8BD-60859BE53FC4}"/>
    <hyperlink ref="A52" r:id="rId99" display="https://www.nba.com/stats/player/1629626/" xr:uid="{2BA85FED-A0CE-0046-ADE7-158C95857246}"/>
    <hyperlink ref="B52" r:id="rId100" display="https://www.nba.com/stats/team/1610612756/" xr:uid="{E48588F9-B2F8-4846-8C7F-178F90DAD8D7}"/>
    <hyperlink ref="A53" r:id="rId101" display="https://www.nba.com/stats/player/1630538/" xr:uid="{FCB4739C-B556-5C44-9B52-9889E2DD5878}"/>
    <hyperlink ref="B53" r:id="rId102" display="https://www.nba.com/stats/team/1610612750/" xr:uid="{E425922B-7141-3A45-9E1C-026012646892}"/>
    <hyperlink ref="A54" r:id="rId103" display="https://www.nba.com/stats/player/203078/" xr:uid="{77398F7E-9993-5547-B912-6CC1A1300FD3}"/>
    <hyperlink ref="B54" r:id="rId104" display="https://www.nba.com/stats/team/1610612756/" xr:uid="{F4B6F04D-7E60-994F-BFC0-34F2F17C9D50}"/>
    <hyperlink ref="A55" r:id="rId105" display="https://www.nba.com/stats/player/1642382/" xr:uid="{67799BF3-BB40-B94A-877A-6BDF05661B89}"/>
    <hyperlink ref="B55" r:id="rId106" display="https://www.nba.com/stats/team/1610612760/" xr:uid="{9CBADA7E-03F2-6440-B458-E64E88C73CBB}"/>
    <hyperlink ref="A56" r:id="rId107" display="https://www.nba.com/stats/player/1641764/" xr:uid="{32EFCD6F-D389-4A42-819E-074AD705DEF5}"/>
    <hyperlink ref="B56" r:id="rId108" display="https://www.nba.com/stats/team/1610612744/" xr:uid="{38E06084-412C-9145-9FD7-2EACEA336C40}"/>
    <hyperlink ref="A57" r:id="rId109" display="https://www.nba.com/stats/player/1630527/" xr:uid="{B5E004F1-00EB-2748-A019-C6DF08E88935}"/>
    <hyperlink ref="B57" r:id="rId110" display="https://www.nba.com/stats/team/1610612740/" xr:uid="{A5E13F44-945B-D34F-BF8B-4368ECD196F5}"/>
    <hyperlink ref="A58" r:id="rId111" display="https://www.nba.com/stats/player/1629634/" xr:uid="{B38D5EEB-ECDD-C94B-B2B4-D1A7B1702B17}"/>
    <hyperlink ref="B58" r:id="rId112" display="https://www.nba.com/stats/team/1610612763/" xr:uid="{FF27C990-5E88-D344-B1C8-926032150695}"/>
    <hyperlink ref="A59" r:id="rId113" display="https://www.nba.com/stats/player/1627742/" xr:uid="{ACF42E85-4DAD-9144-86C8-395B40879FA0}"/>
    <hyperlink ref="B59" r:id="rId114" display="https://www.nba.com/stats/team/1610612761/" xr:uid="{5003BC6D-E6DA-2A46-96D8-6CFF022151B3}"/>
    <hyperlink ref="A60" r:id="rId115" display="https://www.nba.com/stats/player/1641706/" xr:uid="{9B3FDB06-A5DA-BC4A-994B-C4197A01875E}"/>
    <hyperlink ref="B60" r:id="rId116" display="https://www.nba.com/stats/team/1610612766/" xr:uid="{6198E159-E47E-C74E-AAE1-C96F7D975955}"/>
    <hyperlink ref="A61" r:id="rId117" display="https://www.nba.com/stats/player/1630314/" xr:uid="{97301242-1FD1-6E40-BEEA-1AB5E35A5EF4}"/>
    <hyperlink ref="B61" r:id="rId118" display="https://www.nba.com/stats/team/1610612742/" xr:uid="{F68DD7A0-AF7E-3D43-B2D3-D4331E9988F5}"/>
    <hyperlink ref="A62" r:id="rId119" display="https://www.nba.com/stats/player/1630296/" xr:uid="{EB32ADDA-3C8F-614A-BC92-118D6230DB99}"/>
    <hyperlink ref="B62" r:id="rId120" display="https://www.nba.com/stats/team/1610612744/" xr:uid="{DFDB8AC3-A372-8347-925B-6B5996C4362B}"/>
    <hyperlink ref="A63" r:id="rId121" display="https://www.nba.com/stats/player/1641729/" xr:uid="{61517B61-1BB7-4349-8F43-ED5781EDD0B3}"/>
    <hyperlink ref="B63" r:id="rId122" display="https://www.nba.com/stats/team/1610612762/" xr:uid="{99FFB21C-D62C-E949-9BD5-18C00C279CD2}"/>
    <hyperlink ref="A64" r:id="rId123" display="https://www.nba.com/stats/player/1642355/" xr:uid="{623A1C1E-17DE-0C44-B967-8B8794DA3BB3}"/>
    <hyperlink ref="B64" r:id="rId124" display="https://www.nba.com/stats/team/1610612747/" xr:uid="{CD85B2B1-95D8-3D44-A397-B86A935BEF86}"/>
    <hyperlink ref="A65" r:id="rId125" display="https://www.nba.com/stats/player/201572/" xr:uid="{6D83261E-6526-9A49-B35D-A906DCB06D1A}"/>
    <hyperlink ref="B65" r:id="rId126" display="https://www.nba.com/stats/team/1610612749/" xr:uid="{EEE67BEE-BEEC-7B4B-A0AF-B8A42C941B09}"/>
    <hyperlink ref="A66" r:id="rId127" display="https://www.nba.com/stats/player/1628971/" xr:uid="{DD0C42BA-C3F4-B44D-BD3F-D6F9133571B6}"/>
    <hyperlink ref="B66" r:id="rId128" display="https://www.nba.com/stats/team/1610612740/" xr:uid="{E18A394B-60E5-8048-AED9-0A2FB6A1648E}"/>
    <hyperlink ref="A67" r:id="rId129" display="https://www.nba.com/stats/player/1628981/" xr:uid="{2E596ACD-CD98-984E-BF30-65D0A02071F2}"/>
    <hyperlink ref="B67" r:id="rId130" display="https://www.nba.com/stats/team/1610612761/" xr:uid="{A8249C69-EC4C-BF4C-BB27-EDFF62F16D54}"/>
    <hyperlink ref="A68" r:id="rId131" display="https://www.nba.com/stats/player/1631121/" xr:uid="{355D3D7A-30F3-F14C-9258-50617240116B}"/>
    <hyperlink ref="B68" r:id="rId132" display="https://www.nba.com/stats/team/1610612757/" xr:uid="{3481BB80-36D9-0641-8D90-EDAEC56C1A90}"/>
    <hyperlink ref="A69" r:id="rId133" display="https://www.nba.com/stats/player/1642267/" xr:uid="{F1198525-F5DB-574F-9497-8EBCD4F29B51}"/>
    <hyperlink ref="B69" r:id="rId134" display="https://www.nba.com/stats/team/1610612764/" xr:uid="{4651CA4B-465A-B742-BDA3-5EB62865E53B}"/>
    <hyperlink ref="A70" r:id="rId135" display="https://www.nba.com/stats/player/1627741/" xr:uid="{7D804D51-CA47-F04D-A5DC-D3000E1FBC9C}"/>
    <hyperlink ref="B70" r:id="rId136" display="https://www.nba.com/stats/team/1610612744/" xr:uid="{74ACECD5-1DE3-C844-98EF-4319636277D2}"/>
    <hyperlink ref="A71" r:id="rId137" display="https://www.nba.com/stats/player/203468/" xr:uid="{5A61D189-A9C1-F242-A35B-4875E036480A}"/>
    <hyperlink ref="B71" r:id="rId138" display="https://www.nba.com/stats/team/1610612740/" xr:uid="{4A221838-DAA9-414B-AF51-6FDB5930B33D}"/>
    <hyperlink ref="A72" r:id="rId139" display="https://www.nba.com/stats/player/1630595/" xr:uid="{5761E8AE-4ADA-DA42-854C-BA33D041553C}"/>
    <hyperlink ref="B72" r:id="rId140" display="https://www.nba.com/stats/team/1610612765/" xr:uid="{1957BEF9-F4F0-B64B-8FAD-6B77225E06EB}"/>
    <hyperlink ref="A73" r:id="rId141" display="https://www.nba.com/stats/player/1631216/" xr:uid="{9A9C2EBE-2808-A144-AAB0-A2FC15397092}"/>
    <hyperlink ref="B73" r:id="rId142" display="https://www.nba.com/stats/team/1610612753/" xr:uid="{7285CBAF-93B5-C545-BCC0-4A49288E6E78}"/>
    <hyperlink ref="A74" r:id="rId143" display="https://www.nba.com/stats/player/1628997/" xr:uid="{D79CCA68-7020-BE49-A203-DA9FF1C2ED80}"/>
    <hyperlink ref="B74" r:id="rId144" display="https://www.nba.com/stats/team/1610612742/" xr:uid="{B125EB6E-A7CF-D742-8C1E-3B50D3900384}"/>
    <hyperlink ref="A75" r:id="rId145" display="https://www.nba.com/stats/player/1642353/" xr:uid="{840449C7-426B-A84F-AA65-2919210C1268}"/>
    <hyperlink ref="B75" r:id="rId146" display="https://www.nba.com/stats/team/1610612746/" xr:uid="{A22F933D-CE3D-1340-8F70-AF03A561AE30}"/>
    <hyperlink ref="A76" r:id="rId147" display="https://www.nba.com/stats/player/1629629/" xr:uid="{5CDC2451-5926-D84D-B661-2FDC23435336}"/>
    <hyperlink ref="B76" r:id="rId148" display="https://www.nba.com/stats/team/1610612747/" xr:uid="{DC48FEDB-8522-2D44-B3FE-D8D1CB8A8DA5}"/>
    <hyperlink ref="A77" r:id="rId149" display="https://www.nba.com/stats/player/1642285/" xr:uid="{DEB233C2-70EE-5F49-8463-8FC5D7CC9EE1}"/>
    <hyperlink ref="B77" r:id="rId150" display="https://www.nba.com/stats/team/1610612763/" xr:uid="{DC27EC4B-9536-0649-A5BA-2C2C6E90E6A1}"/>
    <hyperlink ref="A78" r:id="rId151" display="https://www.nba.com/stats/player/1630560/" xr:uid="{CE43CC16-6056-C444-B551-0E1E024FAFFC}"/>
    <hyperlink ref="B78" r:id="rId152" display="https://www.nba.com/stats/team/1610612751/" xr:uid="{0D92CC88-67E1-F945-A768-FBB822DB7166}"/>
    <hyperlink ref="A79" r:id="rId153" display="https://www.nba.com/stats/player/1641715/" xr:uid="{E4287725-C6FA-3F4F-A1A4-563986381B03}"/>
    <hyperlink ref="B79" r:id="rId154" display="https://www.nba.com/stats/team/1610612745/" xr:uid="{ECCB0EFD-2A72-5C49-B8E2-F8D55F712ED3}"/>
    <hyperlink ref="A80" r:id="rId155" display="https://www.nba.com/stats/player/1629661/" xr:uid="{5B81E18C-3165-BF45-9F78-A678A356FDE2}"/>
    <hyperlink ref="B80" r:id="rId156" display="https://www.nba.com/stats/team/1610612751/" xr:uid="{7E6B9983-3323-FD43-A281-8971A745F4A0}"/>
    <hyperlink ref="A81" r:id="rId157" display="https://www.nba.com/stats/player/1626166/" xr:uid="{3AC132D6-7A99-F44E-95C9-4A7205068C46}"/>
    <hyperlink ref="B81" r:id="rId158" display="https://www.nba.com/stats/team/1610612752/" xr:uid="{F5C7BC5D-0401-DE41-9C26-C5B23AD1B0AB}"/>
    <hyperlink ref="A82" r:id="rId159" display="https://www.nba.com/stats/player/1627747/" xr:uid="{C2693592-004F-6F40-B064-210F764D6E7C}"/>
    <hyperlink ref="B82" r:id="rId160" display="https://www.nba.com/stats/team/1610612737/" xr:uid="{6CE3F5AB-3BB3-7049-AE55-AC7581210E0A}"/>
    <hyperlink ref="A83" r:id="rId161" display="https://www.nba.com/stats/player/1641717/" xr:uid="{70947C99-1D71-C34E-85A5-3062A918B7C6}"/>
    <hyperlink ref="B83" r:id="rId162" display="https://www.nba.com/stats/team/1610612760/" xr:uid="{04480972-A961-DD43-976A-5A5BBDC9DF70}"/>
    <hyperlink ref="A84" r:id="rId163" display="https://www.nba.com/stats/player/1629646/" xr:uid="{D3A97442-523D-B242-BF7F-29205949F755}"/>
    <hyperlink ref="B84" r:id="rId164" display="https://www.nba.com/stats/team/1610612759/" xr:uid="{6E61B256-74D5-9949-9506-556F8FC2988A}"/>
    <hyperlink ref="A85" r:id="rId165" display="https://www.nba.com/stats/player/1631096/" xr:uid="{113FCD30-887C-A346-BB26-CD2B499B1F66}"/>
    <hyperlink ref="B85" r:id="rId166" display="https://www.nba.com/stats/team/1610612760/" xr:uid="{18781AAA-DED6-4049-8EAC-C75BCDC146A9}"/>
    <hyperlink ref="A86" r:id="rId167" display="https://www.nba.com/stats/player/1628449/" xr:uid="{29EDE356-B342-9640-BD4D-0AE83085B449}"/>
    <hyperlink ref="B86" r:id="rId168" display="https://www.nba.com/stats/team/1610612761/" xr:uid="{5E12DF5C-CCFC-6D49-BB22-448D903A6D26}"/>
    <hyperlink ref="A87" r:id="rId169" display="https://www.nba.com/stats/player/1630537/" xr:uid="{14DB6303-4F4E-9146-A03C-395B9DAE172C}"/>
    <hyperlink ref="B87" r:id="rId170" display="https://www.nba.com/stats/team/1610612741/" xr:uid="{067E95B4-E577-A74B-B9B6-7CDF70ADB26D}"/>
    <hyperlink ref="A88" r:id="rId171" display="https://www.nba.com/stats/player/1641753/" xr:uid="{01708CB0-BFC6-3D46-BCED-407CCE1C4C22}"/>
    <hyperlink ref="B88" r:id="rId172" display="https://www.nba.com/stats/team/1610612749/" xr:uid="{14318C03-B9FE-8A4A-A946-4654DCB9514A}"/>
    <hyperlink ref="A89" r:id="rId173" display="https://www.nba.com/stats/player/101108/" xr:uid="{FFA2C45C-999B-6343-B3B4-F3393B0E51B5}"/>
    <hyperlink ref="B89" r:id="rId174" display="https://www.nba.com/stats/team/1610612759/" xr:uid="{3D19AD38-F7D1-2743-B1B1-FAE72CCD6077}"/>
    <hyperlink ref="A90" r:id="rId175" display="https://www.nba.com/stats/player/1631128/" xr:uid="{EAF307C5-49C9-084F-BAC2-BB438E1CE4D5}"/>
    <hyperlink ref="B90" r:id="rId176" display="https://www.nba.com/stats/team/1610612743/" xr:uid="{9D5BBFCE-6A10-234D-9334-233832AAEF97}"/>
    <hyperlink ref="A91" r:id="rId177" display="https://www.nba.com/stats/player/1631132/" xr:uid="{12B70D6C-552B-F948-AC93-439B49E63474}"/>
    <hyperlink ref="B91" r:id="rId178" display="https://www.nba.com/stats/team/1610612747/" xr:uid="{394EE4FD-6F5B-4246-86B9-200273872AB3}"/>
    <hyperlink ref="A92" r:id="rId179" display="https://www.nba.com/stats/player/1629643/" xr:uid="{E712419C-2209-E146-A1AE-D57AF1796A27}"/>
    <hyperlink ref="B92" r:id="rId180" display="https://www.nba.com/stats/team/1610612739/" xr:uid="{1CB894F9-85AD-E94A-9DE0-64D8D0E444E6}"/>
    <hyperlink ref="A93" r:id="rId181" display="https://www.nba.com/stats/player/203991/" xr:uid="{9D1DB4B1-6E05-D14E-B95E-C3CAAC60A92B}"/>
    <hyperlink ref="B93" r:id="rId182" display="https://www.nba.com/stats/team/1610612737/" xr:uid="{A277B031-F55C-D24B-A602-AF1ABA011AC9}"/>
    <hyperlink ref="A94" r:id="rId183" display="https://www.nba.com/stats/player/1629632/" xr:uid="{4F703345-7213-F444-9DCE-BBFEC8B49C29}"/>
    <hyperlink ref="B94" r:id="rId184" display="https://www.nba.com/stats/team/1610612741/" xr:uid="{6AABD2CC-6DF3-A843-8A79-D97AC1E3574A}"/>
    <hyperlink ref="A95" r:id="rId185" display="https://www.nba.com/stats/player/1628998/" xr:uid="{C5E87622-C2A5-E643-9D22-3129F1364838}"/>
    <hyperlink ref="B95" r:id="rId186" display="https://www.nba.com/stats/team/1610612756/" xr:uid="{FC2FEDED-7312-E549-A98A-675668AFFF8F}"/>
    <hyperlink ref="A96" r:id="rId187" display="https://www.nba.com/stats/player/1642262/" xr:uid="{AF742350-CDF2-3440-A97E-FBCF49D594A8}"/>
    <hyperlink ref="B96" r:id="rId188" display="https://www.nba.com/stats/team/1610612762/" xr:uid="{AB4112E8-1CCD-8D49-BF75-545BA8CA8593}"/>
    <hyperlink ref="A97" r:id="rId189" display="https://www.nba.com/stats/player/1641732/" xr:uid="{CE6920A7-5BA0-6740-B4EF-7DB8829F18E3}"/>
    <hyperlink ref="B97" r:id="rId190" display="https://www.nba.com/stats/team/1610612764/" xr:uid="{29C5BFD8-5E89-A94D-BFEE-0470A2C6E5A1}"/>
    <hyperlink ref="A98" r:id="rId191" display="https://www.nba.com/stats/player/1630175/" xr:uid="{6931DA29-D829-0141-A630-AC7138D4C16A}"/>
    <hyperlink ref="B98" r:id="rId192" display="https://www.nba.com/stats/team/1610612753/" xr:uid="{BEA3B47A-AA94-BE42-BDA2-12B026F14D89}"/>
    <hyperlink ref="A99" r:id="rId193" display="https://www.nba.com/stats/player/1631306/" xr:uid="{667DDC74-18A3-3745-9966-979EF2C8DC68}"/>
    <hyperlink ref="B99" r:id="rId194" display="https://www.nba.com/stats/team/1610612761/" xr:uid="{45B5C6BD-6CA6-7742-AA10-D1B9915770D7}"/>
    <hyperlink ref="A100" r:id="rId195" display="https://www.nba.com/stats/player/1630658/" xr:uid="{FAB28B96-C1A5-9B4A-8515-7E1BE01BAB1F}"/>
    <hyperlink ref="B100" r:id="rId196" display="https://www.nba.com/stats/team/1610612761/" xr:uid="{32C5750C-6C40-4341-ADFD-0E553D799DED}"/>
    <hyperlink ref="A101" r:id="rId197" display="https://www.nba.com/stats/player/1631221/" xr:uid="{BFAA8E39-C799-044C-9968-AA21652AB49C}"/>
    <hyperlink ref="B101" r:id="rId198" display="https://www.nba.com/stats/team/1610612756/" xr:uid="{AB88D272-89F7-5E48-A201-E7A3377C0ABC}"/>
    <hyperlink ref="A102" r:id="rId199" display="https://www.nba.com/stats/player/1629012/" xr:uid="{23D8F8D3-A973-444D-A296-CC5AB4048924}"/>
    <hyperlink ref="B102" r:id="rId200" display="https://www.nba.com/stats/team/1610612762/" xr:uid="{ACCDB87B-D207-5D45-B385-8FB9FEF3027A}"/>
    <hyperlink ref="A103" r:id="rId201" display="https://www.nba.com/stats/player/1630557/" xr:uid="{8B29537D-BD30-EB47-A264-3D3659871159}"/>
    <hyperlink ref="B103" r:id="rId202" display="https://www.nba.com/stats/team/1610612764/" xr:uid="{886A0B2F-7C29-C14D-B049-7D472B3267BA}"/>
    <hyperlink ref="A104" r:id="rId203" display="https://www.nba.com/stats/player/202709/" xr:uid="{C3AB39E4-AA58-FB4D-9DB7-C8C784DB4D4C}"/>
    <hyperlink ref="B104" r:id="rId204" display="https://www.nba.com/stats/team/1610612753/" xr:uid="{FA17E09B-3E9D-534B-95C0-902C60774DCC}"/>
    <hyperlink ref="A105" r:id="rId205" display="https://www.nba.com/stats/player/1641854/" xr:uid="{A9BC0C3C-8F6F-3D43-9B24-14DE548429AA}"/>
    <hyperlink ref="B105" r:id="rId206" display="https://www.nba.com/stats/team/1610612739/" xr:uid="{66F8F100-9ECE-4041-98A3-9F1FA246628E}"/>
    <hyperlink ref="A106" r:id="rId207" display="https://www.nba.com/stats/player/1642385/" xr:uid="{B4FB84ED-B247-5646-82DB-14DD06002CF6}"/>
    <hyperlink ref="B106" r:id="rId208" display="https://www.nba.com/stats/team/1610612751/" xr:uid="{5831B678-F58D-2345-8D89-CD7E67D2B963}"/>
    <hyperlink ref="A107" r:id="rId209" display="https://www.nba.com/stats/player/1626156/" xr:uid="{5FBF8BB2-AC18-7C45-B0C1-8FC3A25FE04E}"/>
    <hyperlink ref="B107" r:id="rId210" display="https://www.nba.com/stats/team/1610612751/" xr:uid="{E735D664-67E4-2B4B-B493-5D203696BBEF}"/>
    <hyperlink ref="A108" r:id="rId211" display="https://www.nba.com/stats/player/1630618/" xr:uid="{044E0003-0560-F946-86D4-1DA5053E2810}"/>
    <hyperlink ref="B108" r:id="rId212" display="https://www.nba.com/stats/team/1610612761/" xr:uid="{41806D90-1FF2-7742-9A8F-AB110B055DB0}"/>
    <hyperlink ref="A109" r:id="rId213" display="https://www.nba.com/stats/player/1629610/" xr:uid="{7B4BDFE6-65D9-D249-B4C1-BB6B62BB979F}"/>
    <hyperlink ref="B109" r:id="rId214" display="https://www.nba.com/stats/team/1610612766/" xr:uid="{114992C0-2544-9946-B9CD-DA392F4DA957}"/>
    <hyperlink ref="A110" r:id="rId215" display="https://www.nba.com/stats/player/1631342/" xr:uid="{384746F3-BBCB-E949-ADA2-4F743F307D20}"/>
    <hyperlink ref="B110" r:id="rId216" display="https://www.nba.com/stats/team/1610612737/" xr:uid="{66BE75B2-659E-E741-9E11-CCD6E82B33E0}"/>
    <hyperlink ref="A111" r:id="rId217" display="https://www.nba.com/stats/player/1630227/" xr:uid="{86D589B8-0774-1F46-8522-51DE95235E4C}"/>
    <hyperlink ref="B111" r:id="rId218" display="https://www.nba.com/stats/team/1610612750/" xr:uid="{316B899D-E5FB-9F42-A995-7FA4C1EBFC85}"/>
    <hyperlink ref="A112" r:id="rId219" display="https://www.nba.com/stats/player/1630625/" xr:uid="{B287B620-D9C3-F847-8168-B12006C9009F}"/>
    <hyperlink ref="B112" r:id="rId220" display="https://www.nba.com/stats/team/1610612757/" xr:uid="{B6872C93-BFE9-C74C-AA40-A3C88267D102}"/>
    <hyperlink ref="A113" r:id="rId221" display="https://www.nba.com/stats/player/1631207/" xr:uid="{10C7926F-AF48-8D4B-9ABF-B0640A1BFE71}"/>
    <hyperlink ref="B113" r:id="rId222" display="https://www.nba.com/stats/team/1610612741/" xr:uid="{4F2C5240-3B68-E743-86A1-43CF8B3CF84A}"/>
    <hyperlink ref="A114" r:id="rId223" display="https://www.nba.com/stats/player/1642261/" xr:uid="{A5A16C6F-513B-0D43-A7A4-F4EB90F9E81E}"/>
    <hyperlink ref="B114" r:id="rId224" display="https://www.nba.com/stats/team/1610612747/" xr:uid="{40038534-D025-1347-9AD1-ABD883FB5576}"/>
    <hyperlink ref="A115" r:id="rId225" display="https://www.nba.com/stats/player/203081/" xr:uid="{2D4C797B-4BFC-5F42-B76F-66084248BA95}"/>
    <hyperlink ref="B115" r:id="rId226" display="https://www.nba.com/stats/team/1610612749/" xr:uid="{078BF998-F2CC-A74C-ACAD-E07677337945}"/>
    <hyperlink ref="A116" r:id="rId227" display="https://www.nba.com/stats/player/1641878/" xr:uid="{9AED182B-A05A-0748-B632-BA7C6E06C857}"/>
    <hyperlink ref="B116" r:id="rId228" display="https://www.nba.com/stats/team/1610612766/" xr:uid="{43B842A0-2E44-2845-B890-B9E8AFB35A3F}"/>
    <hyperlink ref="A117" r:id="rId229" display="https://www.nba.com/stats/player/1627814/" xr:uid="{E63E4ABE-5701-0641-84E6-6ED598E1884F}"/>
    <hyperlink ref="B117" r:id="rId230" display="https://www.nba.com/stats/team/1610612756/" xr:uid="{29C4CBC1-DDEF-3B4E-8C07-D9B8C7FE0A34}"/>
    <hyperlink ref="A118" r:id="rId231" display="https://www.nba.com/stats/player/1629655/" xr:uid="{C323432B-1D4E-FC42-8807-46153D3679AC}"/>
    <hyperlink ref="B118" r:id="rId232" display="https://www.nba.com/stats/team/1610612742/" xr:uid="{23B28EC9-3A56-D74D-814F-66BBABA53925}"/>
    <hyperlink ref="A119" r:id="rId233" display="https://www.nba.com/stats/player/1628464/" xr:uid="{1815BF0E-7E5B-D441-9D52-6EF9BF944C77}"/>
    <hyperlink ref="B119" r:id="rId234" display="https://www.nba.com/stats/team/1610612740/" xr:uid="{F57F72B3-46BF-DC48-947E-EFD5001BAE04}"/>
    <hyperlink ref="A120" r:id="rId235" display="https://www.nba.com/stats/player/1642450/" xr:uid="{81DC2006-E26E-D842-9A51-A21C5BF6350C}"/>
    <hyperlink ref="B120" r:id="rId236" display="https://www.nba.com/stats/team/1610612765/" xr:uid="{2D958D5C-7E5E-4B4C-B097-70216B34E798}"/>
    <hyperlink ref="A121" r:id="rId237" display="https://www.nba.com/stats/player/203957/" xr:uid="{160816DF-93C4-3A4C-903D-06876EE9C06D}"/>
    <hyperlink ref="B121" r:id="rId238" display="https://www.nba.com/stats/team/1610612742/" xr:uid="{CD930C46-1DDD-E742-A340-7F9EF3ADB1DA}"/>
    <hyperlink ref="A122" r:id="rId239" display="https://www.nba.com/stats/player/203967/" xr:uid="{68463770-3C37-0A4A-AEA7-1DB12CCF1536}"/>
    <hyperlink ref="B122" r:id="rId240" display="https://www.nba.com/stats/team/1610612743/" xr:uid="{0894B1B5-058C-A248-BE9A-5922E584F8F2}"/>
    <hyperlink ref="A123" r:id="rId241" display="https://www.nba.com/stats/player/1641727/" xr:uid="{ED44A4A9-7970-F442-B97B-A2EEDB968D70}"/>
    <hyperlink ref="B123" r:id="rId242" display="https://www.nba.com/stats/team/1610612751/" xr:uid="{C6F8DDA8-B508-F447-AF4A-B9BF73887F10}"/>
    <hyperlink ref="A124" r:id="rId243" display="https://www.nba.com/stats/player/1629636/" xr:uid="{C3B03D38-D35C-B345-93F6-676216592982}"/>
    <hyperlink ref="B124" r:id="rId244" display="https://www.nba.com/stats/team/1610612739/" xr:uid="{B38A9319-C30B-A049-95EC-66B1A6016566}"/>
    <hyperlink ref="A125" r:id="rId245" display="https://www.nba.com/stats/player/1630561/" xr:uid="{535DD082-B473-794F-A0D5-D05EA873A4AB}"/>
    <hyperlink ref="B125" r:id="rId246" display="https://www.nba.com/stats/team/1610612759/" xr:uid="{9F62413D-E945-3841-9076-43928E46CA5C}"/>
    <hyperlink ref="A126" r:id="rId247" display="https://www.nba.com/stats/player/1631223/" xr:uid="{C61BE60E-1F5A-8B4C-9CA8-30C96D007C4D}"/>
    <hyperlink ref="B126" r:id="rId248" display="https://www.nba.com/stats/team/1610612745/" xr:uid="{52DF60F7-C8E2-1248-AAE8-98B505BBB1E8}"/>
    <hyperlink ref="A127" r:id="rId249" display="https://www.nba.com/stats/player/1630558/" xr:uid="{5D8F250C-907B-7D4B-8EBC-1B1C5A7B9F94}"/>
    <hyperlink ref="B127" r:id="rId250" display="https://www.nba.com/stats/team/1610612748/" xr:uid="{E5F947F6-609F-A04A-9E08-B5DE1223D14D}"/>
    <hyperlink ref="A128" r:id="rId251" display="https://www.nba.com/stats/player/1630549/" xr:uid="{B05C3860-D55C-5F40-8B57-B3C3F38CA0DE}"/>
    <hyperlink ref="B128" r:id="rId252" display="https://www.nba.com/stats/team/1610612751/" xr:uid="{E48D6073-17C8-704A-8FAD-85DBDAE54180}"/>
    <hyperlink ref="A129" r:id="rId253" display="https://www.nba.com/stats/player/1628368/" xr:uid="{2AEE6B12-CB6D-7B4E-8509-DF80B5F2C873}"/>
    <hyperlink ref="B129" r:id="rId254" display="https://www.nba.com/stats/team/1610612759/" xr:uid="{2AEAAA0F-EF65-6B41-9B99-D795E0CBD15C}"/>
    <hyperlink ref="A130" r:id="rId255" display="https://www.nba.com/stats/player/1629631/" xr:uid="{01C9D917-A729-E74A-8016-5737C064ADCF}"/>
    <hyperlink ref="B130" r:id="rId256" display="https://www.nba.com/stats/team/1610612739/" xr:uid="{51C34718-CB50-FB44-ABF0-0325A0175DCC}"/>
    <hyperlink ref="A131" r:id="rId257" display="https://www.nba.com/stats/player/1629001/" xr:uid="{C5005D7C-43AB-CD48-8249-3F20FB203349}"/>
    <hyperlink ref="B131" r:id="rId258" display="https://www.nba.com/stats/team/1610612751/" xr:uid="{26069053-081D-E44C-894E-7C7B5E784102}"/>
    <hyperlink ref="A132" r:id="rId259" display="https://www.nba.com/stats/player/201599/" xr:uid="{B3CFC7B6-FBCF-9B4B-BE46-205777E79317}"/>
    <hyperlink ref="B132" r:id="rId260" display="https://www.nba.com/stats/team/1610612743/" xr:uid="{4D8872DD-EC6C-C342-BDE2-2D0CBD1E2865}"/>
    <hyperlink ref="A133" r:id="rId261" display="https://www.nba.com/stats/player/201942/" xr:uid="{9D459E5B-09AD-A346-BE22-7B74570D6BE3}"/>
    <hyperlink ref="B133" r:id="rId262" display="https://www.nba.com/stats/team/1610612758/" xr:uid="{81884B65-A76E-754A-AF47-7C0E3911D5B9}"/>
    <hyperlink ref="A134" r:id="rId263" display="https://www.nba.com/stats/player/1629731/" xr:uid="{5A25105E-51AF-214F-B477-13EF2DD56ED7}"/>
    <hyperlink ref="B134" r:id="rId264" display="https://www.nba.com/stats/team/1610612739/" xr:uid="{4572F5A8-E310-0145-92A4-6E08F705E9BC}"/>
    <hyperlink ref="A135" r:id="rId265" display="https://www.nba.com/stats/player/1629028/" xr:uid="{9574FD53-4A53-F848-9174-A2C2B4C9D18D}"/>
    <hyperlink ref="B135" r:id="rId266" display="https://www.nba.com/stats/team/1610612757/" xr:uid="{5595D44B-3785-E84D-AD1F-64DE349D2706}"/>
    <hyperlink ref="A136" r:id="rId267" display="https://www.nba.com/stats/player/1627749/" xr:uid="{6D2BC785-4688-8240-8206-8F47427F7759}"/>
    <hyperlink ref="B136" r:id="rId268" display="https://www.nba.com/stats/team/1610612740/" xr:uid="{1FDB6EE1-3534-DD45-935C-49826A756C1F}"/>
    <hyperlink ref="A137" r:id="rId269" display="https://www.nba.com/stats/player/1626153/" xr:uid="{0121E281-D160-6D4E-A422-907C171E5AD1}"/>
    <hyperlink ref="B137" r:id="rId270" display="https://www.nba.com/stats/team/1610612752/" xr:uid="{8F9D8208-6EA3-1140-BD35-325C58BCA611}"/>
    <hyperlink ref="A138" r:id="rId271" display="https://www.nba.com/stats/player/1630166/" xr:uid="{EA7323B7-27E7-8943-8530-068F1BBC29A0}"/>
    <hyperlink ref="B138" r:id="rId272" display="https://www.nba.com/stats/team/1610612757/" xr:uid="{39B922DA-D236-6B4E-929F-261E1E350F59}"/>
    <hyperlink ref="A139" r:id="rId273" display="https://www.nba.com/stats/player/203471/" xr:uid="{0B6DC4D6-66EA-4D4C-BACF-5A5821F21B7E}"/>
    <hyperlink ref="B139" r:id="rId274" display="https://www.nba.com/stats/team/1610612765/" xr:uid="{DE3632FC-8296-0740-AB98-E9FDD2538E41}"/>
    <hyperlink ref="A140" r:id="rId275" display="https://www.nba.com/stats/player/1641726/" xr:uid="{7144822E-CE00-BA42-AD98-4521ABC7AC50}"/>
    <hyperlink ref="B140" r:id="rId276" display="https://www.nba.com/stats/team/1610612742/" xr:uid="{1BB81798-CBD0-0B4F-9EC2-D8EB673B6341}"/>
    <hyperlink ref="A141" r:id="rId277" display="https://www.nba.com/stats/player/1627884/" xr:uid="{0517B39B-A2C8-294D-9C19-968C88E7EB23}"/>
    <hyperlink ref="B141" r:id="rId278" display="https://www.nba.com/stats/team/1610612746/" xr:uid="{5EA9964A-BD7C-744A-9BA2-AC4509C9FF18}"/>
    <hyperlink ref="A142" r:id="rId279" display="https://www.nba.com/stats/player/1628401/" xr:uid="{E466BECB-2590-764A-A753-15B39CF53C39}"/>
    <hyperlink ref="B142" r:id="rId280" display="https://www.nba.com/stats/team/1610612738/" xr:uid="{0FCF2442-290A-3947-9201-F72CC1339C8F}"/>
    <hyperlink ref="A143" r:id="rId281" display="https://www.nba.com/stats/player/1630217/" xr:uid="{B1B8DD47-2809-B840-8B49-4E52527030F1}"/>
    <hyperlink ref="B143" r:id="rId282" display="https://www.nba.com/stats/team/1610612763/" xr:uid="{47B0F963-1BCC-0C42-A363-5F3915A89881}"/>
    <hyperlink ref="A144" r:id="rId283" display="https://www.nba.com/stats/player/1626164/" xr:uid="{4439764D-CC07-4D45-A872-8427A87F7E25}"/>
    <hyperlink ref="B144" r:id="rId284" display="https://www.nba.com/stats/team/1610612756/" xr:uid="{8C6B860C-2CB8-7F4F-A141-6F67437084F7}"/>
    <hyperlink ref="A145" r:id="rId285" display="https://www.nba.com/stats/player/1642269/" xr:uid="{16897C58-13F1-0241-88B1-49ADCD8DCE26}"/>
    <hyperlink ref="B145" r:id="rId286" display="https://www.nba.com/stats/team/1610612758/" xr:uid="{643037E0-1A72-AA40-B062-0F85FB96BE01}"/>
    <hyperlink ref="A146" r:id="rId287" display="https://www.nba.com/stats/player/1630170/" xr:uid="{3E941E5F-13E3-674D-8737-BF8B9708885A}"/>
    <hyperlink ref="B146" r:id="rId288" display="https://www.nba.com/stats/team/1610612759/" xr:uid="{53EBD9D7-F9F1-044B-BD3E-536FCAD7E3C2}"/>
    <hyperlink ref="A147" r:id="rId289" display="https://www.nba.com/stats/player/1628415/" xr:uid="{6DF02E0D-0D4A-094C-B7DF-7A286780F23C}"/>
    <hyperlink ref="B147" r:id="rId290" display="https://www.nba.com/stats/team/1610612745/" xr:uid="{7BC67B3B-6BD4-C347-A0C0-BF9639E04433}"/>
    <hyperlink ref="A148" r:id="rId291" display="https://www.nba.com/stats/player/1641794/" xr:uid="{741CE62D-08FE-474E-A2B9-E8B720555781}"/>
    <hyperlink ref="B148" r:id="rId292" display="https://www.nba.com/stats/team/1610612760/" xr:uid="{CD652647-2337-FA4F-A762-0AEFA35AEDB6}"/>
    <hyperlink ref="A149" r:id="rId293" display="https://www.nba.com/stats/player/1627734/" xr:uid="{E35979E6-A754-0C4D-8020-1E1FE8BCDEBE}"/>
    <hyperlink ref="B149" r:id="rId294" display="https://www.nba.com/stats/team/1610612758/" xr:uid="{F9BAEAEF-157E-0D4E-89E3-AEDBFFDBBF4A}"/>
    <hyperlink ref="A150" r:id="rId295" display="https://www.nba.com/stats/player/1631230/" xr:uid="{88FCADC7-A735-BA4F-AEF0-25B9C4EBDB8B}"/>
    <hyperlink ref="B150" r:id="rId296" display="https://www.nba.com/stats/team/1610612737/" xr:uid="{21D0BAA7-84FF-1C4E-88D6-2AC3A3ED935C}"/>
    <hyperlink ref="A151" r:id="rId297" display="https://www.nba.com/stats/player/1642270/" xr:uid="{97D11E09-E430-6C42-A3F7-FEA344DEC751}"/>
    <hyperlink ref="B151" r:id="rId298" display="https://www.nba.com/stats/team/1610612757/" xr:uid="{BE3C7FE7-61AE-544C-907B-300D1E01CC02}"/>
    <hyperlink ref="A152" r:id="rId299" display="https://www.nba.com/stats/player/1628378/" xr:uid="{024EABAA-EFAE-2340-B3B6-D7E4880A325C}"/>
    <hyperlink ref="B152" r:id="rId300" display="https://www.nba.com/stats/team/1610612739/" xr:uid="{9FAF68E2-AAD7-4D42-A9B5-5280F62CF335}"/>
    <hyperlink ref="A153" r:id="rId301" display="https://www.nba.com/stats/player/1628978/" xr:uid="{640FC80E-AD04-0F48-A9C3-A8F614AA9961}"/>
    <hyperlink ref="B153" r:id="rId302" display="https://www.nba.com/stats/team/1610612750/" xr:uid="{E7DDA4AA-1216-C04D-B51D-4CB76294D8C3}"/>
    <hyperlink ref="A154" r:id="rId303" display="https://www.nba.com/stats/player/1627827/" xr:uid="{2B49279B-C1F3-EE41-BBF4-C009A7F58E17}"/>
    <hyperlink ref="B154" r:id="rId304" display="https://www.nba.com/stats/team/1610612747/" xr:uid="{209ABC25-DEB6-7C46-83C9-E0B6E17166C7}"/>
    <hyperlink ref="A155" r:id="rId305" display="https://www.nba.com/stats/player/203926/" xr:uid="{B1725322-508A-0643-9EA6-118416FF8B05}"/>
    <hyperlink ref="B155" r:id="rId306" display="https://www.nba.com/stats/team/1610612758/" xr:uid="{F336D302-8930-9A48-A8E9-E55A48B441FA}"/>
    <hyperlink ref="A156" r:id="rId307" display="https://www.nba.com/stats/player/203110/" xr:uid="{F7122054-EED3-3042-83B0-662B637DB817}"/>
    <hyperlink ref="B156" r:id="rId308" display="https://www.nba.com/stats/team/1610612744/" xr:uid="{5786EED6-8966-7440-9B6A-E66DE0029F52}"/>
    <hyperlink ref="A157" r:id="rId309" display="https://www.nba.com/stats/player/1629234/" xr:uid="{370D9B5A-9FBE-6548-A88E-708BD3B36D1A}"/>
    <hyperlink ref="B157" r:id="rId310" display="https://www.nba.com/stats/team/1610612746/" xr:uid="{854AA503-B19C-1848-A06D-2659E2A644C2}"/>
    <hyperlink ref="A158" r:id="rId311" display="https://www.nba.com/stats/player/1641809/" xr:uid="{CEA2B373-D078-F04C-AD1F-D5421C6E7D20}"/>
    <hyperlink ref="B158" r:id="rId312" display="https://www.nba.com/stats/team/1610612738/" xr:uid="{E8ABEC6C-4159-8E4F-AD5D-EB008217E916}"/>
    <hyperlink ref="A159" r:id="rId313" display="https://www.nba.com/stats/player/1631166/" xr:uid="{A70D821D-7F38-184C-A834-2E13B6CEA703}"/>
    <hyperlink ref="B159" r:id="rId314" display="https://www.nba.com/stats/team/1610612751/" xr:uid="{43C456CE-9E8B-2949-9F6E-2D30923618F2}"/>
    <hyperlink ref="A160" r:id="rId315" display="https://www.nba.com/stats/player/1630696/" xr:uid="{3C9B5F85-678A-8745-B6DA-71047174B15F}"/>
    <hyperlink ref="B160" r:id="rId316" display="https://www.nba.com/stats/team/1610612748/" xr:uid="{240CC2C8-2EFD-7D46-B9BE-AB0AF7E966F7}"/>
    <hyperlink ref="A161" r:id="rId317" display="https://www.nba.com/stats/player/1629130/" xr:uid="{550D6296-8E01-2F4C-85E4-2373332DFCD1}"/>
    <hyperlink ref="B161" r:id="rId318" display="https://www.nba.com/stats/team/1610612748/" xr:uid="{270AE8E5-9C04-5144-AB47-FE590B4F405D}"/>
    <hyperlink ref="A162" r:id="rId319" display="https://www.nba.com/stats/player/1641871/" xr:uid="{178676CE-8D36-6D4A-A2C6-7A6C6CE47A99}"/>
    <hyperlink ref="B162" r:id="rId320" display="https://www.nba.com/stats/team/1610612757/" xr:uid="{8848D28F-85CA-D043-9DB4-2F9303EB15DF}"/>
    <hyperlink ref="A163" r:id="rId321" display="https://www.nba.com/stats/player/203939/" xr:uid="{9FC87E89-102B-F04B-BA2D-78DC12770B6F}"/>
    <hyperlink ref="B163" r:id="rId322" display="https://www.nba.com/stats/team/1610612742/" xr:uid="{78E76B84-1B7A-8A40-8C5F-8F3D21A2CE8F}"/>
    <hyperlink ref="A164" r:id="rId323" display="https://www.nba.com/stats/player/1630700/" xr:uid="{B7E11694-6705-1949-997F-9215D2A66EFC}"/>
    <hyperlink ref="B164" r:id="rId324" display="https://www.nba.com/stats/team/1610612737/" xr:uid="{504A60E5-DAB0-F24C-9DAC-8F2E8B9E3468}"/>
    <hyperlink ref="A165" r:id="rId325" display="https://www.nba.com/stats/player/1630604/" xr:uid="{227BFCBC-903B-6C49-8FED-E9093FFA34D9}"/>
    <hyperlink ref="B165" r:id="rId326" display="https://www.nba.com/stats/team/1610612741/" xr:uid="{91B61834-F5D6-9845-9EE9-9961441320C9}"/>
    <hyperlink ref="A166" r:id="rId327" display="https://www.nba.com/stats/player/203901/" xr:uid="{3CAE6184-65E6-744F-A979-C0E285014B15}"/>
    <hyperlink ref="B166" r:id="rId328" display="https://www.nba.com/stats/team/1610612740/" xr:uid="{638018D8-3627-2941-A8D7-7C3E476064CE}"/>
    <hyperlink ref="A167" r:id="rId329" display="https://www.nba.com/stats/player/1641989/" xr:uid="{C5F18474-F9BA-C14A-9A0D-2E2778183516}"/>
    <hyperlink ref="B167" r:id="rId330" display="https://www.nba.com/stats/team/1610612762/" xr:uid="{66ADA772-6228-EE4D-AD15-C6E0D1065C40}"/>
    <hyperlink ref="A168" r:id="rId331" display="https://www.nba.com/stats/player/1641801/" xr:uid="{44BFF3B9-4CD1-D142-A92A-E88A17CACC30}"/>
    <hyperlink ref="B168" r:id="rId332" display="https://www.nba.com/stats/team/1610612741/" xr:uid="{BBCC17B0-EF7E-384D-9DDB-D2BD84D8BF6D}"/>
    <hyperlink ref="A169" r:id="rId333" display="https://www.nba.com/stats/player/1641734/" xr:uid="{BD559AF7-A2E2-484D-BE0A-BFDAB507C46E}"/>
    <hyperlink ref="B169" r:id="rId334" display="https://www.nba.com/stats/team/1610612739/" xr:uid="{B6291B88-E837-4041-AFEE-446AFD20970B}"/>
    <hyperlink ref="A170" r:id="rId335" display="https://www.nba.com/stats/player/1642402/" xr:uid="{DC029514-C748-E347-8571-1137AFEE7110}"/>
    <hyperlink ref="B170" r:id="rId336" display="https://www.nba.com/stats/team/1610612754/" xr:uid="{7A3E7B98-6E51-A742-AD7A-ED3BB6620C71}"/>
    <hyperlink ref="A171" r:id="rId337" display="https://www.nba.com/stats/player/201569/" xr:uid="{B8D0E8AF-C8EA-7B42-AACE-BC6FF26A14B6}"/>
    <hyperlink ref="B171" r:id="rId338" display="https://www.nba.com/stats/team/1610612755/" xr:uid="{3DBE8126-1AB4-F64A-8CA7-F9A5B8EB187A}"/>
    <hyperlink ref="A172" r:id="rId339" display="https://www.nba.com/stats/player/1630596/" xr:uid="{957BE48D-3EF5-3641-A331-3A42344448C4}"/>
    <hyperlink ref="B172" r:id="rId340" display="https://www.nba.com/stats/team/1610612739/" xr:uid="{28E35B4B-8AA0-E242-AB0F-4F6D96C775CF}"/>
    <hyperlink ref="A173" r:id="rId341" display="https://www.nba.com/stats/player/1630532/" xr:uid="{7FECC55D-1F07-6C49-9D2F-C18D4AEC4ABC}"/>
    <hyperlink ref="B173" r:id="rId342" display="https://www.nba.com/stats/team/1610612753/" xr:uid="{DA8DD0ED-B183-5148-A7A4-3FF1F8CE6592}"/>
    <hyperlink ref="A174" r:id="rId343" display="https://www.nba.com/stats/player/1627832/" xr:uid="{22AC2BCE-DAEF-314D-ADD0-2FDD8183BF71}"/>
    <hyperlink ref="B174" r:id="rId344" display="https://www.nba.com/stats/team/1610612745/" xr:uid="{DE147BDD-DF13-624C-8693-3FD038EEFDED}"/>
    <hyperlink ref="A175" r:id="rId345" display="https://www.nba.com/stats/player/1641713/" xr:uid="{AB1A69BB-C8BA-EA4D-819B-CF6ED521987C}"/>
    <hyperlink ref="B175" r:id="rId346" display="https://www.nba.com/stats/team/1610612763/" xr:uid="{9C85AC0B-B1C2-624E-927D-5E4EAC80AF38}"/>
    <hyperlink ref="A176" r:id="rId347" display="https://www.nba.com/stats/player/1629216/" xr:uid="{31BC129B-FC40-034A-919E-F5F6709D4338}"/>
    <hyperlink ref="B176" r:id="rId348" display="https://www.nba.com/stats/team/1610612747/" xr:uid="{873C3CD1-64D6-DE40-9875-9DA586F0072B}"/>
    <hyperlink ref="A177" r:id="rId349" display="https://www.nba.com/stats/player/202066/" xr:uid="{ACE00F37-C1BC-9A4A-9877-B84A42592A8D}"/>
    <hyperlink ref="B177" r:id="rId350" display="https://www.nba.com/stats/team/1610612761/" xr:uid="{3313B181-251F-274A-A131-31FEA2197CDD}"/>
    <hyperlink ref="A178" r:id="rId351" display="https://www.nba.com/stats/player/1629726/" xr:uid="{B800BAD6-2F85-2744-B5FA-E0FB944ED644}"/>
    <hyperlink ref="B178" r:id="rId352" display="https://www.nba.com/stats/team/1610612737/" xr:uid="{64B07730-CCE8-C040-8C1D-C872003CC845}"/>
    <hyperlink ref="A179" r:id="rId353" display="https://www.nba.com/stats/player/203914/" xr:uid="{5BFB40A4-B5DB-D14A-B233-E6AF93726BC7}"/>
    <hyperlink ref="B179" r:id="rId354" display="https://www.nba.com/stats/team/1610612753/" xr:uid="{D862DF58-1071-C94F-A81B-CC55EB492311}"/>
    <hyperlink ref="A180" r:id="rId355" display="https://www.nba.com/stats/player/1627780/" xr:uid="{3B265528-146F-B840-A3F5-F95D218A5B18}"/>
    <hyperlink ref="B180" r:id="rId356" display="https://www.nba.com/stats/team/1610612744/" xr:uid="{221BCA0E-5E9B-5B41-BC5C-EBB3AD9F0C2F}"/>
    <hyperlink ref="A181" r:id="rId357" display="https://www.nba.com/stats/player/1629018/" xr:uid="{E2100D6D-41C8-1141-B3EC-194F927AE2E5}"/>
    <hyperlink ref="B181" r:id="rId358" display="https://www.nba.com/stats/team/1610612749/" xr:uid="{5C7D3170-4322-0347-BE2B-C4B2F401C29C}"/>
    <hyperlink ref="A182" r:id="rId359" display="https://www.nba.com/stats/player/1627777/" xr:uid="{CF3DF910-9D14-AC49-99DA-6B3C430A3B73}"/>
    <hyperlink ref="B182" r:id="rId360" display="https://www.nba.com/stats/team/1610612737/" xr:uid="{799A1B94-2938-D14E-BDC3-1EAADA062A4D}"/>
    <hyperlink ref="A183" r:id="rId361" display="https://www.nba.com/stats/player/203507/" xr:uid="{0AC8827E-C6EB-C94A-B907-1931BC75429D}"/>
    <hyperlink ref="B183" r:id="rId362" display="https://www.nba.com/stats/team/1610612749/" xr:uid="{EAFE9798-9527-F14D-A6A8-3DF2CF42C9A6}"/>
    <hyperlink ref="A184" r:id="rId363" display="https://www.nba.com/stats/player/1629048/" xr:uid="{3B9EE677-CF5C-7E4F-B957-6FFC4818AE16}"/>
    <hyperlink ref="B184" r:id="rId364" display="https://www.nba.com/stats/team/1610612753/" xr:uid="{20C4D188-9730-D242-9E00-9BDB9E69DDFB}"/>
    <hyperlink ref="A185" r:id="rId365" display="https://www.nba.com/stats/player/1641711/" xr:uid="{EC5FB40B-7D81-D946-BF66-AEB5CA5C02BE}"/>
    <hyperlink ref="B185" r:id="rId366" display="https://www.nba.com/stats/team/1610612761/" xr:uid="{BE27FDA5-F454-6B45-B131-310A297B6E3C}"/>
    <hyperlink ref="A186" r:id="rId367" display="https://www.nba.com/stats/player/1629684/" xr:uid="{80F5D426-9954-164F-B0FD-5D24004E77FD}"/>
    <hyperlink ref="B186" r:id="rId368" display="https://www.nba.com/stats/team/1610612766/" xr:uid="{09D36CFF-4BEC-E640-8CCB-E847E0D159DF}"/>
    <hyperlink ref="A187" r:id="rId369" display="https://www.nba.com/stats/player/1628960/" xr:uid="{327CF6FC-E959-0D40-A3E9-DBF021D011F3}"/>
    <hyperlink ref="B187" r:id="rId370" display="https://www.nba.com/stats/team/1610612756/" xr:uid="{D66344BF-2E7D-174A-B491-F9AD12E1A23E}"/>
    <hyperlink ref="A188" r:id="rId371" display="https://www.nba.com/stats/player/1627824/" xr:uid="{9DAF9310-BFE6-3442-A030-0FA2A97CF021}"/>
    <hyperlink ref="B188" r:id="rId372" display="https://www.nba.com/stats/team/1610612755/" xr:uid="{9288D7D9-FCCA-D048-9083-760F0486428C}"/>
    <hyperlink ref="A189" r:id="rId373" display="https://www.nba.com/stats/player/1630611/" xr:uid="{2715F560-BDB5-F84F-B6AE-513993E2821F}"/>
    <hyperlink ref="B189" r:id="rId374" display="https://www.nba.com/stats/team/1610612744/" xr:uid="{8E49CAF9-C368-164D-8FBD-A4846B43BFF1}"/>
    <hyperlink ref="A190" r:id="rId375" display="https://www.nba.com/stats/player/203084/" xr:uid="{EC817026-6DAC-1B43-AF3D-404A74C72D07}"/>
    <hyperlink ref="B190" r:id="rId376" display="https://www.nba.com/stats/team/1610612759/" xr:uid="{F20CB866-DB09-A94C-BD5B-464EF9EE2A67}"/>
    <hyperlink ref="A191" r:id="rId377" display="https://www.nba.com/stats/player/1631127/" xr:uid="{071B2A15-5F81-8249-8C54-31B35E03C94E}"/>
    <hyperlink ref="B191" r:id="rId378" display="https://www.nba.com/stats/team/1610612759/" xr:uid="{502E3285-D7E8-3742-861F-FCEF331D89E1}"/>
    <hyperlink ref="A192" r:id="rId379" display="https://www.nba.com/stats/player/1629312/" xr:uid="{9B9DF67C-6335-BE42-872E-B8322A3EA413}"/>
    <hyperlink ref="B192" r:id="rId380" display="https://www.nba.com/stats/team/1610612748/" xr:uid="{4287BDA7-136D-2A40-8C37-C6F6E4A60A39}"/>
    <hyperlink ref="A193" r:id="rId381" display="https://www.nba.com/stats/player/1630529/" xr:uid="{D97BFC6E-D53D-AC41-8846-C6346E1D3126}"/>
    <hyperlink ref="B193" r:id="rId382" display="https://www.nba.com/stats/team/1610612740/" xr:uid="{60E1559B-E8BD-3144-937D-73A9B24CEA39}"/>
    <hyperlink ref="A194" r:id="rId383" display="https://www.nba.com/stats/player/1641816/" xr:uid="{F62075D3-7E7E-224A-8A63-B03A5A79CFAA}"/>
    <hyperlink ref="B194" r:id="rId384" display="https://www.nba.com/stats/team/1610612743/" xr:uid="{66D52948-B64E-E644-955F-F5ADC642F64C}"/>
    <hyperlink ref="A195" r:id="rId385" display="https://www.nba.com/stats/player/1630193/" xr:uid="{4CE8D938-87E5-234D-90EA-E4BCFC46ADF5}"/>
    <hyperlink ref="B195" r:id="rId386" display="https://www.nba.com/stats/team/1610612761/" xr:uid="{739AF559-FD0D-E141-B2B7-1FD40AAFB848}"/>
    <hyperlink ref="A196" r:id="rId387" display="https://www.nba.com/stats/player/1642403/" xr:uid="{56028DF8-7627-724E-A519-64FC79CAE39B}"/>
    <hyperlink ref="B196" r:id="rId388" display="https://www.nba.com/stats/team/1610612758/" xr:uid="{7DC454DB-E504-8245-A228-24DE7B5257F1}"/>
    <hyperlink ref="A197" r:id="rId389" display="https://www.nba.com/stats/player/1630171/" xr:uid="{5BDF391C-CE35-154A-BFBE-288CB5F3DD27}"/>
    <hyperlink ref="B197" r:id="rId390" display="https://www.nba.com/stats/team/1610612739/" xr:uid="{B7B63C1A-55EE-BA4F-A59F-99430E3943A5}"/>
    <hyperlink ref="A198" r:id="rId391" display="https://www.nba.com/stats/player/1642268/" xr:uid="{7D4EBAD6-EAEB-3B48-A115-2B23BAA7EE02}"/>
    <hyperlink ref="B198" r:id="rId392" display="https://www.nba.com/stats/team/1610612762/" xr:uid="{EFDDD6F3-82D2-7947-B2DE-233C549AD499}"/>
    <hyperlink ref="A199" r:id="rId393" display="https://www.nba.com/stats/player/1642384/" xr:uid="{A46815F0-40D5-A94E-9239-77D8EC9647C7}"/>
    <hyperlink ref="B199" r:id="rId394" display="https://www.nba.com/stats/team/1610612758/" xr:uid="{4AD7C329-3DF7-A249-ACED-9D9F84ED8C3A}"/>
    <hyperlink ref="A200" r:id="rId395" display="https://www.nba.com/stats/player/1628392/" xr:uid="{B50CFD74-C25D-6441-BAD0-687BFE5042C6}"/>
    <hyperlink ref="B200" r:id="rId396" display="https://www.nba.com/stats/team/1610612760/" xr:uid="{1B263C5A-D62B-F543-A4B5-5ACC34C55D41}"/>
    <hyperlink ref="A201" r:id="rId397" display="https://www.nba.com/stats/player/1630543/" xr:uid="{B3E992F3-D7E1-7947-88DC-473AFCB01671}"/>
    <hyperlink ref="B201" r:id="rId398" display="https://www.nba.com/stats/team/1610612754/" xr:uid="{D4D7BA35-BAE4-8142-B482-CA33B1A451B6}"/>
    <hyperlink ref="A202" r:id="rId399" display="https://www.nba.com/stats/player/1630198/" xr:uid="{5070786A-DCB2-9546-AF34-8AC3684B3509}"/>
    <hyperlink ref="B202" r:id="rId400" display="https://www.nba.com/stats/team/1610612760/" xr:uid="{5D92CCC7-CD8F-1C4D-99CE-4650D3F04458}"/>
    <hyperlink ref="A203" r:id="rId401" display="https://www.nba.com/stats/player/1630600/" xr:uid="{530DABF2-3A29-0A41-8B68-261871AC6F8B}"/>
    <hyperlink ref="B203" r:id="rId402" display="https://www.nba.com/stats/team/1610612755/" xr:uid="{20D092BE-056A-904A-817B-2F9FF69433A5}"/>
    <hyperlink ref="A204" r:id="rId403" display="https://www.nba.com/stats/player/1641815/" xr:uid="{0A298031-3063-794C-867A-0329711A43F5}"/>
    <hyperlink ref="B204" r:id="rId404" display="https://www.nba.com/stats/team/1610612748/" xr:uid="{468794D8-4F4B-F54C-BEEB-92064622B529}"/>
    <hyperlink ref="A205" r:id="rId405" display="https://www.nba.com/stats/player/1630191/" xr:uid="{AC2FD2C8-EE49-D543-B817-4006C9F9EAEA}"/>
    <hyperlink ref="B205" r:id="rId406" display="https://www.nba.com/stats/team/1610612765/" xr:uid="{99E9A60B-F82C-3F4C-8816-F82AF35EF248}"/>
    <hyperlink ref="A206" r:id="rId407" display="https://www.nba.com/stats/player/1631209/" xr:uid="{C931BC11-A5F8-624F-82C6-0BD7486B1691}"/>
    <hyperlink ref="B206" r:id="rId408" display="https://www.nba.com/stats/team/1610612766/" xr:uid="{133537F2-424E-C344-BCF4-7FDC8DC9ECCB}"/>
    <hyperlink ref="A207" r:id="rId409" display="https://www.nba.com/stats/player/1627826/" xr:uid="{D2CD6DF7-B11E-7F4C-AD2F-928BB5DA9078}"/>
    <hyperlink ref="B207" r:id="rId410" display="https://www.nba.com/stats/team/1610612746/" xr:uid="{D8DFD040-E4C4-D142-B8AB-232CC37BE391}"/>
    <hyperlink ref="A208" r:id="rId411" display="https://www.nba.com/stats/player/1631120/" xr:uid="{B4BFC4AD-461B-3446-B203-B88F4656AE00}"/>
    <hyperlink ref="B208" r:id="rId412" display="https://www.nba.com/stats/team/1610612738/" xr:uid="{5A5FBC4E-5A59-2344-9D85-E199637530C8}"/>
    <hyperlink ref="A209" r:id="rId413" display="https://www.nba.com/stats/player/1630550/" xr:uid="{66743DB5-DE3A-7A42-AB3E-7538B613EAFE}"/>
    <hyperlink ref="B209" r:id="rId414" display="https://www.nba.com/stats/team/1610612764/" xr:uid="{FA4491C8-FF88-4248-88F0-B3700501B463}"/>
    <hyperlink ref="A210" r:id="rId415" display="https://www.nba.com/stats/player/1629630/" xr:uid="{87EB9E11-AA34-9A45-92CD-6AA1CAB9BC06}"/>
    <hyperlink ref="B210" r:id="rId416" display="https://www.nba.com/stats/team/1610612763/" xr:uid="{BCB1F044-A2ED-7042-9FC4-DFA5806FBFD5}"/>
    <hyperlink ref="A211" r:id="rId417" display="https://www.nba.com/stats/player/1642266/" xr:uid="{0437530E-B985-DE42-8FE4-4A04AB8A8E89}"/>
    <hyperlink ref="B211" r:id="rId418" display="https://www.nba.com/stats/team/1610612761/" xr:uid="{051BE7B8-05A5-5F4F-AFBE-BABB750534AD}"/>
    <hyperlink ref="A212" r:id="rId419" display="https://www.nba.com/stats/player/1631095/" xr:uid="{7704C51C-CC5C-5646-A1C5-D90E077456AB}"/>
    <hyperlink ref="B212" r:id="rId420" display="https://www.nba.com/stats/team/1610612745/" xr:uid="{FA8F6EB0-6401-4147-A4EB-E3EC80C5E397}"/>
    <hyperlink ref="A213" r:id="rId421" display="https://www.nba.com/stats/player/1631133/" xr:uid="{65BC2105-689D-6B4B-9997-DA99A4C04FCD}"/>
    <hyperlink ref="B213" r:id="rId422" display="https://www.nba.com/stats/team/1610612757/" xr:uid="{465CDF53-B7CC-C64D-A250-E9EBD61B6041}"/>
    <hyperlink ref="A214" r:id="rId423" display="https://www.nba.com/stats/player/1629098/" xr:uid="{8E439FDF-EE76-6F4E-B2CB-B52FE418A8CE}"/>
    <hyperlink ref="B214" r:id="rId424" display="https://www.nba.com/stats/team/1610612745/" xr:uid="{EFD777CF-5854-2646-8890-73A7F5C4F5B8}"/>
    <hyperlink ref="A215" r:id="rId425" display="https://www.nba.com/stats/player/1642050/" xr:uid="{E3CC41FF-9E78-6B41-AAE9-85CEECD781CC}"/>
    <hyperlink ref="B215" r:id="rId426" display="https://www.nba.com/stats/team/1610612744/" xr:uid="{2E66FCF7-507D-D94F-8C04-AAA96A93996F}"/>
    <hyperlink ref="A216" r:id="rId427" display="https://www.nba.com/stats/player/1631210/" xr:uid="{3F03FFCB-9282-1C40-BEFB-9B8148FCFBBC}"/>
    <hyperlink ref="B216" r:id="rId428" display="https://www.nba.com/stats/team/1610612737/" xr:uid="{73D515CF-ACE9-7740-9CA5-F711F7657A60}"/>
    <hyperlink ref="A217" r:id="rId429" display="https://www.nba.com/stats/player/1630702/" xr:uid="{0D282B57-1F13-9243-AE2C-B078B968A0AC}"/>
    <hyperlink ref="B217" r:id="rId430" display="https://www.nba.com/stats/team/1610612742/" xr:uid="{F5C55F21-0886-404F-90E4-B1CCB196271E}"/>
    <hyperlink ref="A218" r:id="rId431" display="https://www.nba.com/stats/player/1631093/" xr:uid="{FE3FFC23-9C28-6E42-B8F9-E855ECE74409}"/>
    <hyperlink ref="B218" r:id="rId432" display="https://www.nba.com/stats/team/1610612765/" xr:uid="{B681346A-3A3B-5244-B598-96731C2DB5E0}"/>
    <hyperlink ref="A219" r:id="rId433" display="https://www.nba.com/stats/player/1630183/" xr:uid="{FEBF26BD-6882-0B4B-A5C5-F88EF2052A74}"/>
    <hyperlink ref="B219" r:id="rId434" display="https://www.nba.com/stats/team/1610612750/" xr:uid="{C4A9931F-3598-0345-86D1-926E274EEA3A}"/>
    <hyperlink ref="A220" r:id="rId435" display="https://www.nba.com/stats/player/1630531/" xr:uid="{1277579D-79E1-2E42-8540-45F8479983FB}"/>
    <hyperlink ref="B220" r:id="rId436" display="https://www.nba.com/stats/team/1610612762/" xr:uid="{766B466F-33D3-5C46-A725-17C55BD32171}"/>
    <hyperlink ref="A221" r:id="rId437" display="https://www.nba.com/stats/player/203109/" xr:uid="{43D0862B-CC61-1E4F-BB4C-029D0B4C383F}"/>
    <hyperlink ref="B221" r:id="rId438" display="https://www.nba.com/stats/team/1610612758/" xr:uid="{50746551-5B49-9144-9171-979CA017FC3D}"/>
    <hyperlink ref="A222" r:id="rId439" display="https://www.nba.com/stats/player/1630256/" xr:uid="{2F1FEA33-4997-5D4A-A525-A1FC33B2AB8F}"/>
    <hyperlink ref="B222" r:id="rId440" display="https://www.nba.com/stats/team/1610612745/" xr:uid="{16FFD13B-B4EC-D44C-9ABB-AFC14D9491F8}"/>
    <hyperlink ref="A223" r:id="rId441" display="https://www.nba.com/stats/player/1626143/" xr:uid="{5F9B4E94-088E-A54A-BE71-103B73D1F414}"/>
    <hyperlink ref="B223" r:id="rId442" display="https://www.nba.com/stats/team/1610612754/" xr:uid="{C7C7E443-99B8-584E-8EA8-A61E419FB431}"/>
    <hyperlink ref="A224" r:id="rId443" display="https://www.nba.com/stats/player/1642443/" xr:uid="{2B805EE8-6B6C-7C43-B21F-0F0F4CB25F95}"/>
    <hyperlink ref="B224" r:id="rId444" display="https://www.nba.com/stats/team/1610612741/" xr:uid="{2D170440-FA5A-7847-AFC7-41BC46590118}"/>
    <hyperlink ref="A225" r:id="rId445" display="https://www.nba.com/stats/player/1631170/" xr:uid="{350E32CA-7F86-4043-A5D2-33C1A16CDBDA}"/>
    <hyperlink ref="B225" r:id="rId446" display="https://www.nba.com/stats/team/1610612748/" xr:uid="{AF11C213-3CAE-9740-A62E-1446E409E2B0}"/>
    <hyperlink ref="A226" r:id="rId447" display="https://www.nba.com/stats/player/1631222/" xr:uid="{EF797A98-5C19-B144-8054-132CDC931AFF}"/>
    <hyperlink ref="B226" r:id="rId448" display="https://www.nba.com/stats/team/1610612758/" xr:uid="{9938E621-381A-B54D-A667-3C0D6468E37B}"/>
    <hyperlink ref="A227" r:id="rId449" display="https://www.nba.com/stats/player/1627751/" xr:uid="{2C61ECB3-A3E1-D548-8BFF-8A0991CFA693}"/>
    <hyperlink ref="B227" r:id="rId450" display="https://www.nba.com/stats/team/1610612761/" xr:uid="{AA652C32-23C5-1147-9EA0-167612B6E4D1}"/>
    <hyperlink ref="A228" r:id="rId451" display="https://www.nba.com/stats/player/1641779/" xr:uid="{509ECE87-1CD4-3942-8809-310302169882}"/>
    <hyperlink ref="B228" r:id="rId452" display="https://www.nba.com/stats/team/1610612756/" xr:uid="{6D110CBB-36FE-D040-A10C-C9E60FC27ADA}"/>
    <hyperlink ref="A229" r:id="rId453" display="https://www.nba.com/stats/player/1628973/" xr:uid="{F2A0CC46-7536-D444-A9A4-F7F31B261A99}"/>
    <hyperlink ref="B229" r:id="rId454" display="https://www.nba.com/stats/team/1610612752/" xr:uid="{D5185FB7-9623-C649-ABC1-BECC83CD8D93}"/>
    <hyperlink ref="A230" r:id="rId455" display="https://www.nba.com/stats/player/1631105/" xr:uid="{E0B0AD72-40DE-D64D-9B43-2F82380ADDF5}"/>
    <hyperlink ref="B230" r:id="rId456" display="https://www.nba.com/stats/team/1610612765/" xr:uid="{9801585A-A9F6-6549-A8C7-75C067FB549B}"/>
    <hyperlink ref="A231" r:id="rId457" display="https://www.nba.com/stats/player/1630224/" xr:uid="{F22396D1-A32E-E547-B62A-CA8C7CAF4552}"/>
    <hyperlink ref="B231" r:id="rId458" display="https://www.nba.com/stats/team/1610612745/" xr:uid="{D24F4DDB-6DBC-D749-AF8D-97548CC261D3}"/>
    <hyperlink ref="A232" r:id="rId459" display="https://www.nba.com/stats/player/1641720/" xr:uid="{FCDD1AEE-8E35-0944-92FB-F29D6D23D0F5}"/>
    <hyperlink ref="B232" r:id="rId460" display="https://www.nba.com/stats/team/1610612755/" xr:uid="{B00DADEF-6C40-0A43-9196-451DE200085E}"/>
    <hyperlink ref="A233" r:id="rId461" display="https://www.nba.com/stats/player/1630552/" xr:uid="{93E736E9-A03C-1848-A4D3-D91876424C5E}"/>
    <hyperlink ref="B233" r:id="rId462" display="https://www.nba.com/stats/team/1610612737/" xr:uid="{725349B4-97F0-AF43-A4F8-57852678F08B}"/>
    <hyperlink ref="A234" r:id="rId463" display="https://www.nba.com/stats/player/1629667/" xr:uid="{EC7F5012-4B7E-894A-BEDE-31965BA9D82A}"/>
    <hyperlink ref="B234" r:id="rId464" display="https://www.nba.com/stats/team/1610612764/" xr:uid="{9728A044-40DB-634D-A7F6-04D0E66423D3}"/>
    <hyperlink ref="A235" r:id="rId465" display="https://www.nba.com/stats/player/1629618/" xr:uid="{49C5C93F-E309-4E45-B234-09C805E34CF3}"/>
    <hyperlink ref="B235" r:id="rId466" display="https://www.nba.com/stats/team/1610612743/" xr:uid="{38F53DB9-5EB1-5749-BC32-F34F1E708B8A}"/>
    <hyperlink ref="A236" r:id="rId467" display="https://www.nba.com/stats/player/1630188/" xr:uid="{1B45ADCD-27AA-3D48-9DE8-870A170A313D}"/>
    <hyperlink ref="B236" r:id="rId468" display="https://www.nba.com/stats/team/1610612741/" xr:uid="{B78FD56E-036D-1E47-BAB8-E8D0ABCB4190}"/>
    <hyperlink ref="A237" r:id="rId469" display="https://www.nba.com/stats/player/1630591/" xr:uid="{825487A8-1CF8-9049-8580-F7BD042FE0DE}"/>
    <hyperlink ref="B237" r:id="rId470" display="https://www.nba.com/stats/team/1610612753/" xr:uid="{BE4520BA-7698-A44C-B251-E0A9A8D25C74}"/>
    <hyperlink ref="A238" r:id="rId471" display="https://www.nba.com/stats/player/1631114/" xr:uid="{1E65E4E8-7F82-9140-AD7F-6805133D7EFD}"/>
    <hyperlink ref="B238" r:id="rId472" display="https://www.nba.com/stats/team/1610612760/" xr:uid="{D279BA7E-BE52-BC44-9CB5-9D993B18414D}"/>
    <hyperlink ref="A239" r:id="rId473" display="https://www.nba.com/stats/player/1630592/" xr:uid="{3B5C5090-C73D-CA47-B3B1-4CC62EE71FC0}"/>
    <hyperlink ref="B239" r:id="rId474" display="https://www.nba.com/stats/team/1610612751/" xr:uid="{C05311B0-82EC-E840-83F5-46DBA9B2D77B}"/>
    <hyperlink ref="A240" r:id="rId475" display="https://www.nba.com/stats/player/1631288/" xr:uid="{DA22319A-413B-C141-A82E-AB96C32D1B4B}"/>
    <hyperlink ref="B240" r:id="rId476" display="https://www.nba.com/stats/team/1610612740/" xr:uid="{BDE8842A-3F77-8F4E-9474-0AA92A209C9C}"/>
    <hyperlink ref="A241" r:id="rId477" display="https://www.nba.com/stats/player/1627750/" xr:uid="{9403A0B8-601D-B741-90D5-08623D2B4FF5}"/>
    <hyperlink ref="B241" r:id="rId478" display="https://www.nba.com/stats/team/1610612743/" xr:uid="{8FB256F9-93B0-464D-9CBC-262A8E078C05}"/>
    <hyperlink ref="A242" r:id="rId479" display="https://www.nba.com/stats/player/1642347/" xr:uid="{6E0222E2-2035-4D47-B013-E8A35244FA26}"/>
    <hyperlink ref="B242" r:id="rId480" display="https://www.nba.com/stats/team/1610612761/" xr:uid="{BD2A4946-1C23-734D-8B35-2D5996A5DE6D}"/>
    <hyperlink ref="A243" r:id="rId481" display="https://www.nba.com/stats/player/1631123/" xr:uid="{FF1CDACC-AD18-B94E-BF52-D04035D11725}"/>
    <hyperlink ref="B243" r:id="rId482" display="https://www.nba.com/stats/team/1610612749/" xr:uid="{7ED03783-9E8D-954A-907A-B7D8036D68A8}"/>
    <hyperlink ref="A244" r:id="rId483" display="https://www.nba.com/stats/player/201935/" xr:uid="{1484DAB1-0B4E-BE47-9C6B-D63BD8CE8C1E}"/>
    <hyperlink ref="B244" r:id="rId484" display="https://www.nba.com/stats/team/1610612746/" xr:uid="{9FE2AC42-4955-7C4C-A64C-F5F08B4D83C7}"/>
    <hyperlink ref="A245" r:id="rId485" display="https://www.nba.com/stats/player/201949/" xr:uid="{48E0EF92-F608-9748-ABC5-36EAED65734A}"/>
    <hyperlink ref="B245" r:id="rId486" display="https://www.nba.com/stats/team/1610612754/" xr:uid="{1C4DC097-5101-BF4C-B944-76E1E62E4ED9}"/>
    <hyperlink ref="A246" r:id="rId487" display="https://www.nba.com/stats/player/1630164/" xr:uid="{842311F5-54BE-8945-A9A6-34A7EBA549D6}"/>
    <hyperlink ref="B246" r:id="rId488" display="https://www.nba.com/stats/team/1610612754/" xr:uid="{B7770755-7335-6B42-801F-E8991C65D347}"/>
    <hyperlink ref="A247" r:id="rId489" display="https://www.nba.com/stats/player/1642419/" xr:uid="{272035BD-3891-8E45-8BA8-FD1848313286}"/>
    <hyperlink ref="B247" r:id="rId490" display="https://www.nba.com/stats/team/1610612761/" xr:uid="{C0D65BBF-6B50-3A4A-8C83-B85FB069DE8E}"/>
    <hyperlink ref="A248" r:id="rId491" display="https://www.nba.com/stats/player/1641716/" xr:uid="{7656F411-D432-EB40-81C9-FB3ADEE13260}"/>
    <hyperlink ref="B248" r:id="rId492" display="https://www.nba.com/stats/team/1610612754/" xr:uid="{E3830E28-A8A9-5A48-8DE1-B9CB6F71CA66}"/>
    <hyperlink ref="A249" r:id="rId493" display="https://www.nba.com/stats/player/1630215/" xr:uid="{D0F17B23-9BBB-3C4A-9DD9-6980F3294A0D}"/>
    <hyperlink ref="B249" r:id="rId494" display="https://www.nba.com/stats/team/1610612755/" xr:uid="{38B6F488-DFBA-E747-A56D-62B6B383BB8C}"/>
    <hyperlink ref="A250" r:id="rId495" display="https://www.nba.com/stats/player/1642272/" xr:uid="{C9BFE705-8E8A-3E41-83D4-8F822E58FECF}"/>
    <hyperlink ref="B250" r:id="rId496" display="https://www.nba.com/stats/team/1610612755/" xr:uid="{ECB3732D-7057-C84B-B1BA-53916ABCBCA7}"/>
    <hyperlink ref="A251" r:id="rId497" display="https://www.nba.com/stats/player/1631197/" xr:uid="{C12912DA-279E-7546-810F-6950847EEBAD}"/>
    <hyperlink ref="B251" r:id="rId498" display="https://www.nba.com/stats/team/1610612761/" xr:uid="{6CBCE4D1-C79E-8946-937E-2F585B448473}"/>
    <hyperlink ref="A252" r:id="rId499" display="https://www.nba.com/stats/player/1628991/" xr:uid="{E9C83F48-2B14-E143-AFB3-E36104279E9D}"/>
    <hyperlink ref="B252" r:id="rId500" display="https://www.nba.com/stats/team/1610612763/" xr:uid="{A70E13E2-9C95-BE42-B8B7-BDC8749C080C}"/>
    <hyperlink ref="A253" r:id="rId501" display="https://www.nba.com/stats/player/1629020/" xr:uid="{E6951208-DB11-DE4D-AD57-EF0BE821DC85}"/>
    <hyperlink ref="B253" r:id="rId502" display="https://www.nba.com/stats/team/1610612747/" xr:uid="{74C51976-9138-DE44-8B4E-E4DF5E60A4C1}"/>
    <hyperlink ref="A254" r:id="rId503" display="https://www.nba.com/stats/player/1628386/" xr:uid="{51637113-4B84-5042-8F71-DC14C1263860}"/>
    <hyperlink ref="B254" r:id="rId504" display="https://www.nba.com/stats/team/1610612739/" xr:uid="{C4DC854E-41EA-BF47-A9C7-681C505177B7}"/>
    <hyperlink ref="A255" r:id="rId505" display="https://www.nba.com/stats/player/1629750/" xr:uid="{9C3A3D25-66B4-B54D-BDB1-2C62E2BB1081}"/>
    <hyperlink ref="B255" r:id="rId506" display="https://www.nba.com/stats/team/1610612739/" xr:uid="{D671B321-3BAD-EA40-8436-74FA1A7CA09B}"/>
    <hyperlink ref="A256" r:id="rId507" display="https://www.nba.com/stats/player/1629637/" xr:uid="{77C07459-0D72-5E40-A4B4-1F9F74C61B24}"/>
    <hyperlink ref="B256" r:id="rId508" display="https://www.nba.com/stats/team/1610612747/" xr:uid="{46CFB919-6982-5947-AAE0-7D5BE6D76B28}"/>
    <hyperlink ref="A257" r:id="rId509" display="https://www.nba.com/stats/player/1630643/" xr:uid="{6C61B616-BA78-5241-9260-DFAEED815DE5}"/>
    <hyperlink ref="B257" r:id="rId510" display="https://www.nba.com/stats/team/1610612763/" xr:uid="{2FB147F0-C915-B546-96CA-E12668980709}"/>
    <hyperlink ref="A258" r:id="rId511" display="https://www.nba.com/stats/player/1627759/" xr:uid="{8AE71FCE-4BA7-5149-896B-0595F9DA5E61}"/>
    <hyperlink ref="B258" r:id="rId512" display="https://www.nba.com/stats/team/1610612738/" xr:uid="{E6DA0D72-603B-924E-B0BE-9ABBED134018}"/>
    <hyperlink ref="A259" r:id="rId513" display="https://www.nba.com/stats/player/1641740/" xr:uid="{F6DEDC49-8B21-C547-8AD1-9823046C6E7C}"/>
    <hyperlink ref="B259" r:id="rId514" display="https://www.nba.com/stats/team/1610612750/" xr:uid="{A4AF2BC7-2EB5-8040-AD99-9DBFAF6FC9E5}"/>
    <hyperlink ref="A260" r:id="rId515" display="https://www.nba.com/stats/player/1641798/" xr:uid="{AA5E9589-6ED8-C14D-B07A-DA3B0782EB52}"/>
    <hyperlink ref="B260" r:id="rId516" display="https://www.nba.com/stats/team/1610612764/" xr:uid="{60A9508E-CF2E-8945-81EE-75CCC1EE5FCD}"/>
    <hyperlink ref="A261" r:id="rId517" display="https://www.nba.com/stats/player/1629669/" xr:uid="{DD5F3484-037A-F54E-87FB-5B392319A53F}"/>
    <hyperlink ref="B261" r:id="rId518" display="https://www.nba.com/stats/team/1610612740/" xr:uid="{002FCEB4-BD97-7942-9E70-4C6A2B0658E3}"/>
    <hyperlink ref="A262" r:id="rId519" display="https://www.nba.com/stats/player/1631301/" xr:uid="{37C29853-C97A-2543-A2D5-3455A0188F46}"/>
    <hyperlink ref="B262" r:id="rId520" display="https://www.nba.com/stats/team/1610612766/" xr:uid="{732E1DBC-8249-6540-B5AE-2475DA45559C}"/>
    <hyperlink ref="A263" r:id="rId521" display="https://www.nba.com/stats/player/1642377/" xr:uid="{3ABA9A65-2A0B-AA44-9FD0-EBFC72BBC297}"/>
    <hyperlink ref="B263" r:id="rId522" display="https://www.nba.com/stats/team/1610612763/" xr:uid="{78FE0BD1-F41F-0F4B-9FE5-E17BBF50B693}"/>
    <hyperlink ref="A264" r:id="rId523" display="https://www.nba.com/stats/player/1631119/" xr:uid="{1A52E263-A13B-0C48-9AC6-4CB1DABEED41}"/>
    <hyperlink ref="B264" r:id="rId524" display="https://www.nba.com/stats/team/1610612760/" xr:uid="{C4B69B85-DD70-7F4C-B7D1-B08087B7E132}"/>
    <hyperlink ref="A265" r:id="rId525" display="https://www.nba.com/stats/player/1642281/" xr:uid="{7A0A9091-E2B7-EC4C-804B-B996D012FB5A}"/>
    <hyperlink ref="B265" r:id="rId526" display="https://www.nba.com/stats/team/1610612739/" xr:uid="{702F16D1-4EB6-C441-A8FF-8AC1E866CC66}"/>
    <hyperlink ref="A266" r:id="rId527" display="https://www.nba.com/stats/player/1628369/" xr:uid="{8CD579AB-BFA0-6045-AD95-CBB1FDECDDA9}"/>
    <hyperlink ref="B266" r:id="rId528" display="https://www.nba.com/stats/team/1610612738/" xr:uid="{EE8FC04D-2C70-5F4D-92E3-9F3828E2F204}"/>
    <hyperlink ref="A267" r:id="rId529" display="https://www.nba.com/stats/player/1641789/" xr:uid="{F54DD165-F724-B54C-AD74-DC5B6F3F6A61}"/>
    <hyperlink ref="B267" r:id="rId530" display="https://www.nba.com/stats/team/1610612742/" xr:uid="{DB5C1142-D605-434A-B96F-F88C35469DA8}"/>
    <hyperlink ref="A268" r:id="rId531" display="https://www.nba.com/stats/player/1630288/" xr:uid="{AABD753B-3EEA-6F47-BC5C-C285618E5D19}"/>
    <hyperlink ref="B268" r:id="rId532" display="https://www.nba.com/stats/team/1610612755/" xr:uid="{A3514D2F-67D4-C644-B702-C899C7AB9DDD}"/>
    <hyperlink ref="A269" r:id="rId533" display="https://www.nba.com/stats/player/201145/" xr:uid="{4DC1513B-69E7-3646-B49F-E1BA7B66B93A}"/>
    <hyperlink ref="B269" r:id="rId534" display="https://www.nba.com/stats/team/1610612745/" xr:uid="{4841C922-4449-A944-8C10-19B4D59BB160}"/>
    <hyperlink ref="A270" r:id="rId535" display="https://www.nba.com/stats/player/203924/" xr:uid="{69D7BBC6-9007-DF47-B95C-698DFDD9BF87}"/>
    <hyperlink ref="B270" r:id="rId536" display="https://www.nba.com/stats/team/1610612757/" xr:uid="{347BF577-8E71-E34D-8E56-5478733EAC94}"/>
    <hyperlink ref="A271" r:id="rId537" display="https://www.nba.com/stats/player/1630526/" xr:uid="{F5D5015E-AD1C-1844-9173-2D3A395185E3}"/>
    <hyperlink ref="B271" r:id="rId538" display="https://www.nba.com/stats/team/1610612740/" xr:uid="{84D92DE3-B923-4E44-BC9F-C18396718F93}"/>
    <hyperlink ref="A272" r:id="rId539" display="https://www.nba.com/stats/player/1631110/" xr:uid="{8F5D4835-81C5-BD43-92A2-C889494E6404}"/>
    <hyperlink ref="B272" r:id="rId540" display="https://www.nba.com/stats/team/1610612759/" xr:uid="{AC1E83B3-EEC2-2A4E-B42D-62E6940CDE05}"/>
    <hyperlink ref="A273" r:id="rId541" display="https://www.nba.com/stats/player/1630579/" xr:uid="{E8DF3630-EC2B-3D48-8307-9A5C830D1372}"/>
    <hyperlink ref="B273" r:id="rId542" display="https://www.nba.com/stats/team/1610612749/" xr:uid="{320C3EEF-4431-3443-B019-9309A5FBB23F}"/>
    <hyperlink ref="A274" r:id="rId543" display="https://www.nba.com/stats/player/1642399/" xr:uid="{4C3D482A-5CF8-0E4F-B2CB-E3F01D9AC50F}"/>
    <hyperlink ref="B274" r:id="rId544" display="https://www.nba.com/stats/team/1610612750/" xr:uid="{5FF81578-7DED-7242-9105-5920E3ACDA2D}"/>
    <hyperlink ref="A275" r:id="rId545" display="https://www.nba.com/stats/player/1641724/" xr:uid="{342F60D7-FEFA-C541-BC6C-E6771D69B7D0}"/>
    <hyperlink ref="B275" r:id="rId546" display="https://www.nba.com/stats/team/1610612753/" xr:uid="{25785EC2-16E3-3E41-837F-9EC80693D4A0}"/>
    <hyperlink ref="A276" r:id="rId547" display="https://www.nba.com/stats/player/1628975/" xr:uid="{5384F81F-2954-9C45-822B-5ECB8BC21874}"/>
    <hyperlink ref="B276" r:id="rId548" display="https://www.nba.com/stats/team/1610612741/" xr:uid="{74D4340D-A374-564E-A7E2-4B39DDA0ACCD}"/>
    <hyperlink ref="A277" r:id="rId549" display="https://www.nba.com/stats/player/202710/" xr:uid="{FC2A6284-EFF7-0C48-B385-5D7585219422}"/>
    <hyperlink ref="B277" r:id="rId550" display="https://www.nba.com/stats/team/1610612744/" xr:uid="{321A49EE-AC35-1240-9A05-BAE3F227C7BA}"/>
    <hyperlink ref="A278" r:id="rId551" display="https://www.nba.com/stats/player/1629111/" xr:uid="{65BA0C3F-0574-0E49-AE32-99DDD655556F}"/>
    <hyperlink ref="B278" r:id="rId552" display="https://www.nba.com/stats/team/1610612745/" xr:uid="{5C443C49-907E-804B-BA48-D3E8EACA745B}"/>
    <hyperlink ref="A279" r:id="rId553" display="https://www.nba.com/stats/player/204060/" xr:uid="{D679FDC6-12C5-9E47-8025-30C95D753247}"/>
    <hyperlink ref="B279" r:id="rId554" display="https://www.nba.com/stats/team/1610612750/" xr:uid="{34E30DD6-8690-4C4E-A2E4-2E5BE550872A}"/>
    <hyperlink ref="A280" r:id="rId555" display="https://www.nba.com/stats/player/203954/" xr:uid="{160B3666-647E-FD47-B884-393BFCF9B385}"/>
    <hyperlink ref="B280" r:id="rId556" display="https://www.nba.com/stats/team/1610612755/" xr:uid="{951665BF-BBB9-6648-AF4D-0D1A47F8C08D}"/>
    <hyperlink ref="A281" r:id="rId557" display="https://www.nba.com/stats/player/1628381/" xr:uid="{080FF54D-5993-414C-AB64-324AA3967B81}"/>
    <hyperlink ref="B281" r:id="rId558" display="https://www.nba.com/stats/team/1610612762/" xr:uid="{588E9F66-6C39-F244-9E93-295704BA5639}"/>
    <hyperlink ref="A282" r:id="rId559" display="https://www.nba.com/stats/player/1629723/" xr:uid="{36214CB3-B366-9142-9D40-3B2F25DF3318}"/>
    <hyperlink ref="B282" r:id="rId560" display="https://www.nba.com/stats/team/1610612763/" xr:uid="{E36598FA-6156-FB43-A635-791FB346386D}"/>
    <hyperlink ref="A283" r:id="rId561" display="https://www.nba.com/stats/player/1631098/" xr:uid="{9166C424-49E9-0342-91B1-3200AFFB7716}"/>
    <hyperlink ref="B283" r:id="rId562" display="https://www.nba.com/stats/team/1610612764/" xr:uid="{4D5512C9-2DCD-FA45-BE9E-FC5FE89EE361}"/>
    <hyperlink ref="A284" r:id="rId563" display="https://www.nba.com/stats/player/1642277/" xr:uid="{180417CA-40E4-0944-AA7D-1A5D89BD6485}"/>
    <hyperlink ref="B284" r:id="rId564" display="https://www.nba.com/stats/team/1610612754/" xr:uid="{E56240AA-96A4-B348-9C27-D0C294CF1C2C}"/>
    <hyperlink ref="A285" r:id="rId565" display="https://www.nba.com/stats/player/1630548/" xr:uid="{4EE60F92-BB05-3247-A9E8-634B52B99363}"/>
    <hyperlink ref="B285" r:id="rId566" display="https://www.nba.com/stats/team/1610612762/" xr:uid="{BDA4E0B2-4975-204D-B340-ACCCD15E2447}"/>
    <hyperlink ref="A286" r:id="rId567" display="https://www.nba.com/stats/player/202685/" xr:uid="{F18FC58A-22AA-0547-939F-A0918ACD413F}"/>
    <hyperlink ref="B286" r:id="rId568" display="https://www.nba.com/stats/team/1610612758/" xr:uid="{79BE911A-95F4-D141-9F5E-35B1A3322638}"/>
    <hyperlink ref="A287" r:id="rId569" display="https://www.nba.com/stats/player/1628371/" xr:uid="{21206F52-A808-4A4F-8810-AACB6E7DAF8A}"/>
    <hyperlink ref="B287" r:id="rId570" display="https://www.nba.com/stats/team/1610612753/" xr:uid="{49ED7C31-B5C4-7F4C-B9EF-09F30C61E430}"/>
    <hyperlink ref="A288" r:id="rId571" display="https://www.nba.com/stats/player/1630228/" xr:uid="{62451E97-A8FD-EA44-B07B-9E35E2DC3CC0}"/>
    <hyperlink ref="B288" r:id="rId572" display="https://www.nba.com/stats/team/1610612744/" xr:uid="{F9D89EC8-FC90-8F4E-89AB-31B7F816EB16}"/>
    <hyperlink ref="A289" r:id="rId573" display="https://www.nba.com/stats/player/1642367/" xr:uid="{EE258CA5-4703-ED46-A302-911797B6F72F}"/>
    <hyperlink ref="B289" r:id="rId574" display="https://www.nba.com/stats/team/1610612761/" xr:uid="{53E0595B-1577-1344-9029-AEC78E2A60A3}"/>
    <hyperlink ref="A290" r:id="rId575" display="https://www.nba.com/stats/player/203903/" xr:uid="{4F3F9150-F7D5-784F-9CA3-0F2FCD76635D}"/>
    <hyperlink ref="B290" r:id="rId576" display="https://www.nba.com/stats/team/1610612762/" xr:uid="{40BC2696-1DD6-BF44-8CDA-E6F7DBA1ED32}"/>
    <hyperlink ref="A291" r:id="rId577" display="https://www.nba.com/stats/player/1630692/" xr:uid="{95E1F5A5-CA9D-EC4F-82EE-419D75A4E14B}"/>
    <hyperlink ref="B291" r:id="rId578" display="https://www.nba.com/stats/team/1610612747/" xr:uid="{501B0EDD-0594-3A4A-B710-479BE2CC9867}"/>
    <hyperlink ref="A292" r:id="rId579" display="https://www.nba.com/stats/player/1641722/" xr:uid="{D680F079-D39B-9F41-83AE-C6C8C4D512A1}"/>
    <hyperlink ref="B292" r:id="rId580" display="https://www.nba.com/stats/team/1610612740/" xr:uid="{A40B4DFF-111E-D044-8784-BCA3B67BB2DD}"/>
    <hyperlink ref="A293" r:id="rId581" display="https://www.nba.com/stats/player/1629162/" xr:uid="{6F7BD0EC-BBC0-3C47-B31A-6213AE7AB9C6}"/>
    <hyperlink ref="B293" r:id="rId582" display="https://www.nba.com/stats/team/1610612759/" xr:uid="{E9DA2637-6B6C-1B40-B3DE-830B07473B61}"/>
    <hyperlink ref="A294" r:id="rId583" display="https://www.nba.com/stats/player/1641757/" xr:uid="{FFDAA0F9-11C1-D642-92E2-55C6AC817C0D}"/>
    <hyperlink ref="B294" r:id="rId584" display="https://www.nba.com/stats/team/1610612746/" xr:uid="{78EF5C6C-80C5-7044-A1F9-27354EBF0010}"/>
    <hyperlink ref="A295" r:id="rId585" display="https://www.nba.com/stats/player/1629673/" xr:uid="{7EE7EE54-A6A7-5944-ABC8-64A9FF84188E}"/>
    <hyperlink ref="B295" r:id="rId586" display="https://www.nba.com/stats/team/1610612764/" xr:uid="{B27BABC7-D53A-C844-BBC7-CBAA41F413BC}"/>
    <hyperlink ref="A296" r:id="rId587" display="https://www.nba.com/stats/player/1641775/" xr:uid="{222EC41B-9FAC-7549-9976-FE75608A83AA}"/>
    <hyperlink ref="B296" r:id="rId588" display="https://www.nba.com/stats/team/1610612738/" xr:uid="{B7F03B87-F98E-574D-BCDC-4B919397922E}"/>
    <hyperlink ref="A297" r:id="rId589" display="https://www.nba.com/stats/player/1630631/" xr:uid="{B57DC083-1B07-B442-8AEE-F20718B0585D}"/>
    <hyperlink ref="B297" r:id="rId590" display="https://www.nba.com/stats/team/1610612740/" xr:uid="{D6924F42-4B33-EC47-B7F9-17D618FB24DC}"/>
    <hyperlink ref="A298" r:id="rId591" display="https://www.nba.com/stats/player/1630528/" xr:uid="{E52E8440-8072-C740-B13A-34041D06DC53}"/>
    <hyperlink ref="B298" r:id="rId592" display="https://www.nba.com/stats/team/1610612748/" xr:uid="{4CE70E61-C03F-ED4B-8E0F-3208DFEDDA46}"/>
    <hyperlink ref="A299" r:id="rId593" display="https://www.nba.com/stats/player/1630581/" xr:uid="{726DDFA6-180B-3D42-AA12-003D175D577D}"/>
    <hyperlink ref="B299" r:id="rId594" display="https://www.nba.com/stats/team/1610612741/" xr:uid="{56E7C0BE-EC10-D647-AB29-07A5D82B6BF6}"/>
    <hyperlink ref="A300" r:id="rId595" display="https://www.nba.com/stats/player/1630182/" xr:uid="{32AB85E7-9D52-4240-83EB-A4160EFD0D5B}"/>
    <hyperlink ref="B300" r:id="rId596" display="https://www.nba.com/stats/team/1610612766/" xr:uid="{D06652D8-132F-0149-A59A-C50598A9D529}"/>
    <hyperlink ref="A301" r:id="rId597" display="https://www.nba.com/stats/player/1628404/" xr:uid="{4E1CBFBE-972F-554A-9FEF-C49751705164}"/>
    <hyperlink ref="B301" r:id="rId598" display="https://www.nba.com/stats/team/1610612752/" xr:uid="{78EEDEFE-EFD1-0A46-B400-2938E5D4364C}"/>
    <hyperlink ref="A302" r:id="rId599" display="https://www.nba.com/stats/player/1631169/" xr:uid="{60688B48-8868-734A-960F-EE05B5093B92}"/>
    <hyperlink ref="B302" r:id="rId600" display="https://www.nba.com/stats/team/1610612750/" xr:uid="{7189CFD3-3C87-C346-B8B0-4977F119BF29}"/>
    <hyperlink ref="A303" r:id="rId601" display="https://www.nba.com/stats/player/1629006/" xr:uid="{CBF22BB2-C2EA-6640-AD79-B3895A72944B}"/>
    <hyperlink ref="B303" r:id="rId602" display="https://www.nba.com/stats/team/1610612766/" xr:uid="{37ECAFEF-B241-5C44-93F9-81811EF871BF}"/>
    <hyperlink ref="A304" r:id="rId603" display="https://www.nba.com/stats/player/1626196/" xr:uid="{85DD979F-129C-1644-AB45-825E7E031720}"/>
    <hyperlink ref="B304" r:id="rId604" display="https://www.nba.com/stats/team/1610612748/" xr:uid="{AEFD3525-C289-274E-9A6A-F17BB6670C0A}"/>
    <hyperlink ref="A305" r:id="rId605" display="https://www.nba.com/stats/player/201950/" xr:uid="{88DBCCA2-EF41-ED44-AC9F-02443D4735AB}"/>
    <hyperlink ref="B305" r:id="rId606" display="https://www.nba.com/stats/team/1610612738/" xr:uid="{AF9683C9-F2EA-EF42-925A-74782FAAAA96}"/>
    <hyperlink ref="A306" r:id="rId607" display="https://www.nba.com/stats/player/1630577/" xr:uid="{E0063607-530B-8C4E-91CC-292FEBAC3AA2}"/>
    <hyperlink ref="B306" r:id="rId608" display="https://www.nba.com/stats/team/1610612759/" xr:uid="{7FDDC544-C6E6-C749-A1A0-E10CA3E02E05}"/>
    <hyperlink ref="A307" r:id="rId609" display="https://www.nba.com/stats/player/1641763/" xr:uid="{6ADDAC40-90FA-E745-893D-77F1A26DA25B}"/>
    <hyperlink ref="B307" r:id="rId610" display="https://www.nba.com/stats/team/1610612741/" xr:uid="{6607F09D-A244-8543-A582-4B5BD744E6E8}"/>
    <hyperlink ref="A308" r:id="rId611" display="https://www.nba.com/stats/player/1631124/" xr:uid="{0069D184-18EB-5749-8896-AB3A31737675}"/>
    <hyperlink ref="B308" r:id="rId612" display="https://www.nba.com/stats/team/1610612743/" xr:uid="{59216981-92AC-5A4E-B6FB-6169E7DFD923}"/>
    <hyperlink ref="A309" r:id="rId613" display="https://www.nba.com/stats/player/203944/" xr:uid="{18110FB0-238F-A04E-B222-8F0B658CAF69}"/>
    <hyperlink ref="B309" r:id="rId614" display="https://www.nba.com/stats/team/1610612750/" xr:uid="{282FFA52-2E44-D64F-AFC7-6CE692E4BDE9}"/>
    <hyperlink ref="A310" r:id="rId615" display="https://www.nba.com/stats/player/1630551/" xr:uid="{52621FB1-3176-8A49-808D-02FFDADCFD69}"/>
    <hyperlink ref="B310" r:id="rId616" display="https://www.nba.com/stats/team/1610612764/" xr:uid="{46125402-8DB5-BC4C-8580-667C87EB7926}"/>
    <hyperlink ref="A311" r:id="rId617" display="https://www.nba.com/stats/player/1642348/" xr:uid="{FD8D0D71-3A35-4943-9884-32FB3C89C0BB}"/>
    <hyperlink ref="B311" r:id="rId618" display="https://www.nba.com/stats/team/1610612755/" xr:uid="{836E3BC4-0C1F-2B40-8442-DBE1AB7804BF}"/>
    <hyperlink ref="A312" r:id="rId619" display="https://www.nba.com/stats/player/1631303/" xr:uid="{F61979D3-80CE-4E40-AF79-7AB9B81537D3}"/>
    <hyperlink ref="B312" r:id="rId620" display="https://www.nba.com/stats/team/1610612757/" xr:uid="{679B9AE4-E0FA-D544-BA16-EF018A100E23}"/>
    <hyperlink ref="A313" r:id="rId621" display="https://www.nba.com/stats/player/203994/" xr:uid="{06D5D6B9-192D-F046-BB82-071E0BE6FA8E}"/>
    <hyperlink ref="B313" r:id="rId622" display="https://www.nba.com/stats/team/1610612766/" xr:uid="{8826ABCE-F2C5-904D-A732-D79B8A618587}"/>
    <hyperlink ref="A314" r:id="rId623" display="https://www.nba.com/stats/player/1630231/" xr:uid="{72767492-4C7F-9940-ACCC-A4CF5BB6DBE1}"/>
    <hyperlink ref="B314" r:id="rId624" display="https://www.nba.com/stats/team/1610612762/" xr:uid="{E7E21AD3-CDE2-C24D-838A-4782219CFC28}"/>
    <hyperlink ref="A315" r:id="rId625" display="https://www.nba.com/stats/player/1642354/" xr:uid="{C9221486-DBEE-F14A-B5E2-9A986CDE67EB}"/>
    <hyperlink ref="B315" r:id="rId626" display="https://www.nba.com/stats/team/1610612766/" xr:uid="{F3D30CAE-BF42-6B40-B1D4-DC5FE034528D}"/>
    <hyperlink ref="A316" r:id="rId627" display="https://www.nba.com/stats/player/1630539/" xr:uid="{04192F34-6A03-8745-A996-CDC3387A7D27}"/>
    <hyperlink ref="B316" r:id="rId628" display="https://www.nba.com/stats/team/1610612742/" xr:uid="{18FB3B88-83A1-D94F-9922-CC5C0126EB96}"/>
    <hyperlink ref="A317" r:id="rId629" display="https://www.nba.com/stats/player/1626157/" xr:uid="{A67DCDF5-B392-1E4B-8CD9-1B040DBDB3D5}"/>
    <hyperlink ref="B317" r:id="rId630" display="https://www.nba.com/stats/team/1610612752/" xr:uid="{E832FF3A-1202-D84A-9E68-635053C28303}"/>
    <hyperlink ref="A318" r:id="rId631" display="https://www.nba.com/stats/player/1631255/" xr:uid="{F457BC00-5EFF-8446-BC55-35B5A5317C80}"/>
    <hyperlink ref="B318" r:id="rId632" display="https://www.nba.com/stats/team/1610612740/" xr:uid="{F1B9E64D-D8D7-5D49-BA21-AEA2CD14A053}"/>
    <hyperlink ref="A319" r:id="rId633" display="https://www.nba.com/stats/player/202695/" xr:uid="{657F59A0-5EE3-0E47-9170-65CDB8D37BB9}"/>
    <hyperlink ref="B319" r:id="rId634" display="https://www.nba.com/stats/team/1610612746/" xr:uid="{C4051ED9-22D7-6D4D-80F6-0E6C26A1F009}"/>
    <hyperlink ref="A320" r:id="rId635" display="https://www.nba.com/stats/player/1630811/" xr:uid="{F3D567D7-893E-E548-B984-0EA8F60C7498}"/>
    <hyperlink ref="B320" r:id="rId636" display="https://www.nba.com/stats/team/1610612737/" xr:uid="{7A7CB2D8-96FE-FA48-B28D-317A4B0DEF3E}"/>
    <hyperlink ref="A321" r:id="rId637" display="https://www.nba.com/stats/player/1631099/" xr:uid="{3303C0F9-50EB-A648-AADC-8D9F4FAD224F}"/>
    <hyperlink ref="B321" r:id="rId638" display="https://www.nba.com/stats/team/1610612758/" xr:uid="{0165643C-610E-6647-B0FC-D5E08740ABF7}"/>
    <hyperlink ref="A322" r:id="rId639" display="https://www.nba.com/stats/player/1631232/" xr:uid="{8B8D88AA-DDC8-0749-810D-AF1178FD9E7C}"/>
    <hyperlink ref="B322" r:id="rId640" display="https://www.nba.com/stats/team/1610612740/" xr:uid="{D65661A1-3750-684A-87DC-21B16371E706}"/>
    <hyperlink ref="A323" r:id="rId641" display="https://www.nba.com/stats/player/1642276/" xr:uid="{371B7CA9-5ABC-2F42-B0D6-9F1E0ECFEB4C}"/>
    <hyperlink ref="B323" r:id="rId642" display="https://www.nba.com/stats/team/1610612748/" xr:uid="{994EC790-75B1-E74B-931A-649F0A2990F8}"/>
    <hyperlink ref="A324" r:id="rId643" display="https://www.nba.com/stats/player/1629640/" xr:uid="{9DE8234A-83F2-7543-B8B4-B95FC14B8E33}"/>
    <hyperlink ref="B324" r:id="rId644" display="https://www.nba.com/stats/team/1610612759/" xr:uid="{69189246-7BD7-924E-A49B-D2D84B171558}"/>
    <hyperlink ref="A325" r:id="rId645" display="https://www.nba.com/stats/player/203482/" xr:uid="{B35CF00D-2FB9-CB45-AEB8-DEE9008DBDA0}"/>
    <hyperlink ref="B325" r:id="rId646" display="https://www.nba.com/stats/team/1610612740/" xr:uid="{168753F2-91A5-7F4F-86C6-C882F820258F}"/>
    <hyperlink ref="A326" r:id="rId647" display="https://www.nba.com/stats/player/1626162/" xr:uid="{4A52083B-C4E5-524A-B58D-C0D41CF88B80}"/>
    <hyperlink ref="B326" r:id="rId648" display="https://www.nba.com/stats/team/1610612755/" xr:uid="{650E2AFF-D593-ED40-A839-C18ED1862E66}"/>
    <hyperlink ref="A327" r:id="rId649" display="https://www.nba.com/stats/player/1629026/" xr:uid="{226CA3E9-2AEF-A140-80B3-A6B742511EDF}"/>
    <hyperlink ref="B327" r:id="rId650" display="https://www.nba.com/stats/team/1610612760/" xr:uid="{2EF33C66-744C-3547-A289-1D9DEC261CE8}"/>
    <hyperlink ref="A328" r:id="rId651" display="https://www.nba.com/stats/player/203484/" xr:uid="{C3CBC1BE-7460-BB47-94F7-BA3B278880D4}"/>
    <hyperlink ref="B328" r:id="rId652" display="https://www.nba.com/stats/team/1610612753/" xr:uid="{B6B18876-4217-424B-9E86-40966B665E15}"/>
    <hyperlink ref="A329" r:id="rId653" display="https://www.nba.com/stats/player/1631165/" xr:uid="{DA404641-FFAD-174D-93AC-B072DD943343}"/>
    <hyperlink ref="B329" r:id="rId654" display="https://www.nba.com/stats/team/1610612758/" xr:uid="{BD9628E8-2EFD-C84A-9C9F-E02395F35A60}"/>
    <hyperlink ref="A330" r:id="rId655" display="https://www.nba.com/stats/player/1630553/" xr:uid="{8CA2F842-58A3-2346-BC6D-1E961BF540A2}"/>
    <hyperlink ref="B330" r:id="rId656" display="https://www.nba.com/stats/team/1610612751/" xr:uid="{3AE42828-BA1F-374A-AD0E-2218022D705F}"/>
    <hyperlink ref="A331" r:id="rId657" display="https://www.nba.com/stats/player/1642352/" xr:uid="{9D640DCB-69EC-7E40-9AD2-935872FD7028}"/>
    <hyperlink ref="B331" r:id="rId658" display="https://www.nba.com/stats/team/1610612748/" xr:uid="{23AB2AC3-A77D-444D-B4F6-FAE82642E9EC}"/>
    <hyperlink ref="A332" r:id="rId659" display="https://www.nba.com/stats/player/1630556/" xr:uid="{07DA3E8D-BB5E-7945-B978-ABA6F7356C51}"/>
    <hyperlink ref="B332" r:id="rId660" display="https://www.nba.com/stats/team/1610612742/" xr:uid="{8D4E13D3-34D1-8243-8C39-27B1033F7F20}"/>
    <hyperlink ref="A333" r:id="rId661" display="https://www.nba.com/stats/player/201142/" xr:uid="{0337A21D-895B-9E4F-AC7F-12D5E56A9308}"/>
    <hyperlink ref="B333" r:id="rId662" display="https://www.nba.com/stats/team/1610612756/" xr:uid="{AF6DD09E-1F4C-7B48-A085-36693A5DBDCB}"/>
    <hyperlink ref="A334" r:id="rId663" display="https://www.nba.com/stats/player/1628989/" xr:uid="{B24E848C-E3A1-C04D-8180-4175B35F93CE}"/>
    <hyperlink ref="B334" r:id="rId664" display="https://www.nba.com/stats/team/1610612741/" xr:uid="{08BD59F8-0E9E-0D41-8E60-FEE2B31011B2}"/>
    <hyperlink ref="A335" r:id="rId665" display="https://www.nba.com/stats/player/1628995/" xr:uid="{57F744C1-7556-E943-B70B-8098C4D5962F}"/>
    <hyperlink ref="B335" r:id="rId666" display="https://www.nba.com/stats/team/1610612744/" xr:uid="{BA720531-D913-754E-B509-32ECFDD83107}"/>
    <hyperlink ref="A336" r:id="rId667" display="https://www.nba.com/stats/player/201567/" xr:uid="{B74F777B-F08E-A94B-BC09-72BE33DDADCA}"/>
    <hyperlink ref="B336" r:id="rId668" display="https://www.nba.com/stats/team/1610612748/" xr:uid="{43DCDFAC-B649-804C-BF42-6E207B686045}"/>
    <hyperlink ref="A337" r:id="rId669" display="https://www.nba.com/stats/player/1641755/" xr:uid="{1944FAAC-57DF-A546-82C6-75E274560E18}"/>
    <hyperlink ref="B337" r:id="rId670" display="https://www.nba.com/stats/team/1610612752/" xr:uid="{B5FE85BB-6434-404C-A0C0-B5103D0D96E7}"/>
    <hyperlink ref="A338" r:id="rId671" display="https://www.nba.com/stats/player/1629645/" xr:uid="{735EE541-37FF-1148-80B0-3FC969D14C0A}"/>
    <hyperlink ref="B338" r:id="rId672" display="https://www.nba.com/stats/team/1610612749/" xr:uid="{BB456A3D-F3FD-564E-B584-C5D43C9E662E}"/>
    <hyperlink ref="A339" r:id="rId673" display="https://www.nba.com/stats/player/1626172/" xr:uid="{FB79BBF0-AAAB-3348-BB48-46D970634A7B}"/>
    <hyperlink ref="B339" r:id="rId674" display="https://www.nba.com/stats/team/1610612744/" xr:uid="{5462623F-C7AB-934E-B225-315EB349CFC1}"/>
    <hyperlink ref="A340" r:id="rId675" display="https://www.nba.com/stats/player/1641718/" xr:uid="{BDA4CF71-3776-E042-9934-773938DC75B2}"/>
    <hyperlink ref="B340" r:id="rId676" display="https://www.nba.com/stats/team/1610612762/" xr:uid="{857D7DCC-A280-A340-9E52-4CBB784CBEE2}"/>
    <hyperlink ref="A341" r:id="rId677" display="https://www.nba.com/stats/player/203114/" xr:uid="{84A3A1BD-4569-2F47-A4E5-9B127E981F3D}"/>
    <hyperlink ref="B341" r:id="rId678" display="https://www.nba.com/stats/team/1610612764/" xr:uid="{CD12CAF6-09D7-1842-B8C9-79D5C5873C9F}"/>
    <hyperlink ref="A342" r:id="rId679" display="https://www.nba.com/stats/player/1630165/" xr:uid="{54B62329-FE0A-EE43-98BD-F4699D08065E}"/>
    <hyperlink ref="B342" r:id="rId680" display="https://www.nba.com/stats/team/1610612751/" xr:uid="{9A543458-AED8-AF43-BBB7-FBAF80A8C04B}"/>
    <hyperlink ref="A343" r:id="rId681" display="https://www.nba.com/stats/player/202691/" xr:uid="{B9768504-B3E4-124D-A0E1-79D5AAF76856}"/>
    <hyperlink ref="B343" r:id="rId682" display="https://www.nba.com/stats/team/1610612742/" xr:uid="{7F7A9E0C-3E59-214E-B904-7E0D276F8545}"/>
    <hyperlink ref="A344" r:id="rId683" display="https://www.nba.com/stats/player/1641738/" xr:uid="{25202780-0F73-0F40-AACE-855D8966ACB0}"/>
    <hyperlink ref="B344" r:id="rId684" display="https://www.nba.com/stats/team/1610612746/" xr:uid="{7ECF6C00-CE53-D04F-8EF7-C5EE09357C76}"/>
    <hyperlink ref="A345" r:id="rId685" display="https://www.nba.com/stats/player/1641723/" xr:uid="{414F372A-9D5E-474C-9F56-3503719C2B4E}"/>
    <hyperlink ref="B345" r:id="rId686" display="https://www.nba.com/stats/team/1610612737/" xr:uid="{89E62978-32B4-204B-9422-0FE7D7421F09}"/>
    <hyperlink ref="A346" r:id="rId687" display="https://www.nba.com/stats/player/1627739/" xr:uid="{5748854E-C012-4942-B4A0-67F38F41EC53}"/>
    <hyperlink ref="B346" r:id="rId688" display="https://www.nba.com/stats/team/1610612746/" xr:uid="{4FC44989-F189-134F-AC15-66186C5CA9C3}"/>
    <hyperlink ref="A347" r:id="rId689" display="https://www.nba.com/stats/player/1631200/" xr:uid="{5EFB85D1-0E5B-AA43-9833-B27A8C373906}"/>
    <hyperlink ref="B347" r:id="rId690" display="https://www.nba.com/stats/team/1610612757/" xr:uid="{8589A8D6-359B-5245-BDA4-61A0D61641DC}"/>
    <hyperlink ref="A348" r:id="rId691" display="https://www.nba.com/stats/player/204001/" xr:uid="{209F94BF-5B73-1B49-8E7A-BC0D1EAE9905}"/>
    <hyperlink ref="B348" r:id="rId692" display="https://www.nba.com/stats/team/1610612738/" xr:uid="{BB4BC3C5-D724-5D48-A755-7B22910D2D44}"/>
    <hyperlink ref="A349" r:id="rId693" display="https://www.nba.com/stats/player/203937/" xr:uid="{97FA0B64-1679-3644-95F6-BFE85476824A}"/>
    <hyperlink ref="B349" r:id="rId694" display="https://www.nba.com/stats/team/1610612748/" xr:uid="{68862955-11F7-3F41-B110-853A67830341}"/>
    <hyperlink ref="A350" r:id="rId695" display="https://www.nba.com/stats/player/1642271/" xr:uid="{2E9794CB-8C1C-D44A-BE56-2BEF7A81EA66}"/>
    <hyperlink ref="B350" r:id="rId696" display="https://www.nba.com/stats/team/1610612762/" xr:uid="{225E2A77-211A-1A47-9A7C-A434DB0EE60D}"/>
    <hyperlink ref="A351" r:id="rId697" display="https://www.nba.com/stats/player/1628398/" xr:uid="{DC9EBDF5-AA79-4347-B047-6735A8C7B8F6}"/>
    <hyperlink ref="B351" r:id="rId698" display="https://www.nba.com/stats/team/1610612749/" xr:uid="{7B3D6E53-F134-B948-AC1B-97BCA1E18E32}"/>
    <hyperlink ref="A352" r:id="rId699" display="https://www.nba.com/stats/player/200768/" xr:uid="{93DCED0E-D740-BA4A-818B-0D5522C3C72D}"/>
    <hyperlink ref="B352" r:id="rId700" display="https://www.nba.com/stats/team/1610612755/" xr:uid="{5F0D6FA2-192A-E248-9C7D-6F8622A6B023}"/>
    <hyperlink ref="A353" r:id="rId701" display="https://www.nba.com/stats/player/1630283/" xr:uid="{E50EBB8A-6004-BB46-8702-063AFDF79483}"/>
    <hyperlink ref="B353" r:id="rId702" display="https://www.nba.com/stats/team/1610612740/" xr:uid="{985BA213-0811-0D4E-86DE-DC8AB69A37EF}"/>
    <hyperlink ref="A354" r:id="rId703" display="https://www.nba.com/stats/player/202681/" xr:uid="{F7592452-C3A4-9247-8836-D334C9C4BCE9}"/>
    <hyperlink ref="B354" r:id="rId704" display="https://www.nba.com/stats/team/1610612742/" xr:uid="{85454109-C545-9648-B739-1EFFBAA6137E}"/>
    <hyperlink ref="A355" r:id="rId705" display="https://www.nba.com/stats/player/1642273/" xr:uid="{516652B3-344C-3D4E-B488-D22AA2BED89D}"/>
    <hyperlink ref="B355" r:id="rId706" display="https://www.nba.com/stats/team/1610612764/" xr:uid="{2DCF145D-8EE9-B64C-96CE-FD1B6B4EC46A}"/>
    <hyperlink ref="A356" r:id="rId707" display="https://www.nba.com/stats/player/1630163/" xr:uid="{7D4B6AB7-3011-4647-9E0D-EF65CCA79296}"/>
    <hyperlink ref="B356" r:id="rId708" display="https://www.nba.com/stats/team/1610612766/" xr:uid="{D89C4DF3-9AA6-8F44-A6CA-030557CD5D4E}"/>
    <hyperlink ref="A357" r:id="rId709" display="https://www.nba.com/stats/player/1630205/" xr:uid="{48617524-9531-1D48-809F-5DDCD39B9E89}"/>
    <hyperlink ref="B357" r:id="rId710" display="https://www.nba.com/stats/team/1610612763/" xr:uid="{27F022A7-3ED2-544F-9DEF-69DECF268A77}"/>
    <hyperlink ref="A358" r:id="rId711" display="https://www.nba.com/stats/player/1629013/" xr:uid="{5FD6D549-28F4-4049-B322-6957B53CAB1C}"/>
    <hyperlink ref="B358" r:id="rId712" display="https://www.nba.com/stats/team/1610612752/" xr:uid="{0A7BFE5B-BF23-0C44-BEB8-A47563800E20}"/>
    <hyperlink ref="A359" r:id="rId713" display="https://www.nba.com/stats/player/1626204/" xr:uid="{C0A1CE6E-255F-6948-A8DA-9202AA753F56}"/>
    <hyperlink ref="B359" r:id="rId714" display="https://www.nba.com/stats/team/1610612737/" xr:uid="{3DEED71E-F128-5A4D-B152-9D8F00BED8E8}"/>
    <hyperlink ref="A360" r:id="rId715" display="https://www.nba.com/stats/player/1628374/" xr:uid="{FCDEBD6F-8671-624F-BB55-2FC5E3071A3E}"/>
    <hyperlink ref="B360" r:id="rId716" display="https://www.nba.com/stats/team/1610612762/" xr:uid="{E082DEA8-2DED-9B45-8830-4450097276A0}"/>
    <hyperlink ref="A361" r:id="rId717" display="https://www.nba.com/stats/player/2544/" xr:uid="{0D1B6C59-21F1-9846-83AC-F0616E2D2F5B}"/>
    <hyperlink ref="B361" r:id="rId718" display="https://www.nba.com/stats/team/1610612747/" xr:uid="{7A4B91DB-AF0D-9745-AE4F-ED8008E1EC5D}"/>
    <hyperlink ref="A362" r:id="rId719" display="https://www.nba.com/stats/player/1631159/" xr:uid="{DC761F21-7C63-124E-8D41-E7FE8F84863F}"/>
    <hyperlink ref="B362" r:id="rId720" display="https://www.nba.com/stats/team/1610612750/" xr:uid="{679D6CD2-7BEF-0249-9B15-23B6E2D4A129}"/>
    <hyperlink ref="A363" r:id="rId721" display="https://www.nba.com/stats/player/1631311/" xr:uid="{62B7D992-B093-E343-B1FD-850294480E9F}"/>
    <hyperlink ref="B363" r:id="rId722" display="https://www.nba.com/stats/team/1610612740/" xr:uid="{D238250F-8A7D-3D4C-A8A1-CBAE648357FA}"/>
    <hyperlink ref="A364" r:id="rId723" display="https://www.nba.com/stats/player/1641857/" xr:uid="{B4275F89-BDA5-3F41-B66B-75E0D200D091}"/>
    <hyperlink ref="B364" r:id="rId724" display="https://www.nba.com/stats/team/1610612749/" xr:uid="{6936A71D-08E2-CB46-AE3F-389538318D1B}"/>
    <hyperlink ref="A365" r:id="rId725" display="https://www.nba.com/stats/player/1630322/" xr:uid="{4949F136-F2D8-0847-8E64-32B6E1ABE99F}"/>
    <hyperlink ref="B365" r:id="rId726" display="https://www.nba.com/stats/team/1610612765/" xr:uid="{2369B5A0-F77D-3448-B5F6-8F0341BEA5CF}"/>
    <hyperlink ref="A366" r:id="rId727" display="https://www.nba.com/stats/player/1629022/" xr:uid="{1C41AB10-AD7B-254C-A3BC-2FC66C2A98AF}"/>
    <hyperlink ref="B366" r:id="rId728" display="https://www.nba.com/stats/team/1610612755/" xr:uid="{837CFF25-711C-414F-9F0F-F75E09289A66}"/>
    <hyperlink ref="A367" r:id="rId729" display="https://www.nba.com/stats/player/1628366/" xr:uid="{192230EB-46AF-6643-B847-7D26159BB7EF}"/>
    <hyperlink ref="B367" r:id="rId730" display="https://www.nba.com/stats/team/1610612741/" xr:uid="{47D313D9-E826-0742-8400-59A88D4B3A62}"/>
    <hyperlink ref="A368" r:id="rId731" display="https://www.nba.com/stats/player/1629652/" xr:uid="{52A8D68C-6E4B-1848-9874-3D91CE6D965D}"/>
    <hyperlink ref="B368" r:id="rId732" display="https://www.nba.com/stats/team/1610612760/" xr:uid="{CFD78C85-AF25-854E-9772-59952F149346}"/>
    <hyperlink ref="A369" r:id="rId733" display="https://www.nba.com/stats/player/1629029/" xr:uid="{F09B8211-9FD5-744E-86D4-79152A5E1F8C}"/>
    <hyperlink ref="B369" r:id="rId734" display="https://www.nba.com/stats/team/1610612747/" xr:uid="{4D913395-F331-AB4B-9D16-1B18F6341452}"/>
    <hyperlink ref="A370" r:id="rId735" display="https://www.nba.com/stats/player/1630568/" xr:uid="{64BDAA47-95E0-7344-8DD0-3D88E6D51285}"/>
    <hyperlink ref="B370" r:id="rId736" display="https://www.nba.com/stats/team/1610612750/" xr:uid="{BF3F2E39-BD70-2E49-976E-6A0AF3B69921}"/>
    <hyperlink ref="A371" r:id="rId737" display="https://www.nba.com/stats/player/1628379/" xr:uid="{26FB458E-B966-1F4D-8116-AC240A61222C}"/>
    <hyperlink ref="B371" r:id="rId738" display="https://www.nba.com/stats/team/1610612763/" xr:uid="{62442C1A-6B06-FA45-8AC3-2A2D973D41FE}"/>
    <hyperlink ref="A372" r:id="rId739" display="https://www.nba.com/stats/player/1628436/" xr:uid="{28A2E179-7E0A-CD4A-BF0B-D6D355891AFF}"/>
    <hyperlink ref="B372" r:id="rId740" display="https://www.nba.com/stats/team/1610612738/" xr:uid="{910649A3-A553-7240-AF69-A5E0662B2D90}"/>
    <hyperlink ref="A373" r:id="rId741" display="https://www.nba.com/stats/player/1631247/" xr:uid="{ABB43EAD-74B3-D943-9982-0DB441E2A8BB}"/>
    <hyperlink ref="B373" r:id="rId742" display="https://www.nba.com/stats/team/1610612739/" xr:uid="{242E2A4E-C491-3D49-8040-DF906F1F4D0D}"/>
    <hyperlink ref="A374" r:id="rId743" display="https://www.nba.com/stats/player/1630644/" xr:uid="{AC325650-A485-3F49-B943-DD02EC060549}"/>
    <hyperlink ref="B374" r:id="rId744" display="https://www.nba.com/stats/team/1610612753/" xr:uid="{9444D876-F2D8-E043-8394-7467FF93115F}"/>
    <hyperlink ref="A375" r:id="rId745" display="https://www.nba.com/stats/player/1630201/" xr:uid="{9762B1F5-CD73-4149-A44B-3A2F687383EE}"/>
    <hyperlink ref="B375" r:id="rId746" display="https://www.nba.com/stats/team/1610612766/" xr:uid="{9C369830-B26E-8F4E-9989-4C3E52B8A522}"/>
    <hyperlink ref="A376" r:id="rId747" display="https://www.nba.com/stats/player/1631103/" xr:uid="{7FDDCA8B-3AC5-DB47-97AC-ABE362E83000}"/>
    <hyperlink ref="B376" r:id="rId748" display="https://www.nba.com/stats/team/1610612759/" xr:uid="{3E718133-8975-7146-8BFE-A1D645D2F79A}"/>
    <hyperlink ref="A377" r:id="rId749" display="https://www.nba.com/stats/player/1627763/" xr:uid="{15E93697-39CC-0845-B9A2-3154DC318214}"/>
    <hyperlink ref="B377" r:id="rId750" display="https://www.nba.com/stats/team/1610612764/" xr:uid="{CBA3A59B-D346-E74C-9697-9015C7A04D19}"/>
    <hyperlink ref="A378" r:id="rId751" display="https://www.nba.com/stats/player/1642502/" xr:uid="{F5C473A2-54F5-2D44-B708-D7051AE49E6A}"/>
    <hyperlink ref="B378" r:id="rId752" display="https://www.nba.com/stats/team/1610612760/" xr:uid="{8562A870-5002-D74A-9B68-232A302C2588}"/>
    <hyperlink ref="A379" r:id="rId753" display="https://www.nba.com/stats/player/1627736/" xr:uid="{FF76A5DE-9F25-FF48-AB7D-548F6F40186F}"/>
    <hyperlink ref="B379" r:id="rId754" display="https://www.nba.com/stats/team/1610612765/" xr:uid="{702CA239-ABF0-6D41-9A78-3B689E357EC6}"/>
    <hyperlink ref="A380" r:id="rId755" display="https://www.nba.com/stats/player/1628370/" xr:uid="{19B59E4B-2745-DE49-9038-6C002986CAE1}"/>
    <hyperlink ref="B380" r:id="rId756" display="https://www.nba.com/stats/team/1610612758/" xr:uid="{6218430B-1232-D241-AE3D-3DA55C5C3172}"/>
    <hyperlink ref="A381" r:id="rId757" display="https://www.nba.com/stats/player/1630699/" xr:uid="{179CE921-8207-5744-9DC0-1BA6F20E9BDE}"/>
    <hyperlink ref="B381" r:id="rId758" display="https://www.nba.com/stats/team/1610612752/" xr:uid="{B6D3E2CA-15B7-1B4F-88B5-4ABCE9DFDC94}"/>
    <hyperlink ref="A382" r:id="rId759" display="https://www.nba.com/stats/player/1630542/" xr:uid="{43774947-BCFD-1D41-B598-76B5B56D1659}"/>
    <hyperlink ref="B382" r:id="rId760" display="https://www.nba.com/stats/team/1610612755/" xr:uid="{831E6F7D-8F29-D449-BFBD-5CFB4BD1D769}"/>
    <hyperlink ref="A383" r:id="rId761" display="https://www.nba.com/stats/player/1630585/" xr:uid="{11A21160-928C-F345-A73D-E053482275F6}"/>
    <hyperlink ref="B383" r:id="rId762" display="https://www.nba.com/stats/team/1610612766/" xr:uid="{A4014682-3234-0442-A076-60D6BA15F4AD}"/>
    <hyperlink ref="A384" r:id="rId763" display="https://www.nba.com/stats/player/1631204/" xr:uid="{5ED79FE7-4E2D-AF4B-BC78-950B917FBAF4}"/>
    <hyperlink ref="B384" r:id="rId764" display="https://www.nba.com/stats/team/1610612765/" xr:uid="{3C49FBB3-65EF-BB4F-BB43-BE5E01537DA4}"/>
    <hyperlink ref="A385" r:id="rId765" display="https://www.nba.com/stats/player/203935/" xr:uid="{FD7CFF17-23A4-9D48-98F5-193A44B8F72D}"/>
    <hyperlink ref="B385" r:id="rId766" display="https://www.nba.com/stats/team/1610612764/" xr:uid="{5921825A-CA4B-A64E-B948-EB4236DD53B0}"/>
    <hyperlink ref="A386" r:id="rId767" display="https://www.nba.com/stats/player/1631109/" xr:uid="{7F5ED705-336C-3A4A-9C4D-BE3AD687C875}"/>
    <hyperlink ref="B386" r:id="rId768" display="https://www.nba.com/stats/team/1610612766/" xr:uid="{E0DCC261-6376-7843-9E25-5CB0E300161A}"/>
    <hyperlink ref="A387" r:id="rId769" display="https://www.nba.com/stats/player/1628365/" xr:uid="{CFA094E9-B3F4-8D48-B005-C0450E7FD2EC}"/>
    <hyperlink ref="B387" r:id="rId770" display="https://www.nba.com/stats/team/1610612758/" xr:uid="{DDC552C2-01AF-D247-8449-FD470F66D379}"/>
    <hyperlink ref="A388" r:id="rId771" display="https://www.nba.com/stats/player/202693/" xr:uid="{29BE20C3-4560-864A-8B04-115E7DC3716D}"/>
    <hyperlink ref="B388" r:id="rId772" display="https://www.nba.com/stats/team/1610612747/" xr:uid="{208C926D-3CE4-494A-8488-4AFB36985371}"/>
    <hyperlink ref="A389" r:id="rId773" display="https://www.nba.com/stats/player/1628963/" xr:uid="{B000134F-855A-A649-A54B-1D5A085B8855}"/>
    <hyperlink ref="B389" r:id="rId774" display="https://www.nba.com/stats/team/1610612763/" xr:uid="{CDED8290-0F0C-AA46-A2C1-EB9E0FDCE468}"/>
    <hyperlink ref="A390" r:id="rId775" display="https://www.nba.com/stats/player/1630222/" xr:uid="{F75867E2-01A2-E648-9CDE-D5811C252944}"/>
    <hyperlink ref="B390" r:id="rId776" display="https://www.nba.com/stats/team/1610612758/" xr:uid="{33B9FDD8-08DD-9D4E-80F8-03141F66F1C4}"/>
    <hyperlink ref="A391" r:id="rId777" display="https://www.nba.com/stats/player/203486/" xr:uid="{B4544505-ACD6-C442-A9E7-BA9413044DC2}"/>
    <hyperlink ref="B391" r:id="rId778" display="https://www.nba.com/stats/team/1610612756/" xr:uid="{1855A520-41D8-4E4F-8F19-178691CB6AA0}"/>
    <hyperlink ref="A392" r:id="rId779" display="https://www.nba.com/stats/player/1641824/" xr:uid="{334132B2-D96E-5149-ACB9-DC0C356B4C1C}"/>
    <hyperlink ref="B392" r:id="rId780" display="https://www.nba.com/stats/team/1610612741/" xr:uid="{207E374C-3E46-924D-9E90-B139EF319236}"/>
    <hyperlink ref="A393" r:id="rId781" display="https://www.nba.com/stats/player/1629680/" xr:uid="{60B3C340-66DD-3040-85EA-6CB1CF2FECCF}"/>
    <hyperlink ref="B393" r:id="rId782" display="https://www.nba.com/stats/team/1610612757/" xr:uid="{CB1440F3-AAE7-CE4E-8D6B-9F3934DF2E8C}"/>
    <hyperlink ref="A394" r:id="rId783" display="https://www.nba.com/stats/player/1630346/" xr:uid="{41AEFB20-02F6-3743-AD3D-B29AB9D6A59F}"/>
    <hyperlink ref="B394" r:id="rId784" display="https://www.nba.com/stats/team/1610612752/" xr:uid="{B84927B4-89A5-D943-8D3C-9485FFEDD0D6}"/>
    <hyperlink ref="A395" r:id="rId785" display="https://www.nba.com/stats/player/1631108/" xr:uid="{70D5AD32-829D-3A4F-B009-F55045D444BA}"/>
    <hyperlink ref="B395" r:id="rId786" display="https://www.nba.com/stats/team/1610612742/" xr:uid="{A6C7FEF1-C736-0842-A34E-A29D846E7E67}"/>
    <hyperlink ref="A396" r:id="rId787" display="https://www.nba.com/stats/player/1629622/" xr:uid="{B6F30521-958A-D24B-ACBE-9B73C94FE490}"/>
    <hyperlink ref="B396" r:id="rId788" display="https://www.nba.com/stats/team/1610612739/" xr:uid="{AC7A52CB-E709-8644-90FB-4D997B6E4395}"/>
    <hyperlink ref="A397" r:id="rId789" display="https://www.nba.com/stats/player/1628467/" xr:uid="{D1AD7D3F-27D4-0F4D-95F3-260F072264F0}"/>
    <hyperlink ref="B397" r:id="rId790" display="https://www.nba.com/stats/team/1610612747/" xr:uid="{241D2840-B0BC-CD40-90B7-8E52042EE437}"/>
    <hyperlink ref="A398" r:id="rId791" display="https://www.nba.com/stats/player/1641721/" xr:uid="{79D5739C-F43B-7242-91A5-D2A68F57106E}"/>
    <hyperlink ref="B398" r:id="rId792" display="https://www.nba.com/stats/team/1610612751/" xr:uid="{EC575AC2-4596-F341-9503-376E6EE8DF1F}"/>
    <hyperlink ref="A399" r:id="rId793" display="https://www.nba.com/stats/player/1630695/" xr:uid="{0E87A937-9F40-4644-AB91-BFAF085DF876}"/>
    <hyperlink ref="B399" r:id="rId794" display="https://www.nba.com/stats/team/1610612762/" xr:uid="{0CD48C75-C284-D84E-8017-D97450081B92}"/>
    <hyperlink ref="A400" r:id="rId795" display="https://www.nba.com/stats/player/1629008/" xr:uid="{C3DE489F-8A43-8747-B560-669A8A3D73AD}"/>
    <hyperlink ref="B400" r:id="rId796" display="https://www.nba.com/stats/team/1610612743/" xr:uid="{C862048B-2CBE-BC41-B582-3D0AE420092C}"/>
    <hyperlink ref="A401" r:id="rId797" display="https://www.nba.com/stats/player/1628969/" xr:uid="{51D85106-DB28-FB4C-BDAB-7E8452899DFA}"/>
    <hyperlink ref="B401" r:id="rId798" display="https://www.nba.com/stats/team/1610612752/" xr:uid="{956830DB-F28C-5048-955D-E09286E87CFC}"/>
    <hyperlink ref="A402" r:id="rId799" display="https://www.nba.com/stats/player/201144/" xr:uid="{45E75752-5848-7940-B736-9E4E950B57F2}"/>
    <hyperlink ref="B402" r:id="rId800" display="https://www.nba.com/stats/team/1610612750/" xr:uid="{7888E50D-C973-D845-9B1B-04EB3C5C6BAE}"/>
    <hyperlink ref="A403" r:id="rId801" display="https://www.nba.com/stats/player/1628970/" xr:uid="{19CED41E-38C7-A34C-9E05-797C0DAF2592}"/>
    <hyperlink ref="B403" r:id="rId802" display="https://www.nba.com/stats/team/1610612766/" xr:uid="{7C894E25-98D2-664D-93D6-6681DBC6FD02}"/>
    <hyperlink ref="A404" r:id="rId803" display="https://www.nba.com/stats/player/1630540/" xr:uid="{7A757CE1-6FCC-C74A-BCB7-A63BE503B260}"/>
    <hyperlink ref="B404" r:id="rId804" display="https://www.nba.com/stats/team/1610612752/" xr:uid="{B1264608-26FD-9241-B1D2-3CF6FCB92B29}"/>
    <hyperlink ref="A405" r:id="rId805" display="https://www.nba.com/stats/player/1641936/" xr:uid="{6A68DE47-A3E4-4A47-9743-A9C3FFD4F553}"/>
    <hyperlink ref="B405" r:id="rId806" display="https://www.nba.com/stats/team/1610612738/" xr:uid="{8F5C4AA2-3E73-5B4B-96BA-D9FFECB663A9}"/>
    <hyperlink ref="A406" r:id="rId807" display="https://www.nba.com/stats/player/1629011/" xr:uid="{EE40A3F6-647C-6F47-BC7A-52F4AEC2CF5E}"/>
    <hyperlink ref="B406" r:id="rId808" display="https://www.nba.com/stats/team/1610612752/" xr:uid="{47FC03FA-B0E0-B44A-9055-30FF81D846BA}"/>
    <hyperlink ref="A407" r:id="rId809" display="https://www.nba.com/stats/player/1628964/" xr:uid="{DEDE0B81-A444-374E-AB0F-63746EAC550C}"/>
    <hyperlink ref="B407" r:id="rId810" display="https://www.nba.com/stats/team/1610612740/" xr:uid="{AB78288E-0169-A24F-83F0-E0DDD2C41AEB}"/>
    <hyperlink ref="A408" r:id="rId811" display="https://www.nba.com/stats/player/1628420/" xr:uid="{21F6E40D-ED26-F74D-84E3-FE390D1C3C99}"/>
    <hyperlink ref="B408" r:id="rId812" display="https://www.nba.com/stats/team/1610612756/" xr:uid="{E047CD88-6DDF-6F49-B2AC-628C49524332}"/>
    <hyperlink ref="A409" r:id="rId813" display="https://www.nba.com/stats/player/1629021/" xr:uid="{624A0CBC-0BFA-6842-9316-C7A38E52C4A3}"/>
    <hyperlink ref="B409" r:id="rId814" display="https://www.nba.com/stats/team/1610612753/" xr:uid="{2B32025F-C989-FE46-BCFB-FBFA0308D827}"/>
    <hyperlink ref="A410" r:id="rId815" display="https://www.nba.com/stats/player/1629650/" xr:uid="{9C1D8471-C651-3D4E-924A-D18A9F18EB89}"/>
    <hyperlink ref="B410" r:id="rId816" display="https://www.nba.com/stats/team/1610612742/" xr:uid="{A7AE28C7-73D0-F941-B0BD-40465D9EF1FE}"/>
    <hyperlink ref="A411" r:id="rId817" display="https://www.nba.com/stats/player/1630541/" xr:uid="{8116AE45-7908-5F43-90D4-4669D706607B}"/>
    <hyperlink ref="B411" r:id="rId818" display="https://www.nba.com/stats/team/1610612744/" xr:uid="{41B0290E-5FE3-C549-934A-E43D853F0ECC}"/>
    <hyperlink ref="A412" r:id="rId819" display="https://www.nba.com/stats/player/1631243/" xr:uid="{6554A3C8-6061-FB41-9D08-A24AD4F7ED36}"/>
    <hyperlink ref="B412" r:id="rId820" display="https://www.nba.com/stats/team/1610612737/" xr:uid="{ACFCBC55-DCFF-D446-9091-FA4CAB52504A}"/>
    <hyperlink ref="A413" r:id="rId821" display="https://www.nba.com/stats/player/1631217/" xr:uid="{ABED3BC2-D5D4-8A49-AF4C-08AD4457E51E}"/>
    <hyperlink ref="B413" r:id="rId822" display="https://www.nba.com/stats/team/1610612766/" xr:uid="{9CAB5086-8C39-274B-8F5C-E86B37025A00}"/>
    <hyperlink ref="A414" r:id="rId823" display="https://www.nba.com/stats/player/1626167/" xr:uid="{0913BC59-2712-BA44-B2AC-2102A01DE735}"/>
    <hyperlink ref="B414" r:id="rId824" display="https://www.nba.com/stats/team/1610612754/" xr:uid="{AE45FC49-F797-0C4F-962F-5F8304E726DC}"/>
    <hyperlink ref="A415" r:id="rId825" display="https://www.nba.com/stats/player/1642368/" xr:uid="{DABAFACC-0A11-1047-BC6B-EA4824678A11}"/>
    <hyperlink ref="B415" r:id="rId826" display="https://www.nba.com/stats/team/1610612745/" xr:uid="{E79B75AA-A753-D748-BB3F-905374382229}"/>
    <hyperlink ref="A416" r:id="rId827" display="https://www.nba.com/stats/player/1641772/" xr:uid="{9DDBF5AA-ABB2-AB43-8A8B-944A6F457306}"/>
    <hyperlink ref="B416" r:id="rId828" display="https://www.nba.com/stats/team/1610612739/" xr:uid="{41619535-5BE8-8844-9DB2-1634430854C6}"/>
    <hyperlink ref="A417" r:id="rId829" display="https://www.nba.com/stats/player/1630230/" xr:uid="{D918DA67-8453-674E-8F37-4C0D9C7D58CC}"/>
    <hyperlink ref="B417" r:id="rId830" display="https://www.nba.com/stats/team/1610612742/" xr:uid="{F2A1EB6B-4BB9-0E45-8FAC-6E2FA075D379}"/>
    <hyperlink ref="A418" r:id="rId831" display="https://www.nba.com/stats/player/1631466/" xr:uid="{62EC0DFE-EA55-8742-B0A4-082B92E873AD}"/>
    <hyperlink ref="B418" r:id="rId832" display="https://www.nba.com/stats/team/1610612745/" xr:uid="{6AA76478-EFDF-5746-B2EA-A24BAFE5D983}"/>
    <hyperlink ref="A419" r:id="rId833" display="https://www.nba.com/stats/player/1629675/" xr:uid="{912A9B22-0EDD-DA44-818E-C6B51914B8A1}"/>
    <hyperlink ref="B419" r:id="rId834" display="https://www.nba.com/stats/team/1610612750/" xr:uid="{699A0C3F-E264-DF40-82F5-76AC57DA3D60}"/>
    <hyperlink ref="A420" r:id="rId835" display="https://www.nba.com/stats/player/1629674/" xr:uid="{622C5D8D-EAC2-2B4C-84C7-93CBFA56E5AD}"/>
    <hyperlink ref="B420" r:id="rId836" display="https://www.nba.com/stats/team/1610612738/" xr:uid="{BC21238F-5E3C-D446-A921-1A56DF349A35}"/>
    <hyperlink ref="A421" r:id="rId837" display="https://www.nba.com/stats/player/1629651/" xr:uid="{1BDE7083-1CE9-D843-869E-9AA187FA1148}"/>
    <hyperlink ref="B421" r:id="rId838" display="https://www.nba.com/stats/team/1610612751/" xr:uid="{C308614C-CE77-EC45-8B8C-6DD766E5DC0D}"/>
    <hyperlink ref="A422" r:id="rId839" display="https://www.nba.com/stats/player/1630208/" xr:uid="{40BEE1DD-1AD5-3D47-8925-4FD762173301}"/>
    <hyperlink ref="B422" r:id="rId840" display="https://www.nba.com/stats/team/1610612756/" xr:uid="{12F622F2-2475-4B4B-AAA9-58E503EC4258}"/>
    <hyperlink ref="A423" r:id="rId841" display="https://www.nba.com/stats/player/1641733/" xr:uid="{B061492B-7871-6E4B-B063-9499FDC2196D}"/>
    <hyperlink ref="B423" r:id="rId842" display="https://www.nba.com/stats/team/1610612766/" xr:uid="{DC14F53F-B029-9742-8CDE-6BCB8D36DBF0}"/>
    <hyperlink ref="A424" r:id="rId843" display="https://www.nba.com/stats/player/1629638/" xr:uid="{F1CB6EA4-2932-3944-A329-E003AFCD1E1B}"/>
    <hyperlink ref="B424" r:id="rId844" display="https://www.nba.com/stats/team/1610612750/" xr:uid="{AD2EF8EB-E345-CC45-97CE-315BF72F51C4}"/>
    <hyperlink ref="A425" r:id="rId845" display="https://www.nba.com/stats/player/201587/" xr:uid="{70B2B9A3-A6D1-5842-93B0-FA34B94984D2}"/>
    <hyperlink ref="B425" r:id="rId846" display="https://www.nba.com/stats/team/1610612746/" xr:uid="{CD9EA883-317F-6944-B150-9D8CABB3D3DD}"/>
    <hyperlink ref="A426" r:id="rId847" display="https://www.nba.com/stats/player/203999/" xr:uid="{0730E861-2CD4-6848-91EF-CE78D88605A5}"/>
    <hyperlink ref="B426" r:id="rId848" display="https://www.nba.com/stats/team/1610612743/" xr:uid="{43097B9A-A88C-624E-873B-B8944D8FEA4F}"/>
    <hyperlink ref="A427" r:id="rId849" display="https://www.nba.com/stats/player/1631107/" xr:uid="{34EC997F-6FE0-4A47-8B29-915529A9D97C}"/>
    <hyperlink ref="B427" r:id="rId850" display="https://www.nba.com/stats/team/1610612748/" xr:uid="{DE74F329-1059-B04F-9082-48E85B99E6BF}"/>
    <hyperlink ref="A428" r:id="rId851" display="https://www.nba.com/stats/player/202696/" xr:uid="{1025935B-7B8D-A447-B2F1-AE911C5829F9}"/>
    <hyperlink ref="B428" r:id="rId852" display="https://www.nba.com/stats/team/1610612741/" xr:uid="{4293254A-5AB2-7547-98A0-0BEF5B448018}"/>
    <hyperlink ref="A429" r:id="rId853" display="https://www.nba.com/stats/player/1641730/" xr:uid="{170D25E2-4EB9-9448-B225-36940A437408}"/>
    <hyperlink ref="B429" r:id="rId854" display="https://www.nba.com/stats/team/1610612751/" xr:uid="{FB3FDE8C-3C2C-7B48-89CF-EECFA6B52943}"/>
    <hyperlink ref="A430" r:id="rId855" display="https://www.nba.com/stats/player/1626181/" xr:uid="{AF6F7934-3D2C-1645-8DDF-AA3DD5542E89}"/>
    <hyperlink ref="B430" r:id="rId856" display="https://www.nba.com/stats/team/1610612746/" xr:uid="{E025A2BB-F1E7-3243-8F25-E981F5ED1A06}"/>
    <hyperlink ref="A431" r:id="rId857" display="https://www.nba.com/stats/player/1628384/" xr:uid="{8BDC7501-E2B1-8845-B332-8A97E965EC1E}"/>
    <hyperlink ref="B431" r:id="rId858" display="https://www.nba.com/stats/team/1610612752/" xr:uid="{B9EBB9F4-5582-6945-9459-30291B8D73FE}"/>
    <hyperlink ref="A432" r:id="rId859" display="https://www.nba.com/stats/player/1630167/" xr:uid="{ECD5CB4F-B832-1E43-9970-D4E3837E220D}"/>
    <hyperlink ref="B432" r:id="rId860" display="https://www.nba.com/stats/team/1610612754/" xr:uid="{7E7137D3-0169-7245-B864-61A422D370CF}"/>
    <hyperlink ref="A433" r:id="rId861" display="https://www.nba.com/stats/player/1630534/" xr:uid="{2BC81192-76DF-7B4F-A2A7-0D8F172538D0}"/>
    <hyperlink ref="B433" r:id="rId862" display="https://www.nba.com/stats/team/1610612761/" xr:uid="{49E5391E-8981-F447-A10C-F365B47C4289}"/>
    <hyperlink ref="A434" r:id="rId863" display="https://www.nba.com/stats/player/1641765/" xr:uid="{BA3CAC10-B29F-784C-A7B7-F79DA37BB8CB}"/>
    <hyperlink ref="B434" r:id="rId864" display="https://www.nba.com/stats/team/1610612742/" xr:uid="{6F7AF1D2-DDF3-A74F-87AC-8824FEF73E85}"/>
    <hyperlink ref="A435" r:id="rId865" display="https://www.nba.com/stats/player/1630168/" xr:uid="{8F6B0AED-3157-3A4E-BDA1-D7E8EF8FC808}"/>
    <hyperlink ref="B435" r:id="rId866" display="https://www.nba.com/stats/team/1610612737/" xr:uid="{9A98067D-D425-514F-B308-35534078A26C}"/>
    <hyperlink ref="A436" r:id="rId867" display="https://www.nba.com/stats/player/1631115/" xr:uid="{388FA57E-D1AB-394F-AD47-8E9BEE1F85B6}"/>
    <hyperlink ref="B436" r:id="rId868" display="https://www.nba.com/stats/team/1610612761/" xr:uid="{E0568EB5-4939-6741-BF74-6A733314D05A}"/>
    <hyperlink ref="A437" r:id="rId869" display="https://www.nba.com/stats/player/1631131/" xr:uid="{E980AD9D-3F03-B140-BD04-5CD8EFECDC1F}"/>
    <hyperlink ref="B437" r:id="rId870" display="https://www.nba.com/stats/team/1610612762/" xr:uid="{95F79E43-9FB6-514B-80F2-473AE312660E}"/>
    <hyperlink ref="A438" r:id="rId871" display="https://www.nba.com/stats/player/1629052/" xr:uid="{4EA2D522-D88E-0444-9376-2CE5A9FBEA36}"/>
    <hyperlink ref="B438" r:id="rId872" display="https://www.nba.com/stats/team/1610612755/" xr:uid="{53DB09DC-1774-B341-8452-6936AAB439AD}"/>
    <hyperlink ref="A439" r:id="rId873" display="https://www.nba.com/stats/player/1642345/" xr:uid="{9495DD29-BC94-7C4E-87EC-6537BCC85F7F}"/>
    <hyperlink ref="B439" r:id="rId874" display="https://www.nba.com/stats/team/1610612756/" xr:uid="{DBE7036E-ED46-6E4A-978A-D04CE04A784D}"/>
    <hyperlink ref="A440" r:id="rId875" display="https://www.nba.com/stats/player/1631172/" xr:uid="{1AE45039-AEB5-6F45-8C64-DB282291DBDD}"/>
    <hyperlink ref="B440" r:id="rId876" display="https://www.nba.com/stats/team/1610612760/" xr:uid="{F3DD27E6-53C4-9D42-8786-045A5D92D18B}"/>
    <hyperlink ref="A441" r:id="rId877" display="https://www.nba.com/stats/player/200782/" xr:uid="{8DFA1A46-7F1B-8E45-84C8-7C9232047A83}"/>
    <hyperlink ref="B441" r:id="rId878" display="https://www.nba.com/stats/team/1610612752/" xr:uid="{8A165EA1-C143-D84E-AE3B-CE1ABF57C436}"/>
    <hyperlink ref="A442" r:id="rId879" display="https://www.nba.com/stats/player/1629023/" xr:uid="{8DEC5058-4965-6A40-AD26-D4C21C4291AD}"/>
    <hyperlink ref="B442" r:id="rId880" display="https://www.nba.com/stats/team/1610612742/" xr:uid="{365634FE-56D5-3A48-8442-87885AD13C84}"/>
    <hyperlink ref="A443" r:id="rId881" display="https://www.nba.com/stats/player/1628408/" xr:uid="{1CF2C45A-E3BD-1D4D-99FD-DE463970D5AA}"/>
    <hyperlink ref="B443" r:id="rId882" display="https://www.nba.com/stats/team/1610612750/" xr:uid="{5CBC69DD-DA1E-AA43-8826-B5278B0EDB1F}"/>
    <hyperlink ref="A444" r:id="rId883" display="https://www.nba.com/stats/player/1641790/" xr:uid="{57B2F048-A4B5-A247-97AA-77A45B71F1C0}"/>
    <hyperlink ref="B444" r:id="rId884" display="https://www.nba.com/stats/team/1610612743/" xr:uid="{5B004A1D-BDE9-F645-BBC3-0DD641B62C02}"/>
    <hyperlink ref="A445" r:id="rId885" display="https://www.nba.com/stats/player/1642359/" xr:uid="{D4764000-8FF9-C74D-B29A-7B54AE5CF4DF}"/>
    <hyperlink ref="B445" r:id="rId886" display="https://www.nba.com/stats/team/1610612752/" xr:uid="{BA2BBEF0-D0CC-1C4A-B367-88970BA21ED9}"/>
    <hyperlink ref="A446" r:id="rId887" display="https://www.nba.com/stats/player/1631094/" xr:uid="{D715A32B-0860-E246-BD3E-EE31BAE9DE8C}"/>
    <hyperlink ref="B446" r:id="rId888" display="https://www.nba.com/stats/team/1610612753/" xr:uid="{A60E89F0-3E78-6540-9E1D-048815990A3D}"/>
    <hyperlink ref="A447" r:id="rId889" display="https://www.nba.com/stats/player/1627783/" xr:uid="{66C82ABA-A8F7-E44A-AE00-4BD3E9E9B172}"/>
    <hyperlink ref="B447" r:id="rId890" display="https://www.nba.com/stats/team/1610612754/" xr:uid="{861B19AD-7997-4548-AADA-E5E4C4022649}"/>
    <hyperlink ref="A448" r:id="rId891" display="https://www.nba.com/stats/player/1626192/" xr:uid="{C6C53FF2-D227-284B-9839-E58B6DBD6908}"/>
    <hyperlink ref="B448" r:id="rId892" display="https://www.nba.com/stats/team/1610612749/" xr:uid="{DC194977-182A-FB47-B59C-6C0403D0C89A}"/>
    <hyperlink ref="A449" r:id="rId893" display="https://www.nba.com/stats/player/1630311/" xr:uid="{6B1C1063-8561-EA49-87E3-84FE0B3F5E9B}"/>
    <hyperlink ref="B449" r:id="rId894" display="https://www.nba.com/stats/team/1610612744/" xr:uid="{D98A52AE-EF36-5747-90C6-B8AC567FCD66}"/>
    <hyperlink ref="A450" r:id="rId895" display="https://www.nba.com/stats/player/1631116/" xr:uid="{35BA8FA3-F6A5-E045-92BA-B5700C14B6D2}"/>
    <hyperlink ref="B450" r:id="rId896" display="https://www.nba.com/stats/team/1610612746/" xr:uid="{C231AA8B-7DC1-1346-A474-32E8077ED341}"/>
    <hyperlink ref="A451" r:id="rId897" display="https://www.nba.com/stats/player/1630172/" xr:uid="{812DF83A-CC0F-7D44-BF1D-B01BEDF5CA84}"/>
    <hyperlink ref="B451" r:id="rId898" display="https://www.nba.com/stats/team/1610612741/" xr:uid="{78942306-4CEE-384C-A5F0-B2D9BBDC412B}"/>
    <hyperlink ref="A452" r:id="rId899" display="https://www.nba.com/stats/player/201988/" xr:uid="{9AECBC3B-C0F4-F64E-BC7A-9C0095B479EF}"/>
    <hyperlink ref="B452" r:id="rId900" display="https://www.nba.com/stats/team/1610612746/" xr:uid="{FC820E3C-FD39-F242-994E-AB66C4689BFB}"/>
    <hyperlink ref="A453" r:id="rId901" display="https://www.nba.com/stats/player/202331/" xr:uid="{837B9D3A-B640-2A46-A87E-851C35B58381}"/>
    <hyperlink ref="B453" r:id="rId902" display="https://www.nba.com/stats/team/1610612755/" xr:uid="{BFD9E39D-6AC4-2D4B-951F-597E5DE23158}"/>
    <hyperlink ref="A454" r:id="rId903" display="https://www.nba.com/stats/player/1630194/" xr:uid="{747BF614-CE6A-0643-BCE5-54B99CFBE022}"/>
    <hyperlink ref="B454" r:id="rId904" display="https://www.nba.com/stats/team/1610612765/" xr:uid="{DFB829E3-336A-1141-9622-1700440DF9C1}"/>
    <hyperlink ref="A455" r:id="rId905" display="https://www.nba.com/stats/player/1630202/" xr:uid="{5C9F1524-CD43-7540-9A84-FE19A16C86C7}"/>
    <hyperlink ref="B455" r:id="rId906" display="https://www.nba.com/stats/team/1610612738/" xr:uid="{4FFB159D-E126-D54F-8AE2-8707E66EB601}"/>
    <hyperlink ref="A456" r:id="rId907" display="https://www.nba.com/stats/player/1641796/" xr:uid="{EEB89887-F538-F94E-8054-BC42F4C655CC}"/>
    <hyperlink ref="B456" r:id="rId908" display="https://www.nba.com/stats/team/1610612748/" xr:uid="{C8038B3C-388B-C948-9238-8F2871E588CC}"/>
    <hyperlink ref="A457" r:id="rId909" display="https://www.nba.com/stats/player/1631250/" xr:uid="{556FC4F6-043B-154D-81E4-2DACAAD8E87D}"/>
    <hyperlink ref="B457" r:id="rId910" display="https://www.nba.com/stats/team/1610612749/" xr:uid="{814B0964-3DA7-E348-97DB-B01731321209}"/>
    <hyperlink ref="A458" r:id="rId911" display="https://www.nba.com/stats/player/1631212/" xr:uid="{136425EA-D28E-4849-827D-4B450030714B}"/>
    <hyperlink ref="B458" r:id="rId912" display="https://www.nba.com/stats/team/1610612743/" xr:uid="{2F4D454B-C714-0546-859A-2682BF5BA61F}"/>
    <hyperlink ref="A459" r:id="rId913" display="https://www.nba.com/stats/player/1630762/" xr:uid="{F6D456E2-7112-5B4C-8F7C-D478BB43B22D}"/>
    <hyperlink ref="B459" r:id="rId914" display="https://www.nba.com/stats/team/1610612755/" xr:uid="{CEEF3D78-76DD-AA4E-8C0B-0BB5DAEF4C0D}"/>
    <hyperlink ref="A460" r:id="rId915" display="https://www.nba.com/stats/player/1630173/" xr:uid="{7D322008-CB69-4A4B-877E-6ACF0DF96A5E}"/>
    <hyperlink ref="B460" r:id="rId916" display="https://www.nba.com/stats/team/1610612752/" xr:uid="{8C9FE700-4460-F441-AC16-241D9E7C62B1}"/>
    <hyperlink ref="A461" r:id="rId917" display="https://www.nba.com/stats/player/1629656/" xr:uid="{3E957948-8001-774A-9278-812F61DC5266}"/>
    <hyperlink ref="B461" r:id="rId918" display="https://www.nba.com/stats/team/1610612755/" xr:uid="{A626CC13-4C10-4E4D-A89E-FAC6E3CC0BFE}"/>
    <hyperlink ref="A462" r:id="rId919" display="https://www.nba.com/stats/player/1631245/" xr:uid="{97115CEC-0531-104E-9C06-214F97EA48E1}"/>
    <hyperlink ref="B462" r:id="rId920" display="https://www.nba.com/stats/team/1610612754/" xr:uid="{1B3AD796-CADF-9042-A4BF-469243D175E0}"/>
    <hyperlink ref="A463" r:id="rId921" display="https://www.nba.com/stats/player/1642439/" xr:uid="{4874EEC1-DF40-E845-8EC5-4A64E975C7CB}"/>
    <hyperlink ref="B463" r:id="rId922" display="https://www.nba.com/stats/team/1610612747/" xr:uid="{AAE6FD36-F552-BF4B-BF3C-CE9A09432EEE}"/>
    <hyperlink ref="A464" r:id="rId923" display="https://www.nba.com/stats/player/1642366/" xr:uid="{3BC218EA-9AC7-6247-BFC1-E260C917F351}"/>
    <hyperlink ref="B464" r:id="rId924" display="https://www.nba.com/stats/team/1610612744/" xr:uid="{A5362528-38F4-C94B-8C7A-A59A5810585B}"/>
    <hyperlink ref="A465" r:id="rId925" display="https://www.nba.com/stats/player/1629628/" xr:uid="{6370F85C-5A31-E549-B620-02E11844FC89}"/>
    <hyperlink ref="B465" r:id="rId926" display="https://www.nba.com/stats/team/1610612761/" xr:uid="{D4031E83-3D46-A84E-8CEC-E2623BBD578C}"/>
    <hyperlink ref="A466" r:id="rId927" display="https://www.nba.com/stats/player/1642484/" xr:uid="{9DCA5065-53A0-194E-A0DB-E89AE3297805}"/>
    <hyperlink ref="B466" r:id="rId928" display="https://www.nba.com/stats/team/1610612754/" xr:uid="{56A199D4-5759-2246-BB39-F55222C220D9}"/>
    <hyperlink ref="A467" r:id="rId929" display="https://www.nba.com/stats/player/1641712/" xr:uid="{C6D5172B-D242-5346-A925-106536A3E05A}"/>
    <hyperlink ref="B467" r:id="rId930" display="https://www.nba.com/stats/team/1610612757/" xr:uid="{DA820CE8-0B79-6A45-935B-B04D91CBD89A}"/>
    <hyperlink ref="A468" r:id="rId931" display="https://www.nba.com/stats/player/1641736/" xr:uid="{4D01EE21-0A42-444B-A3BC-A9EBBD8ED87B}"/>
    <hyperlink ref="B468" r:id="rId932" display="https://www.nba.com/stats/team/1610612751/" xr:uid="{D8BCA0B0-B414-C64F-B229-52A9F283C5C9}"/>
    <hyperlink ref="A469" r:id="rId933" display="https://www.nba.com/stats/player/1642263/" xr:uid="{30D80A33-FD3A-CC4C-9381-8F54E3BC14CB}"/>
    <hyperlink ref="B469" r:id="rId934" display="https://www.nba.com/stats/team/1610612745/" xr:uid="{596EEC60-4590-4E48-B970-8335084D2A2E}"/>
    <hyperlink ref="A470" r:id="rId935" display="https://www.nba.com/stats/player/202704/" xr:uid="{276A4431-8DFD-D74C-89DE-A70F7E1DCC90}"/>
    <hyperlink ref="B470" r:id="rId936" display="https://www.nba.com/stats/team/1610612755/" xr:uid="{E4BAE636-D10C-B949-A0FE-18772669C9FB}"/>
    <hyperlink ref="A471" r:id="rId937" display="https://www.nba.com/stats/player/1626158/" xr:uid="{FE3E77E4-C46D-524F-A928-A60C1C682FE2}"/>
    <hyperlink ref="B471" r:id="rId938" display="https://www.nba.com/stats/team/1610612764/" xr:uid="{85BA13F8-13E2-6F4F-947A-D1D4EA113B6D}"/>
    <hyperlink ref="A472" r:id="rId939" display="https://www.nba.com/stats/player/1641741/" xr:uid="{5CE87017-5549-6047-86B1-D4313C7AE3EF}"/>
    <hyperlink ref="B472" r:id="rId940" display="https://www.nba.com/stats/team/1610612755/" xr:uid="{2B6382E1-DFF9-BF4B-8D9A-65ACA9D8350B}"/>
    <hyperlink ref="A473" r:id="rId941" display="https://www.nba.com/stats/player/1642434/" xr:uid="{BAAD11F4-C1E6-2148-9351-AA3DFE84F539}"/>
    <hyperlink ref="B473" r:id="rId942" display="https://www.nba.com/stats/team/1610612759/" xr:uid="{2DFA464E-D184-7940-B030-E983ECE58EEC}"/>
    <hyperlink ref="A474" r:id="rId943" display="https://www.nba.com/stats/player/1642265/" xr:uid="{A397B4F2-1AB8-4840-A745-B3ECC2A0B681}"/>
    <hyperlink ref="B474" r:id="rId944" display="https://www.nba.com/stats/team/1610612750/" xr:uid="{71AAC4C0-7BF4-D245-9F67-0F03B2BBDFC6}"/>
    <hyperlink ref="A475" r:id="rId945" display="https://www.nba.com/stats/player/1629057/" xr:uid="{3278ACFF-7B9E-2241-8C1D-3EC07B084C9F}"/>
    <hyperlink ref="B475" r:id="rId946" display="https://www.nba.com/stats/team/1610612757/" xr:uid="{1BCCF363-AB79-244A-B863-F68923738D20}"/>
    <hyperlink ref="A476" r:id="rId947" display="https://www.nba.com/stats/player/1631199/" xr:uid="{50F9E4DD-867B-1046-A0F2-A36DBF4A1B6F}"/>
    <hyperlink ref="B476" r:id="rId948" display="https://www.nba.com/stats/team/1610612765/" xr:uid="{A9219D30-ECD8-FB41-8777-A6953FAD169E}"/>
    <hyperlink ref="A477" r:id="rId949" display="https://www.nba.com/stats/player/1641842/" xr:uid="{8EE081E5-C117-444E-A647-AB21AE3CFE30}"/>
    <hyperlink ref="B477" r:id="rId950" display="https://www.nba.com/stats/team/1610612765/" xr:uid="{8D8FCE97-93CA-C643-A455-F8F6B4BF7DE1}"/>
    <hyperlink ref="A478" r:id="rId951" display="https://www.nba.com/stats/player/1626220/" xr:uid="{1A264941-BB82-3243-8EF5-4F3062199F7E}"/>
    <hyperlink ref="B478" r:id="rId952" display="https://www.nba.com/stats/team/1610612756/" xr:uid="{2BB744BC-1B01-3D47-A7AA-03C846463FF2}"/>
    <hyperlink ref="A479" r:id="rId953" display="https://www.nba.com/stats/player/203497/" xr:uid="{FA06F329-B7C4-6842-A0CC-302AFB172396}"/>
    <hyperlink ref="B479" r:id="rId954" display="https://www.nba.com/stats/team/1610612750/" xr:uid="{0CC83F7B-2541-3047-85BD-461494F02CE5}"/>
    <hyperlink ref="A480" r:id="rId955" display="https://www.nba.com/stats/player/1629060/" xr:uid="{DA6BB7DB-3C9D-9D4C-855E-50771DEB7CF0}"/>
    <hyperlink ref="B480" r:id="rId956" display="https://www.nba.com/stats/team/1610612747/" xr:uid="{E314F8CB-4193-1242-8822-060B95ABD44F}"/>
    <hyperlink ref="A481" r:id="rId957" display="https://www.nba.com/stats/player/201566/" xr:uid="{F88E7093-CFFB-CE4A-9B9F-65C2512FF2A6}"/>
    <hyperlink ref="B481" r:id="rId958" display="https://www.nba.com/stats/team/1610612743/" xr:uid="{6214F6DF-37FF-D34E-995B-3F64E791F2FE}"/>
    <hyperlink ref="A482" r:id="rId959" display="https://www.nba.com/stats/player/1642346/" xr:uid="{4484FB97-7B50-6F46-B39F-04D347694A32}"/>
    <hyperlink ref="B482" r:id="rId960" display="https://www.nba.com/stats/team/1610612756/" xr:uid="{1AF6485B-5DB4-0A48-90FC-9678EB204F16}"/>
    <hyperlink ref="A483" r:id="rId961" display="https://www.nba.com/stats/player/1631157/" xr:uid="{6E043C8F-5930-8E49-9F57-418134F366A6}"/>
    <hyperlink ref="B483" r:id="rId962" display="https://www.nba.com/stats/team/1610612749/" xr:uid="{E1EEC278-CDF2-A64E-A375-6AA1C8DB96B6}"/>
    <hyperlink ref="A484" r:id="rId963" display="https://www.nba.com/stats/player/1630573/" xr:uid="{949011C8-CB73-5748-A1FD-8FCD9AD357E2}"/>
    <hyperlink ref="B484" r:id="rId964" display="https://www.nba.com/stats/team/1610612738/" xr:uid="{1CC0CD73-8D31-AF40-8081-3602979554C1}"/>
    <hyperlink ref="A485" r:id="rId965" display="https://www.nba.com/stats/player/1630241/" xr:uid="{AB9D7858-C0F0-1B45-BE22-C26153291F55}"/>
    <hyperlink ref="B485" r:id="rId966" display="https://www.nba.com/stats/team/1610612739/" xr:uid="{34C1D89D-BAC4-9F41-A373-B52C8592C5F0}"/>
    <hyperlink ref="A486" r:id="rId967" display="https://www.nba.com/stats/player/1630572/" xr:uid="{AECC855C-F88D-0543-BAD5-CBEFFC9FC18F}"/>
    <hyperlink ref="B486" r:id="rId968" display="https://www.nba.com/stats/team/1610612759/" xr:uid="{B5F5546A-8907-EE4D-B060-ABE235A3CAEC}"/>
    <hyperlink ref="A487" r:id="rId969" display="https://www.nba.com/stats/player/1630583/" xr:uid="{4BF70817-86F6-2B46-B8F7-9C60C5E4B2B1}"/>
    <hyperlink ref="B487" r:id="rId970" display="https://www.nba.com/stats/team/1610612763/" xr:uid="{861650E1-EEB5-8849-9876-59163DDC94C2}"/>
    <hyperlink ref="A488" r:id="rId971" display="https://www.nba.com/stats/player/1630703/" xr:uid="{60FF059F-39AF-CF43-8B72-718C45755B49}"/>
    <hyperlink ref="B488" r:id="rId972" display="https://www.nba.com/stats/team/1610612757/" xr:uid="{7D0FB299-EEE5-BF47-A9C6-84ADFD09962E}"/>
    <hyperlink ref="A489" r:id="rId973" display="https://www.nba.com/stats/player/1630567/" xr:uid="{F3518CE7-72A3-4E4D-9925-FD3007CE82FA}"/>
    <hyperlink ref="B489" r:id="rId974" display="https://www.nba.com/stats/team/1610612761/" xr:uid="{DA5293C3-405D-274B-AAB0-CA69ACD54C19}"/>
    <hyperlink ref="A490" r:id="rId975" display="https://www.nba.com/stats/player/1630590/" xr:uid="{BF105AF2-C1E6-2F4D-BBA7-CB407814E84D}"/>
    <hyperlink ref="B490" r:id="rId976" display="https://www.nba.com/stats/team/1610612763/" xr:uid="{82EF1553-8048-2A43-894D-84FA5CD8FA3F}"/>
    <hyperlink ref="A491" r:id="rId977" display="https://www.nba.com/stats/player/203552/" xr:uid="{7E596546-5E89-A143-9E2E-F6A8A9120FBC}"/>
    <hyperlink ref="B491" r:id="rId978" display="https://www.nba.com/stats/team/1610612766/" xr:uid="{25BAD3D3-EDD3-5940-8786-0809CA6DF965}"/>
    <hyperlink ref="A492" r:id="rId979" display="https://www.nba.com/stats/player/1631101/" xr:uid="{BD7A635B-CC9E-F548-B99F-401EE5487195}"/>
    <hyperlink ref="B492" r:id="rId980" display="https://www.nba.com/stats/team/1610612757/" xr:uid="{25141F79-BD20-0344-AF41-3D93386D46EE}"/>
    <hyperlink ref="A493" r:id="rId981" display="https://www.nba.com/stats/player/1628983/" xr:uid="{DCBD5D50-C436-FF4D-A709-D62AA27241E6}"/>
    <hyperlink ref="B493" r:id="rId982" display="https://www.nba.com/stats/team/1610612760/" xr:uid="{85E5636A-75C0-B640-9A62-ED0CB19FE71D}"/>
    <hyperlink ref="A494" r:id="rId983" display="https://www.nba.com/stats/player/1629003/" xr:uid="{94DAD906-57DC-A84D-B98D-2CF7C0202450}"/>
    <hyperlink ref="B494" r:id="rId984" display="https://www.nba.com/stats/team/1610612747/" xr:uid="{D5B8A360-DBA6-AA46-9210-405B28AA4174}"/>
    <hyperlink ref="A495" r:id="rId985" display="https://www.nba.com/stats/player/1631321/" xr:uid="{58DEB7B6-3D04-7D47-A1D3-30873AA6CED7}"/>
    <hyperlink ref="B495" r:id="rId986" display="https://www.nba.com/stats/team/1610612757/" xr:uid="{14416CBA-A07B-9349-90A3-372F36651E0E}"/>
    <hyperlink ref="A496" r:id="rId987" display="https://www.nba.com/stats/player/1631323/" xr:uid="{88842017-0929-8541-8499-A936C19066C7}"/>
    <hyperlink ref="B496" r:id="rId988" display="https://www.nba.com/stats/team/1610612765/" xr:uid="{0C5C7F5F-D5A7-B74E-A14A-64283F5E6C5E}"/>
    <hyperlink ref="A497" r:id="rId989" display="https://www.nba.com/stats/player/1627746/" xr:uid="{2760F7D7-2842-F745-8046-40E0D768C8B5}"/>
    <hyperlink ref="B497" r:id="rId990" display="https://www.nba.com/stats/team/1610612758/" xr:uid="{DBBCD75D-1CBB-7945-B509-BF70204ADA18}"/>
    <hyperlink ref="A498" r:id="rId991" display="https://www.nba.com/stats/player/203915/" xr:uid="{C03204B5-CCBD-7843-8673-B73372AC4684}"/>
    <hyperlink ref="B498" r:id="rId992" display="https://www.nba.com/stats/team/1610612742/" xr:uid="{7AC7EB06-EBCD-C24C-85FE-2E21350DD000}"/>
    <hyperlink ref="A499" r:id="rId993" display="https://www.nba.com/stats/player/1642461/" xr:uid="{982D6852-D024-4043-A535-B79D46504101}"/>
    <hyperlink ref="B499" r:id="rId994" display="https://www.nba.com/stats/team/1610612743/" xr:uid="{5B1171E0-801A-5044-9F01-879A43420456}"/>
    <hyperlink ref="A500" r:id="rId995" display="https://www.nba.com/stats/player/1630649/" xr:uid="{B2F6D8C4-CAB1-9845-8631-450017367426}"/>
    <hyperlink ref="B500" r:id="rId996" display="https://www.nba.com/stats/team/1610612749/" xr:uid="{EC8C8725-961B-B645-B955-F87DAA52D424}"/>
    <hyperlink ref="A501" r:id="rId997" display="https://www.nba.com/stats/player/201939/" xr:uid="{D533065B-1667-3345-B64B-65DA3EBC7135}"/>
    <hyperlink ref="B501" r:id="rId998" display="https://www.nba.com/stats/team/1610612744/" xr:uid="{FB19445E-813A-B24E-8FFB-FFBBC15D378D}"/>
    <hyperlink ref="A502" r:id="rId999" display="https://www.nba.com/stats/player/1642264/" xr:uid="{0449EC68-EAE7-D74A-B8BE-BE45C70FF987}"/>
    <hyperlink ref="B502" r:id="rId1000" display="https://www.nba.com/stats/team/1610612759/" xr:uid="{E236FB92-E297-1A49-B6F6-8753A7683DC4}"/>
    <hyperlink ref="A503" r:id="rId1001" display="https://www.nba.com/stats/player/203500/" xr:uid="{AEAE6C61-8E62-3645-AF7B-E2937E511DCA}"/>
    <hyperlink ref="B503" r:id="rId1002" display="https://www.nba.com/stats/team/1610612745/" xr:uid="{7322816A-B711-D143-B119-8433ACA8CAAF}"/>
    <hyperlink ref="A504" r:id="rId1003" display="https://www.nba.com/stats/player/1629004/" xr:uid="{9AC20718-0003-474A-BB41-A9F3B4B2587D}"/>
    <hyperlink ref="B504" r:id="rId1004" display="https://www.nba.com/stats/team/1610612762/" xr:uid="{656B9C5D-8A35-EC46-A6EA-C2C6238EDDD9}"/>
    <hyperlink ref="A505" r:id="rId1005" display="https://www.nba.com/stats/player/204456/" xr:uid="{3DAB533D-17EA-DB42-98F7-A5C97DD9DC24}"/>
    <hyperlink ref="B505" r:id="rId1006" display="https://www.nba.com/stats/team/1610612754/" xr:uid="{FF5C8D29-5495-A24B-9480-C8C5A5073CB1}"/>
    <hyperlink ref="A506" r:id="rId1007" display="https://www.nba.com/stats/player/201959/" xr:uid="{F87F03F0-6F00-C841-857E-55A9EA09DA53}"/>
    <hyperlink ref="B506" r:id="rId1008" display="https://www.nba.com/stats/team/1610612766/" xr:uid="{A3DD418D-7B98-9F4D-BB5E-30BEBB67D9F1}"/>
    <hyperlink ref="A507" r:id="rId1009" display="https://www.nba.com/stats/player/1629659/" xr:uid="{3518C9B2-D222-1846-A1F2-58AB57D854F2}"/>
    <hyperlink ref="B507" r:id="rId1010" display="https://www.nba.com/stats/team/1610612741/" xr:uid="{9FD9FDE8-88EE-A740-9645-44FD96CCDD00}"/>
    <hyperlink ref="A508" r:id="rId1011" display="https://www.nba.com/stats/player/1631106/" xr:uid="{88102DFD-031B-F849-8550-2B563B0436B0}"/>
    <hyperlink ref="B508" r:id="rId1012" display="https://www.nba.com/stats/team/1610612745/" xr:uid="{4D593AD0-D510-9645-89BF-DE62DD75DF38}"/>
    <hyperlink ref="A509" r:id="rId1013" display="https://www.nba.com/stats/player/1627752/" xr:uid="{F7D87B88-61D7-CD44-9A65-AB513B870FBE}"/>
    <hyperlink ref="B509" r:id="rId1014" display="https://www.nba.com/stats/team/1610612749/" xr:uid="{B7912336-8F31-C948-9C63-829B5C85F0EA}"/>
    <hyperlink ref="A510" r:id="rId1015" display="https://www.nba.com/stats/player/1641707/" xr:uid="{F6E78C2C-ECCA-B64B-AECA-0EF8E84992D3}"/>
    <hyperlink ref="B510" r:id="rId1016" display="https://www.nba.com/stats/team/1610612762/" xr:uid="{0B89D97D-AF27-2540-8909-64473FFDAC05}"/>
    <hyperlink ref="A511" r:id="rId1017" display="https://www.nba.com/stats/player/1631386/" xr:uid="{8C2BD402-FF5F-F84E-B08D-8296477634AA}"/>
    <hyperlink ref="B511" r:id="rId1018" display="https://www.nba.com/stats/team/1610612757/" xr:uid="{ADE05640-34BE-114F-BBC2-107620E00EE5}"/>
    <hyperlink ref="A512" r:id="rId1019" display="https://www.nba.com/stats/player/1629611/" xr:uid="{044A3F5F-231F-544B-8D01-F561CAC3027A}"/>
    <hyperlink ref="B512" r:id="rId1020" display="https://www.nba.com/stats/team/1610612737/" xr:uid="{0E1C2DD1-BFA9-E445-A682-CD77ECFD4119}"/>
    <hyperlink ref="A513" r:id="rId1021" display="https://www.nba.com/stats/player/1629056/" xr:uid="{2A6F90B8-D932-624D-8146-050461F913CE}"/>
    <hyperlink ref="B513" r:id="rId1022" display="https://www.nba.com/stats/team/1610612758/" xr:uid="{721F1371-A24E-544C-A056-9579951083D9}"/>
    <hyperlink ref="A514" r:id="rId1023" display="https://www.nba.com/stats/player/1630545/" xr:uid="{562EDCCF-8E78-7D43-88CA-E22AC3F240D3}"/>
    <hyperlink ref="B514" r:id="rId1024" display="https://www.nba.com/stats/team/1610612750/" xr:uid="{A024B266-89B6-DF41-B7F7-57EB76D1E53F}"/>
    <hyperlink ref="A515" r:id="rId1025" display="https://www.nba.com/stats/player/1626179/" xr:uid="{B1EE2F50-C36F-4D48-A5DC-BAC30AA3E2A1}"/>
    <hyperlink ref="B515" r:id="rId1026" display="https://www.nba.com/stats/team/1610612748/" xr:uid="{2525ECD5-67DE-F14F-AF90-7DD0695F54D1}"/>
    <hyperlink ref="A516" r:id="rId1027" display="https://www.nba.com/stats/player/1630678/" xr:uid="{58D46299-918B-DA4F-A77B-7E86BC351DAA}"/>
    <hyperlink ref="B516" r:id="rId1028" display="https://www.nba.com/stats/team/1610612758/" xr:uid="{2092199D-8608-EE49-A043-7A98F492EE80}"/>
    <hyperlink ref="A517" r:id="rId1029" display="https://www.nba.com/stats/player/1628418/" xr:uid="{CF28B4E1-F975-EB4F-AFBD-C1EABB02D4C1}"/>
    <hyperlink ref="B517" r:id="rId1030" display="https://www.nba.com/stats/team/1610612754/" xr:uid="{E811751F-BD57-8942-A746-33948D088D9F}"/>
    <hyperlink ref="A518" r:id="rId1031" display="https://www.nba.com/stats/player/1642275/" xr:uid="{B23C254D-34EB-4F48-81FA-76F6B3F54572}"/>
    <hyperlink ref="B518" r:id="rId1032" display="https://www.nba.com/stats/team/1610612766/" xr:uid="{668ACFF4-9848-2B45-97CB-88A3946C4982}"/>
    <hyperlink ref="A519" r:id="rId1033" display="https://www.nba.com/stats/player/203501/" xr:uid="{112D3278-B202-EF40-BD8B-534D09AAEF3D}"/>
    <hyperlink ref="B519" r:id="rId1034" display="https://www.nba.com/stats/team/1610612765/" xr:uid="{D9477FBF-696D-934F-98DF-FE8F26CEEE8C}"/>
    <hyperlink ref="A520" r:id="rId1035" display="https://www.nba.com/stats/player/202699/" xr:uid="{A7372CBC-4A1E-194E-BE63-874601F0D0D6}"/>
    <hyperlink ref="B520" r:id="rId1036" display="https://www.nba.com/stats/team/1610612765/" xr:uid="{E5EA108C-5C8C-2540-BA09-E1F5A79CE236}"/>
    <hyperlink ref="A521" r:id="rId1037" display="https://www.nba.com/stats/player/1642449/" xr:uid="{0BCCC73D-8721-A741-AE84-970C75DE10DF}"/>
    <hyperlink ref="B521" r:id="rId1038" display="https://www.nba.com/stats/team/1610612765/" xr:uid="{DCA3AADF-6C72-CD4B-A88F-6B336F16A87E}"/>
    <hyperlink ref="A522" r:id="rId1039" display="https://www.nba.com/stats/player/1628396/" xr:uid="{DDE3C00F-5D68-314B-8749-4027D8868F66}"/>
    <hyperlink ref="B522" r:id="rId1040" display="https://www.nba.com/stats/team/1610612754/" xr:uid="{24D9114B-AAC2-104B-94BA-11818CE3BA81}"/>
    <hyperlink ref="A523" r:id="rId1041" display="https://www.nba.com/stats/player/1628470/" xr:uid="{B67DE614-519A-7C47-8DDD-4C678DF805B8}"/>
    <hyperlink ref="B523" r:id="rId1042" display="https://www.nba.com/stats/team/1610612738/" xr:uid="{9E865858-3F3B-284F-9D97-365A355755FD}"/>
    <hyperlink ref="A524" r:id="rId1043" display="https://www.nba.com/stats/player/1641787/" xr:uid="{F64CE61C-9F7B-144C-AB37-0254003B1AF5}"/>
    <hyperlink ref="B524" r:id="rId1044" display="https://www.nba.com/stats/team/1610612751/" xr:uid="{8B8748AC-7E75-4A4A-8052-F7625C8E27D7}"/>
    <hyperlink ref="A525" r:id="rId1045" display="https://www.nba.com/stats/player/1641739/" xr:uid="{38CA05CA-EA4F-9A4D-BEA2-4A126853D29B}"/>
    <hyperlink ref="B525" r:id="rId1046" display="https://www.nba.com/stats/team/1610612757/" xr:uid="{402D0EFA-3EE4-3845-8BCE-4C6FF981C632}"/>
    <hyperlink ref="A526" r:id="rId1047" display="https://www.nba.com/stats/player/1629027/" xr:uid="{251F59C7-7C2A-164C-AF30-B89608BEAA8C}"/>
    <hyperlink ref="B526" r:id="rId1048" display="https://www.nba.com/stats/team/1610612737/" xr:uid="{2DA71D42-B0F2-2242-84DA-26068225B000}"/>
    <hyperlink ref="A527" r:id="rId1049" display="https://www.nba.com/stats/player/1631218/" xr:uid="{8C51E020-B41D-204E-A54E-497B8468BFE4}"/>
    <hyperlink ref="B527" r:id="rId1050" display="https://www.nba.com/stats/team/1610612744/" xr:uid="{4E273D49-1F43-C445-83EB-799F98EBEEB9}"/>
    <hyperlink ref="A528" r:id="rId1051" display="https://www.nba.com/stats/player/1630200/" xr:uid="{F858E81B-1982-D646-B7C1-4F5294138D02}"/>
    <hyperlink ref="B528" r:id="rId1052" display="https://www.nba.com/stats/team/1610612741/" xr:uid="{626CDCD4-B571-FB4E-B584-0CF964DB5620}"/>
    <hyperlink ref="A529" r:id="rId1053" display="https://www.nba.com/stats/player/1630544/" xr:uid="{5AB007EF-4130-F748-BA48-D525B40C2C90}"/>
    <hyperlink ref="B529" r:id="rId1054" display="https://www.nba.com/stats/team/1610612766/" xr:uid="{5467F18F-F771-D345-BAA7-B6229E5D8818}"/>
    <hyperlink ref="A530" r:id="rId1055" display="https://www.nba.com/stats/player/1630570/" xr:uid="{39D6AB86-900F-D549-A1C2-9053CA60E5BA}"/>
    <hyperlink ref="B530" r:id="rId1056" display="https://www.nba.com/stats/team/1610612751/" xr:uid="{C6698A59-09B1-F549-8916-5F5AB184B711}"/>
    <hyperlink ref="A531" r:id="rId1057" display="https://www.nba.com/stats/player/1642280/" xr:uid="{6FCE22FB-3E56-FE4F-B327-9702F5497C08}"/>
    <hyperlink ref="B531" r:id="rId1058" display="https://www.nba.com/stats/team/1610612746/" xr:uid="{77785739-AE28-814D-A4CE-45FA50938009}"/>
    <hyperlink ref="A532" r:id="rId1059" display="https://www.nba.com/stats/player/1630243/" xr:uid="{B8CE62E8-E37E-374B-92DA-EE5F25FCC91B}"/>
    <hyperlink ref="B532" r:id="rId1060" display="https://www.nba.com/stats/team/1610612753/" xr:uid="{CDC55C6B-366A-5749-A827-8E0877FA189B}"/>
    <hyperlink ref="A533" r:id="rId1061" display="https://www.nba.com/stats/player/1641725/" xr:uid="{97128E61-C7CB-754B-9C0B-EBAEE915E13E}"/>
    <hyperlink ref="B533" r:id="rId1062" display="https://www.nba.com/stats/team/1610612743/" xr:uid="{62897383-8031-5C48-B2FE-E6F52E0E1C30}"/>
    <hyperlink ref="A534" r:id="rId1063" display="https://www.nba.com/stats/player/1641998/" xr:uid="{328394B0-85A4-AF4D-8060-099A183C9709}"/>
    <hyperlink ref="B534" r:id="rId1064" display="https://www.nba.com/stats/team/1610612747/" xr:uid="{AD5DD863-8F17-A54B-BDD4-E996AC7A150C}"/>
    <hyperlink ref="A535" r:id="rId1065" display="https://www.nba.com/stats/player/1626168/" xr:uid="{67DA50E1-626C-1D41-91F7-CEBE52664CE0}"/>
    <hyperlink ref="B535" r:id="rId1066" display="https://www.nba.com/stats/team/1610612758/" xr:uid="{9FE302B3-0434-CD44-A966-E7B9363016EF}"/>
    <hyperlink ref="A536" r:id="rId1067" display="https://www.nba.com/stats/player/1630530/" xr:uid="{4CC970AE-5DF8-F04D-8C76-EAEE9086365B}"/>
    <hyperlink ref="B536" r:id="rId1068" display="https://www.nba.com/stats/team/1610612740/" xr:uid="{281F7958-B3A1-AB48-BC3B-6023878E1FC0}"/>
    <hyperlink ref="A537" r:id="rId1069" display="https://www.nba.com/stats/player/202684/" xr:uid="{79D9AFA0-7203-0148-B3EA-D1049F8948BF}"/>
    <hyperlink ref="B537" r:id="rId1070" display="https://www.nba.com/stats/team/1610612739/" xr:uid="{72B08CC1-FA61-B044-A6CA-9E07B4A25ED8}"/>
    <hyperlink ref="A538" r:id="rId1071" display="https://www.nba.com/stats/player/1641774/" xr:uid="{4D4F6434-8E25-4A49-A207-45BFD43D5957}"/>
    <hyperlink ref="B538" r:id="rId1072" display="https://www.nba.com/stats/team/1610612764/" xr:uid="{8A36EC76-8A85-0247-BFBD-22782C701533}"/>
    <hyperlink ref="A539" r:id="rId1073" display="https://www.nba.com/stats/player/1641783/" xr:uid="{94B67AD2-587F-1848-9147-AB49ADDB2D9B}"/>
    <hyperlink ref="B539" r:id="rId1074" display="https://www.nba.com/stats/team/1610612753/" xr:uid="{16ECEB85-97EC-FA48-9702-01FDA6F42147}"/>
    <hyperlink ref="A540" r:id="rId1075" display="https://www.nba.com/stats/player/1641803/" xr:uid="{404C853F-0035-B144-A049-33D310A9BC08}"/>
    <hyperlink ref="B540" r:id="rId1076" display="https://www.nba.com/stats/team/1610612750/" xr:uid="{D9A7261E-86D3-984E-B44B-2C4ED3FED2B5}"/>
    <hyperlink ref="A541" r:id="rId1077" display="https://www.nba.com/stats/player/1629660/" xr:uid="{B6E853A4-C055-0045-B635-B733B2221D6B}"/>
    <hyperlink ref="B541" r:id="rId1078" display="https://www.nba.com/stats/team/1610612739/" xr:uid="{FAC5BD9A-1212-7A48-A307-ED57BE2CC60D}"/>
    <hyperlink ref="A542" r:id="rId1079" display="https://www.nba.com/stats/player/1631102/" xr:uid="{CC274E38-AB1C-BF40-A25D-C1055AF976BA}"/>
    <hyperlink ref="B542" r:id="rId1080" display="https://www.nba.com/stats/team/1610612756/" xr:uid="{7FB9F2F5-E80E-A94A-A20A-4DB04BC1A076}"/>
    <hyperlink ref="A543" r:id="rId1081" display="https://www.nba.com/stats/player/1629639/" xr:uid="{7B6AEA85-BD4E-024D-B40D-765374DCF59F}"/>
    <hyperlink ref="B543" r:id="rId1082" display="https://www.nba.com/stats/team/1610612748/" xr:uid="{EEDC2A28-9538-154A-AE5A-471502A3E3F6}"/>
    <hyperlink ref="A544" r:id="rId1083" display="https://www.nba.com/stats/player/1642278/" xr:uid="{96633105-60B4-F743-BC3E-5D1EC3731DFA}"/>
    <hyperlink ref="B544" r:id="rId1084" display="https://www.nba.com/stats/team/1610612752/" xr:uid="{A04F7FB1-0BFC-304E-B92D-663FB518D6F7}"/>
    <hyperlink ref="A545" r:id="rId1085" display="https://www.nba.com/stats/player/1641890/" xr:uid="{E61946A8-0A03-FE4E-B35F-97AA2794895B}"/>
    <hyperlink ref="B545" r:id="rId1086" display="https://www.nba.com/stats/team/1610612749/" xr:uid="{84DFE7E3-ABA7-8943-A0B5-3DD2FB131FA6}"/>
    <hyperlink ref="A546" r:id="rId1087" display="https://www.nba.com/stats/player/1630169/" xr:uid="{43F9149D-610A-704A-9D2F-804579CDEF6E}"/>
    <hyperlink ref="B546" r:id="rId1088" display="https://www.nba.com/stats/team/1610612754/" xr:uid="{D57E4397-89AF-D24B-86CB-44B7A06DE473}"/>
    <hyperlink ref="A547" r:id="rId1089" display="https://www.nba.com/stats/player/1631213/" xr:uid="{8B57A040-3952-5048-A2FD-584DA973A96E}"/>
    <hyperlink ref="B547" r:id="rId1090" display="https://www.nba.com/stats/team/1610612751/" xr:uid="{3A819731-7CF4-C74F-BF79-02823663E1F1}"/>
    <hyperlink ref="A548" r:id="rId1091" display="https://www.nba.com/stats/player/1630178/" xr:uid="{3DC4311F-3E2F-6442-A20B-F554AC792AFA}"/>
    <hyperlink ref="B548" r:id="rId1092" display="https://www.nba.com/stats/team/1610612755/" xr:uid="{C6DEA692-7428-414D-A4BD-90482A4989EE}"/>
    <hyperlink ref="A549" r:id="rId1093" display="https://www.nba.com/stats/player/1630623/" xr:uid="{2E337F33-3911-F84F-B16C-2F9E021C0452}"/>
    <hyperlink ref="B549" r:id="rId1094" display="https://www.nba.com/stats/team/1610612751/" xr:uid="{638851D8-9F37-7140-B6AA-B386318E4343}"/>
    <hyperlink ref="A550" r:id="rId1095" display="https://www.nba.com/stats/player/1626145/" xr:uid="{28DFD9ED-D7F9-F141-A101-69DA8A15691D}"/>
    <hyperlink ref="B550" r:id="rId1096" display="https://www.nba.com/stats/team/1610612756/" xr:uid="{8F7016FB-82DA-6148-A905-4C3B987F3235}"/>
    <hyperlink ref="A551" r:id="rId1097" display="https://www.nba.com/stats/player/1642279/" xr:uid="{4FB35EF5-EA75-FD4E-8C80-E7E8252A19A1}"/>
    <hyperlink ref="B551" r:id="rId1098" display="https://www.nba.com/stats/team/1610612761/" xr:uid="{45804362-F207-CB4A-97A9-4A3EEAC660DB}"/>
    <hyperlink ref="A552" r:id="rId1099" display="https://www.nba.com/stats/player/203995/" xr:uid="{6D8A5CE4-C510-1C4C-88E8-11AB280A23F9}"/>
    <hyperlink ref="B552" r:id="rId1100" display="https://www.nba.com/stats/team/1610612756/" xr:uid="{BCB945BE-489E-444C-94D9-E2E4B0D5C45C}"/>
    <hyperlink ref="A553" r:id="rId1101" display="https://www.nba.com/stats/player/1641705/" xr:uid="{80A667EB-AF6B-7949-872A-B00998167FB5}"/>
    <hyperlink ref="B553" r:id="rId1102" display="https://www.nba.com/stats/team/1610612759/" xr:uid="{0C48DB69-700F-2E49-9BE9-8E4727475CA4}"/>
    <hyperlink ref="A554" r:id="rId1103" display="https://www.nba.com/stats/player/1631246/" xr:uid="{025A12AD-592E-374B-8F2A-B8763C27DF7E}"/>
    <hyperlink ref="B554" r:id="rId1104" display="https://www.nba.com/stats/team/1610612763/" xr:uid="{6B47F0F8-91F7-804F-8266-367B8BCA3890}"/>
    <hyperlink ref="A555" r:id="rId1105" display="https://www.nba.com/stats/player/1628427/" xr:uid="{7F596737-56C6-3F4A-AF1F-31F60F934EB7}"/>
    <hyperlink ref="B555" r:id="rId1106" display="https://www.nba.com/stats/team/1610612743/" xr:uid="{EA19383D-4DF1-684E-8AEA-BFFC9989EAE7}"/>
    <hyperlink ref="A556" r:id="rId1107" display="https://www.nba.com/stats/player/1630249/" xr:uid="{C2F076BF-E4C6-9A40-96D6-B588F721E286}"/>
    <hyperlink ref="B556" r:id="rId1108" display="https://www.nba.com/stats/team/1610612737/" xr:uid="{3B89FDF2-8B5E-6143-8574-7E2EE43AA4AA}"/>
    <hyperlink ref="A557" r:id="rId1109" display="https://www.nba.com/stats/player/1631117/" xr:uid="{83C68E6F-7850-724D-BD15-C52FA9576F60}"/>
    <hyperlink ref="B557" r:id="rId1110" display="https://www.nba.com/stats/team/1610612762/" xr:uid="{D8FC45E6-C2F6-024F-A773-2C19BC901353}"/>
    <hyperlink ref="A558" r:id="rId1111" display="https://www.nba.com/stats/player/1628976/" xr:uid="{A927F163-95F6-F443-BC0A-B8E48B8C122A}"/>
    <hyperlink ref="B558" r:id="rId1112" display="https://www.nba.com/stats/team/1610612753/" xr:uid="{33395E7C-AC57-364F-867E-92B9EF272D7A}"/>
    <hyperlink ref="A559" r:id="rId1113" display="https://www.nba.com/stats/player/1631111/" xr:uid="{BC8330D2-6B54-EB42-8F2C-615538D88FDD}"/>
    <hyperlink ref="B559" r:id="rId1114" display="https://www.nba.com/stats/team/1610612766/" xr:uid="{DB0B5765-0C0A-844C-94AB-D46C43FAD3FD}"/>
    <hyperlink ref="A560" r:id="rId1115" display="https://www.nba.com/stats/player/1630214/" xr:uid="{8BEB2C73-3C9E-BE44-BACD-EB9F07FAEDF0}"/>
    <hyperlink ref="B560" r:id="rId1116" display="https://www.nba.com/stats/team/1610612738/" xr:uid="{7C87C783-7370-6145-BAD7-7422CFADC928}"/>
    <hyperlink ref="A561" r:id="rId1117" display="https://www.nba.com/stats/player/1642530/" xr:uid="{4AC33C29-B75A-8A4A-A9D6-EB0D42AA5C98}"/>
    <hyperlink ref="B561" r:id="rId1118" display="https://www.nba.com/stats/team/1610612763/" xr:uid="{C86721DD-28A0-9841-A0F8-3CAE2803CBE2}"/>
    <hyperlink ref="A562" r:id="rId1119" display="https://www.nba.com/stats/player/1641879/" xr:uid="{ABA65249-118C-E746-94AA-C70EC50AE913}"/>
    <hyperlink ref="B562" r:id="rId1120" display="https://www.nba.com/stats/team/1610612744/" xr:uid="{79C0577D-2558-1547-B6C6-4072E244BC30}"/>
    <hyperlink ref="A563" r:id="rId1121" display="https://www.nba.com/stats/player/1642274/" xr:uid="{1B0BF92E-CC74-9E43-A4A3-10788CAE046E}"/>
    <hyperlink ref="B563" r:id="rId1122" display="https://www.nba.com/stats/team/1610612740/" xr:uid="{4DCD512C-A972-F147-8B53-E817B64C3ED9}"/>
    <hyperlink ref="A564" r:id="rId1123" display="https://www.nba.com/stats/player/1642258/" xr:uid="{EE8509D9-E018-8044-91B5-4F6DDC15FE61}"/>
    <hyperlink ref="B564" r:id="rId1124" display="https://www.nba.com/stats/team/1610612737/" xr:uid="{4EE50652-92C3-CE4E-9D84-3D639CE3311D}"/>
    <hyperlink ref="A565" r:id="rId1125" display="https://www.nba.com/stats/player/1628380/" xr:uid="{BC3E8406-E293-0B49-AB18-E98387909E81}"/>
    <hyperlink ref="B565" r:id="rId1126" display="https://www.nba.com/stats/team/1610612741/" xr:uid="{905EBB92-641C-964B-9248-232DBBCB3753}"/>
    <hyperlink ref="A566" r:id="rId1127" display="https://www.nba.com/stats/player/1641744/" xr:uid="{17E8AAE7-49B7-4649-80E5-00382AECBE1B}"/>
    <hyperlink ref="B566" r:id="rId1128" display="https://www.nba.com/stats/team/1610612763/" xr:uid="{CA881D5A-DE72-A949-B35F-E7FD9F625304}"/>
    <hyperlink ref="A567" r:id="rId1129" display="https://www.nba.com/stats/player/203897/" xr:uid="{7B54BD13-3908-854A-985A-56CD9B3A82F7}"/>
    <hyperlink ref="B567" r:id="rId1130" display="https://www.nba.com/stats/team/1610612758/" xr:uid="{EDBC594D-20E3-3A43-A681-1B275C4672C2}"/>
    <hyperlink ref="A568" r:id="rId1131" display="https://www.nba.com/stats/player/1630192/" xr:uid="{C9088760-AF9F-614F-B83A-485306CE5417}"/>
    <hyperlink ref="B568" r:id="rId1132" display="https://www.nba.com/stats/team/1610612743/" xr:uid="{A1F25F64-DEEA-F141-BB42-14CCC48DC18F}"/>
    <hyperlink ref="A569" r:id="rId1133" display="https://www.nba.com/stats/player/1630533/" xr:uid="{B81686F2-9980-964A-B438-875BA0D47A01}"/>
    <hyperlink ref="B569" r:id="rId1134" display="https://www.nba.com/stats/team/1610612751/" xr:uid="{6D64592D-9AF7-C94E-AE79-EBE86C569589}"/>
    <hyperlink ref="A570" r:id="rId1135" display="https://www.nba.com/stats/player/1629627/" xr:uid="{57B261ED-01CC-754E-B476-AE9CC6987874}"/>
    <hyperlink ref="B570" r:id="rId1136" display="https://www.nba.com/stats/team/1610612740/" xr:uid="{8337CBE3-7CBE-FD4E-899F-C8C4881E3909}"/>
    <hyperlink ref="A571" r:id="rId1137" display="https://www.nba.com/stats/player/1642389/" xr:uid="{13241AE9-620B-3D4C-9BD3-2B6C38842218}"/>
    <hyperlink ref="B571" r:id="rId1138" display="https://www.nba.com/stats/team/1610612763/" xr:uid="{56ABF62D-4E24-CA42-9ADB-F6E0A4869C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Averages</vt:lpstr>
      <vt:lpstr>Positions</vt:lpstr>
      <vt:lpstr>2024 Defense Stats(AutoRecovere</vt:lpstr>
      <vt:lpstr>Opponent Shooting 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Nadeev Alam</dc:creator>
  <cp:lastModifiedBy>Moulik Chatterjee</cp:lastModifiedBy>
  <dcterms:created xsi:type="dcterms:W3CDTF">2015-06-05T18:17:20Z</dcterms:created>
  <dcterms:modified xsi:type="dcterms:W3CDTF">2025-04-22T01:18:50Z</dcterms:modified>
</cp:coreProperties>
</file>