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drawings/drawing8.xml" ContentType="application/vnd.openxmlformats-officedocument.drawing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ing ninja project git\E-commerce_company_case_study\tables and charts\tables\"/>
    </mc:Choice>
  </mc:AlternateContent>
  <xr:revisionPtr revIDLastSave="0" documentId="13_ncr:1_{8273ED52-5EEA-414A-8117-FCDC4E813C60}" xr6:coauthVersionLast="47" xr6:coauthVersionMax="47" xr10:uidLastSave="{00000000-0000-0000-0000-000000000000}"/>
  <bookViews>
    <workbookView xWindow="-108" yWindow="-108" windowWidth="23256" windowHeight="12456" firstSheet="11" activeTab="11" xr2:uid="{0D780E26-EF86-4CEF-8E04-732B66AF23B8}"/>
  </bookViews>
  <sheets>
    <sheet name="top cities where customers are " sheetId="2" r:id="rId1"/>
    <sheet name="How successful are our marketin" sheetId="3" r:id="rId2"/>
    <sheet name="What is the distribution of cus" sheetId="4" r:id="rId3"/>
    <sheet name="Which products are generatig mo" sheetId="5" r:id="rId4"/>
    <sheet name="What products are commonly purc" sheetId="6" r:id="rId5"/>
    <sheet name="What are our top-grossing produ" sheetId="7" r:id="rId6"/>
    <sheet name="Which of our product categories" sheetId="8" r:id="rId7"/>
    <sheet name="What does our month-over-month " sheetId="9" r:id="rId8"/>
    <sheet name="How is our average order value " sheetId="10" r:id="rId9"/>
    <sheet name="When do we hit our absolute bus" sheetId="11" r:id="rId10"/>
    <sheet name="Based on sales data, identifing" sheetId="12" r:id="rId11"/>
    <sheet name="Which products drive 'repeat' p" sheetId="13" r:id="rId12"/>
    <sheet name="Which items in our inventor (2)" sheetId="15" r:id="rId13"/>
    <sheet name="Which items in our inventory ar" sheetId="14" r:id="rId14"/>
    <sheet name="Sheet1" sheetId="1" r:id="rId15"/>
  </sheets>
  <definedNames>
    <definedName name="ExternalData_1" localSheetId="10" hidden="1">'Based on sales data, identifing'!$A$1:$B$6</definedName>
    <definedName name="ExternalData_1" localSheetId="8" hidden="1">'How is our average order value '!$A$1:$C$13</definedName>
    <definedName name="ExternalData_1" localSheetId="1" hidden="1">'How successful are our marketin'!$A$1:$B$13</definedName>
    <definedName name="ExternalData_1" localSheetId="0" hidden="1">'top cities where customers are '!$A$1:$B$11</definedName>
    <definedName name="ExternalData_1" localSheetId="5" hidden="1">'What are our top-grossing produ'!$A$1:$C$3</definedName>
    <definedName name="ExternalData_1" localSheetId="7" hidden="1">'What does our month-over-month '!$A$1:$C$13</definedName>
    <definedName name="ExternalData_1" localSheetId="2" hidden="1">'What is the distribution of cus'!$A$1:$B$8</definedName>
    <definedName name="ExternalData_1" localSheetId="4" hidden="1">'What products are commonly purc'!$A$1:$C$29</definedName>
    <definedName name="ExternalData_1" localSheetId="9" hidden="1">'When do we hit our absolute bus'!$A$1:$B$13</definedName>
    <definedName name="ExternalData_1" localSheetId="12" hidden="1">'Which items in our inventor (2)'!$A$1:$C$3</definedName>
    <definedName name="ExternalData_1" localSheetId="6" hidden="1">'Which of our product categories'!$A$1:$B$4</definedName>
    <definedName name="ExternalData_1" localSheetId="3" hidden="1">'Which products are generatig mo'!$A$1:$C$8</definedName>
    <definedName name="ExternalData_1" localSheetId="11" hidden="1">'Which products drive ''repeat'' p'!$A$1:$B$9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6" l="1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816F17-2625-4DE1-B8CA-9A3C859FB385}" keepAlive="1" name="Query - Based on sales data, identifing products with the fastest turnover rates, sugges" description="Connection to the 'Based on sales data, identifing products with the fastest turnover rates, sugges' query in the workbook." type="5" refreshedVersion="8" background="1" saveData="1">
    <dbPr connection="Provider=Microsoft.Mashup.OleDb.1;Data Source=$Workbook$;Location=&quot;Based on sales data, identifing products with the fastest turnover rates, sugges&quot;;Extended Properties=&quot;&quot;" command="SELECT * FROM [Based on sales data, identifing products with the fastest turnover rates, sugges]"/>
  </connection>
  <connection id="2" xr16:uid="{2416C3A1-1CCC-432A-95C0-6F8CEFBA0FEE}" keepAlive="1" name="Query - How is our average order value shifting month-over-month, and what does that tel" description="Connection to the 'How is our average order value shifting month-over-month, and what does that tel' query in the workbook." type="5" refreshedVersion="8" background="1" saveData="1">
    <dbPr connection="Provider=Microsoft.Mashup.OleDb.1;Data Source=$Workbook$;Location=&quot;How is our average order value shifting month-over-month, and what does that tel&quot;;Extended Properties=&quot;&quot;" command="SELECT * FROM [How is our average order value shifting month-over-month, and what does that tel]"/>
  </connection>
  <connection id="3" xr16:uid="{CEB5BCF0-B705-44C1-ABE9-42CF8ED22427}" keepAlive="1" name="Query - How successful are our marketing and market expansion campaigns at bringing in e" description="Connection to the 'How successful are our marketing and market expansion campaigns at bringing in e' query in the workbook." type="5" refreshedVersion="8" background="1" saveData="1">
    <dbPr connection="Provider=Microsoft.Mashup.OleDb.1;Data Source=$Workbook$;Location=&quot;How successful are our marketing and market expansion campaigns at bringing in e&quot;;Extended Properties=&quot;&quot;" command="SELECT * FROM [How successful are our marketing and market expansion campaigns at bringing in e]"/>
  </connection>
  <connection id="4" xr16:uid="{BC2AFAE5-57AF-422F-A1C0-02A1397DF076}" keepAlive="1" name="Query - top cities where customers are concentrated" description="Connection to the 'top cities where customers are concentrated' query in the workbook." type="5" refreshedVersion="8" background="1" saveData="1">
    <dbPr connection="Provider=Microsoft.Mashup.OleDb.1;Data Source=$Workbook$;Location=&quot;top cities where customers are concentrated&quot;;Extended Properties=&quot;&quot;" command="SELECT * FROM [top cities where customers are concentrated]"/>
  </connection>
  <connection id="5" xr16:uid="{3BED8D74-60A2-4823-A825-EB486CC7EA70}" keepAlive="1" name="Query - What are our top-grossing products that customers consistently buy in pairs" description="Connection to the 'What are our top-grossing products that customers consistently buy in pairs' query in the workbook." type="5" refreshedVersion="8" background="1" saveData="1">
    <dbPr connection="Provider=Microsoft.Mashup.OleDb.1;Data Source=$Workbook$;Location=&quot;What are our top-grossing products that customers consistently buy in pairs&quot;;Extended Properties=&quot;&quot;" command="SELECT * FROM [What are our top-grossing products that customers consistently buy in pairs]"/>
  </connection>
  <connection id="6" xr16:uid="{6D9A4810-871E-48EE-ADE9-CF10666DAAEC}" keepAlive="1" name="Query - What does our month-over-month sales growth trajectory look like, and are we pic" description="Connection to the 'What does our month-over-month sales growth trajectory look like, and are we pic' query in the workbook." type="5" refreshedVersion="8" background="1" saveData="1">
    <dbPr connection="Provider=Microsoft.Mashup.OleDb.1;Data Source=$Workbook$;Location=&quot;What does our month-over-month sales growth trajectory look like, and are we pic&quot;;Extended Properties=&quot;&quot;" command="SELECT * FROM [What does our month-over-month sales growth trajectory look like, and are we pic]"/>
  </connection>
  <connection id="7" xr16:uid="{9406FC6D-C1C0-499D-8CD1-93FB5F8E173F}" keepAlive="1" name="Query - What is the distribution of customer order frequencies across our platform" description="Connection to the 'What is the distribution of customer order frequencies across our platform' query in the workbook." type="5" refreshedVersion="8" background="1" saveData="1">
    <dbPr connection="Provider=Microsoft.Mashup.OleDb.1;Data Source=$Workbook$;Location=&quot;What is the distribution of customer order frequencies across our platform&quot;;Extended Properties=&quot;&quot;" command="SELECT * FROM [What is the distribution of customer order frequencies across our platform]"/>
  </connection>
  <connection id="8" xr16:uid="{3C276A0A-5702-4B93-B1A5-5B7A98031FA7}" keepAlive="1" name="Query - What products are commonly purchased together" description="Connection to the 'What products are commonly purchased together' query in the workbook." type="5" refreshedVersion="8" background="1" saveData="1">
    <dbPr connection="Provider=Microsoft.Mashup.OleDb.1;Data Source=$Workbook$;Location=&quot;What products are commonly purchased together&quot;;Extended Properties=&quot;&quot;" command="SELECT * FROM [What products are commonly purchased together]"/>
  </connection>
  <connection id="9" xr16:uid="{8F1161CD-9D1E-422A-8F88-50A6FA241BBC}" keepAlive="1" name="Query - When do we hit our absolute busiest shopping seasons, and how can we use that da" description="Connection to the 'When do we hit our absolute busiest shopping seasons, and how can we use that da' query in the workbook." type="5" refreshedVersion="8" background="1" saveData="1">
    <dbPr connection="Provider=Microsoft.Mashup.OleDb.1;Data Source=$Workbook$;Location=&quot;When do we hit our absolute busiest shopping seasons, and how can we use that da&quot;;Extended Properties=&quot;&quot;" command="SELECT * FROM [When do we hit our absolute busiest shopping seasons, and how can we use that da]"/>
  </connection>
  <connection id="10" xr16:uid="{8C4A13B3-35D1-47A8-BAC2-927EB4022984}" keepAlive="1" name="Query - Which items in our inventory are at risk of becoming dead stock due to a lack of" description="Connection to the 'Which items in our inventory are at risk of becoming dead stock due to a lack of' query in the workbook." type="5" refreshedVersion="8" background="1" saveData="1">
    <dbPr connection="Provider=Microsoft.Mashup.OleDb.1;Data Source=$Workbook$;Location=&quot;Which items in our inventory are at risk of becoming dead stock due to a lack of&quot;;Extended Properties=&quot;&quot;" command="SELECT * FROM [Which items in our inventory are at risk of becoming dead stock due to a lack of]"/>
  </connection>
  <connection id="11" xr16:uid="{543C3C9A-42E6-412E-A5A9-CEB7D5B65844}" keepAlive="1" name="Query - Which of our product categories have the widest appeal across our customer base" description="Connection to the 'Which of our product categories have the widest appeal across our customer base' query in the workbook." type="5" refreshedVersion="8" background="1" saveData="1">
    <dbPr connection="Provider=Microsoft.Mashup.OleDb.1;Data Source=$Workbook$;Location=&quot;Which of our product categories have the widest appeal across our customer base&quot;;Extended Properties=&quot;&quot;" command="SELECT * FROM [Which of our product categories have the widest appeal across our customer base]"/>
  </connection>
  <connection id="12" xr16:uid="{2BA3ACCD-6F38-4748-AC08-40610A990868}" keepAlive="1" name="Query - Which products are generatig more revenue" description="Connection to the 'Which products are generatig more revenue' query in the workbook." type="5" refreshedVersion="8" background="1" saveData="1">
    <dbPr connection="Provider=Microsoft.Mashup.OleDb.1;Data Source=$Workbook$;Location=&quot;Which products are generatig more revenue&quot;;Extended Properties=&quot;&quot;" command="SELECT * FROM [Which products are generatig more revenue]"/>
  </connection>
  <connection id="13" xr16:uid="{5B7258A8-C87E-4A34-AC2F-4CE814A662C3}" keepAlive="1" name="Query - Which products drive 'repeat' purchases" description="Connection to the 'Which products drive 'repeat' purchases' query in the workbook." type="5" refreshedVersion="8" background="1" saveData="1">
    <dbPr connection="Provider=Microsoft.Mashup.OleDb.1;Data Source=$Workbook$;Location=&quot;Which products drive 'repeat' purchases&quot;;Extended Properties=&quot;&quot;" command="SELECT * FROM [Which products drive 'repeat' purchases]"/>
  </connection>
</connections>
</file>

<file path=xl/sharedStrings.xml><?xml version="1.0" encoding="utf-8"?>
<sst xmlns="http://schemas.openxmlformats.org/spreadsheetml/2006/main" count="55" uniqueCount="49">
  <si>
    <t>location</t>
  </si>
  <si>
    <t>number_of_customers</t>
  </si>
  <si>
    <t>Delhi</t>
  </si>
  <si>
    <t>Chennai</t>
  </si>
  <si>
    <t>Jaipur</t>
  </si>
  <si>
    <t>Pune</t>
  </si>
  <si>
    <t>Ahmedabad</t>
  </si>
  <si>
    <t>Lucknow</t>
  </si>
  <si>
    <t>Hyderabad</t>
  </si>
  <si>
    <t>Kolkata</t>
  </si>
  <si>
    <t>Bangalore</t>
  </si>
  <si>
    <t>Mumbai</t>
  </si>
  <si>
    <t>FirstPurchaseMonth</t>
  </si>
  <si>
    <t>TotalNewCustomers</t>
  </si>
  <si>
    <t>NumberOfOrders</t>
  </si>
  <si>
    <t>CustomerCount</t>
  </si>
  <si>
    <t>Product_id</t>
  </si>
  <si>
    <t>Product_Name</t>
  </si>
  <si>
    <t>TotalPrice</t>
  </si>
  <si>
    <t>Laptop 15 Pro"</t>
  </si>
  <si>
    <t>Digital SLR Camera</t>
  </si>
  <si>
    <t>Smartphone 6",1620000
4,E-Book Reader"</t>
  </si>
  <si>
    <t>Bluetooth Headphones</t>
  </si>
  <si>
    <t>Portable Bluetooth Speaker</t>
  </si>
  <si>
    <t>Smartwatch Fitness Tracker</t>
  </si>
  <si>
    <t>Wireless Earbuds</t>
  </si>
  <si>
    <t>Product1</t>
  </si>
  <si>
    <t>Product2</t>
  </si>
  <si>
    <t>Times_Bought</t>
  </si>
  <si>
    <t>combined product</t>
  </si>
  <si>
    <t>product_id</t>
  </si>
  <si>
    <t>AvgQuantity</t>
  </si>
  <si>
    <t>TotalRevenue</t>
  </si>
  <si>
    <t>category</t>
  </si>
  <si>
    <t>unique_customers</t>
  </si>
  <si>
    <t>Electronics</t>
  </si>
  <si>
    <t>Wearable Tech</t>
  </si>
  <si>
    <t>Photography</t>
  </si>
  <si>
    <t>Month</t>
  </si>
  <si>
    <t>TotalSales</t>
  </si>
  <si>
    <t>PercentChange</t>
  </si>
  <si>
    <t>AvgOrderValue</t>
  </si>
  <si>
    <t>ChangeInValue</t>
  </si>
  <si>
    <t>SalesFrequency</t>
  </si>
  <si>
    <t>`</t>
  </si>
  <si>
    <t>repeat_customer_count</t>
  </si>
  <si>
    <t>Name</t>
  </si>
  <si>
    <t>UniqueCustomerCount</t>
  </si>
  <si>
    <t>Smartphone 6"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</si>
</sst>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2" fontId="0" fillId="0" borderId="0" xfId="0" applyNumberFormat="1"/>
    <xf numFmtId="0" fontId="0" fillId="0" borderId="0" xfId="0" applyAlignment="1">
      <alignment vertical="center" wrapText="1"/>
    </xf>
  </cellXfs>
  <cellStyles count="1">
    <cellStyle name="Normal" xfId="0" builtinId="0"/>
  </cellStyles>
  <dxfs count="10"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cities where customers are '!$A$2</c:f>
              <c:strCache>
                <c:ptCount val="1"/>
                <c:pt idx="0">
                  <c:v>Delhi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cities where customers are '!$B$1</c:f>
              <c:strCache>
                <c:ptCount val="1"/>
                <c:pt idx="0">
                  <c:v>number_of_customers</c:v>
                </c:pt>
              </c:strCache>
            </c:strRef>
          </c:cat>
          <c:val>
            <c:numRef>
              <c:f>'top cities where customers are '!$B$2</c:f>
              <c:numCache>
                <c:formatCode>General</c:formatCode>
                <c:ptCount val="1"/>
                <c:pt idx="0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48-411E-94A9-F2BDA2C1D282}"/>
            </c:ext>
          </c:extLst>
        </c:ser>
        <c:ser>
          <c:idx val="1"/>
          <c:order val="1"/>
          <c:tx>
            <c:strRef>
              <c:f>'top cities where customers are '!$A$3</c:f>
              <c:strCache>
                <c:ptCount val="1"/>
                <c:pt idx="0">
                  <c:v>Chennai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'top cities where customers are '!$B$1</c:f>
              <c:strCache>
                <c:ptCount val="1"/>
                <c:pt idx="0">
                  <c:v>number_of_customers</c:v>
                </c:pt>
              </c:strCache>
            </c:strRef>
          </c:cat>
          <c:val>
            <c:numRef>
              <c:f>'top cities where customers are '!$B$3</c:f>
              <c:numCache>
                <c:formatCode>General</c:formatCode>
                <c:ptCount val="1"/>
                <c:pt idx="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48-411E-94A9-F2BDA2C1D282}"/>
            </c:ext>
          </c:extLst>
        </c:ser>
        <c:ser>
          <c:idx val="2"/>
          <c:order val="2"/>
          <c:tx>
            <c:strRef>
              <c:f>'top cities where customers are '!$A$4</c:f>
              <c:strCache>
                <c:ptCount val="1"/>
                <c:pt idx="0">
                  <c:v>Jaipur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'top cities where customers are '!$B$1</c:f>
              <c:strCache>
                <c:ptCount val="1"/>
                <c:pt idx="0">
                  <c:v>number_of_customers</c:v>
                </c:pt>
              </c:strCache>
            </c:strRef>
          </c:cat>
          <c:val>
            <c:numRef>
              <c:f>'top cities where customers are '!$B$4</c:f>
              <c:numCache>
                <c:formatCode>General</c:formatCode>
                <c:ptCount val="1"/>
                <c:pt idx="0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48-411E-94A9-F2BDA2C1D282}"/>
            </c:ext>
          </c:extLst>
        </c:ser>
        <c:ser>
          <c:idx val="3"/>
          <c:order val="3"/>
          <c:tx>
            <c:strRef>
              <c:f>'top cities where customers are '!$A$5</c:f>
              <c:strCache>
                <c:ptCount val="1"/>
                <c:pt idx="0">
                  <c:v>Pune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'top cities where customers are '!$B$1</c:f>
              <c:strCache>
                <c:ptCount val="1"/>
                <c:pt idx="0">
                  <c:v>number_of_customers</c:v>
                </c:pt>
              </c:strCache>
            </c:strRef>
          </c:cat>
          <c:val>
            <c:numRef>
              <c:f>'top cities where customers are '!$B$5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948-411E-94A9-F2BDA2C1D282}"/>
            </c:ext>
          </c:extLst>
        </c:ser>
        <c:ser>
          <c:idx val="4"/>
          <c:order val="4"/>
          <c:tx>
            <c:strRef>
              <c:f>'top cities where customers are '!$A$6</c:f>
              <c:strCache>
                <c:ptCount val="1"/>
                <c:pt idx="0">
                  <c:v>Ahmedabad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'top cities where customers are '!$B$1</c:f>
              <c:strCache>
                <c:ptCount val="1"/>
                <c:pt idx="0">
                  <c:v>number_of_customers</c:v>
                </c:pt>
              </c:strCache>
            </c:strRef>
          </c:cat>
          <c:val>
            <c:numRef>
              <c:f>'top cities where customers are '!$B$6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948-411E-94A9-F2BDA2C1D282}"/>
            </c:ext>
          </c:extLst>
        </c:ser>
        <c:ser>
          <c:idx val="5"/>
          <c:order val="5"/>
          <c:tx>
            <c:strRef>
              <c:f>'top cities where customers are '!$A$7</c:f>
              <c:strCache>
                <c:ptCount val="1"/>
                <c:pt idx="0">
                  <c:v>Lucknow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'top cities where customers are '!$B$1</c:f>
              <c:strCache>
                <c:ptCount val="1"/>
                <c:pt idx="0">
                  <c:v>number_of_customers</c:v>
                </c:pt>
              </c:strCache>
            </c:strRef>
          </c:cat>
          <c:val>
            <c:numRef>
              <c:f>'top cities where customers are '!$B$7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948-411E-94A9-F2BDA2C1D282}"/>
            </c:ext>
          </c:extLst>
        </c:ser>
        <c:ser>
          <c:idx val="6"/>
          <c:order val="6"/>
          <c:tx>
            <c:strRef>
              <c:f>'top cities where customers are '!$A$8</c:f>
              <c:strCache>
                <c:ptCount val="1"/>
                <c:pt idx="0">
                  <c:v>Hyderabad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'top cities where customers are '!$B$1</c:f>
              <c:strCache>
                <c:ptCount val="1"/>
                <c:pt idx="0">
                  <c:v>number_of_customers</c:v>
                </c:pt>
              </c:strCache>
            </c:strRef>
          </c:cat>
          <c:val>
            <c:numRef>
              <c:f>'top cities where customers are '!$B$8</c:f>
              <c:numCache>
                <c:formatCode>General</c:formatCode>
                <c:ptCount val="1"/>
                <c:pt idx="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948-411E-94A9-F2BDA2C1D282}"/>
            </c:ext>
          </c:extLst>
        </c:ser>
        <c:ser>
          <c:idx val="7"/>
          <c:order val="7"/>
          <c:tx>
            <c:strRef>
              <c:f>'top cities where customers are '!$A$9</c:f>
              <c:strCache>
                <c:ptCount val="1"/>
                <c:pt idx="0">
                  <c:v>Kolkata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'top cities where customers are '!$B$1</c:f>
              <c:strCache>
                <c:ptCount val="1"/>
                <c:pt idx="0">
                  <c:v>number_of_customers</c:v>
                </c:pt>
              </c:strCache>
            </c:strRef>
          </c:cat>
          <c:val>
            <c:numRef>
              <c:f>'top cities where customers are '!$B$9</c:f>
              <c:numCache>
                <c:formatCode>General</c:formatCode>
                <c:ptCount val="1"/>
                <c:pt idx="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948-411E-94A9-F2BDA2C1D282}"/>
            </c:ext>
          </c:extLst>
        </c:ser>
        <c:ser>
          <c:idx val="8"/>
          <c:order val="8"/>
          <c:tx>
            <c:strRef>
              <c:f>'top cities where customers are '!$A$10</c:f>
              <c:strCache>
                <c:ptCount val="1"/>
                <c:pt idx="0">
                  <c:v>Bangalore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'top cities where customers are '!$B$1</c:f>
              <c:strCache>
                <c:ptCount val="1"/>
                <c:pt idx="0">
                  <c:v>number_of_customers</c:v>
                </c:pt>
              </c:strCache>
            </c:strRef>
          </c:cat>
          <c:val>
            <c:numRef>
              <c:f>'top cities where customers are '!$B$10</c:f>
              <c:numCache>
                <c:formatCode>General</c:formatCode>
                <c:ptCount val="1"/>
                <c:pt idx="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948-411E-94A9-F2BDA2C1D282}"/>
            </c:ext>
          </c:extLst>
        </c:ser>
        <c:ser>
          <c:idx val="9"/>
          <c:order val="9"/>
          <c:tx>
            <c:strRef>
              <c:f>'top cities where customers are '!$A$11</c:f>
              <c:strCache>
                <c:ptCount val="1"/>
                <c:pt idx="0">
                  <c:v>Mumbai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'top cities where customers are '!$B$1</c:f>
              <c:strCache>
                <c:ptCount val="1"/>
                <c:pt idx="0">
                  <c:v>number_of_customers</c:v>
                </c:pt>
              </c:strCache>
            </c:strRef>
          </c:cat>
          <c:val>
            <c:numRef>
              <c:f>'top cities where customers are '!$B$11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948-411E-94A9-F2BDA2C1D2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2973983"/>
        <c:axId val="1412975903"/>
      </c:barChart>
      <c:catAx>
        <c:axId val="141297398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12975903"/>
        <c:crosses val="autoZero"/>
        <c:auto val="1"/>
        <c:lblAlgn val="ctr"/>
        <c:lblOffset val="100"/>
        <c:noMultiLvlLbl val="0"/>
      </c:catAx>
      <c:valAx>
        <c:axId val="141297590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Numbers</a:t>
                </a:r>
                <a:r>
                  <a:rPr lang="en-IN" baseline="0"/>
                  <a:t> of customers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1412973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'How successful are our marketin'!$B$1</c:f>
              <c:strCache>
                <c:ptCount val="1"/>
                <c:pt idx="0">
                  <c:v>TotalNewCustomers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'How successful are our marketin'!$A$2:$A$13</c:f>
              <c:numCache>
                <c:formatCode>m/d/yyyy</c:formatCode>
                <c:ptCount val="12"/>
                <c:pt idx="0">
                  <c:v>44986</c:v>
                </c:pt>
                <c:pt idx="1">
                  <c:v>45017</c:v>
                </c:pt>
                <c:pt idx="2">
                  <c:v>45047</c:v>
                </c:pt>
                <c:pt idx="3">
                  <c:v>45078</c:v>
                </c:pt>
                <c:pt idx="4">
                  <c:v>45108</c:v>
                </c:pt>
                <c:pt idx="5">
                  <c:v>45139</c:v>
                </c:pt>
                <c:pt idx="6">
                  <c:v>45170</c:v>
                </c:pt>
                <c:pt idx="7">
                  <c:v>45200</c:v>
                </c:pt>
                <c:pt idx="8">
                  <c:v>45231</c:v>
                </c:pt>
                <c:pt idx="9">
                  <c:v>45261</c:v>
                </c:pt>
                <c:pt idx="10">
                  <c:v>45292</c:v>
                </c:pt>
                <c:pt idx="11">
                  <c:v>45323</c:v>
                </c:pt>
              </c:numCache>
            </c:numRef>
          </c:cat>
          <c:val>
            <c:numRef>
              <c:f>'How successful are our marketin'!$B$2:$B$13</c:f>
              <c:numCache>
                <c:formatCode>General</c:formatCode>
                <c:ptCount val="12"/>
                <c:pt idx="0">
                  <c:v>11</c:v>
                </c:pt>
                <c:pt idx="1">
                  <c:v>18</c:v>
                </c:pt>
                <c:pt idx="2">
                  <c:v>11</c:v>
                </c:pt>
                <c:pt idx="3">
                  <c:v>8</c:v>
                </c:pt>
                <c:pt idx="4">
                  <c:v>11</c:v>
                </c:pt>
                <c:pt idx="5">
                  <c:v>9</c:v>
                </c:pt>
                <c:pt idx="6">
                  <c:v>5</c:v>
                </c:pt>
                <c:pt idx="7">
                  <c:v>3</c:v>
                </c:pt>
                <c:pt idx="8">
                  <c:v>1</c:v>
                </c:pt>
                <c:pt idx="9">
                  <c:v>4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07-4F25-82EC-E6199A8ABE4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272181439"/>
        <c:axId val="1272182879"/>
      </c:lineChart>
      <c:dateAx>
        <c:axId val="12721814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First Purchase month</a:t>
                </a:r>
              </a:p>
            </c:rich>
          </c:tx>
          <c:layout>
            <c:manualLayout>
              <c:xMode val="edge"/>
              <c:yMode val="edge"/>
              <c:x val="0.39909601924759402"/>
              <c:y val="0.87868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182879"/>
        <c:crosses val="autoZero"/>
        <c:auto val="1"/>
        <c:lblOffset val="100"/>
        <c:baseTimeUnit val="months"/>
      </c:dateAx>
      <c:valAx>
        <c:axId val="1272182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New Customers Added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181439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</a:t>
            </a:r>
            <a:r>
              <a:rPr lang="en-IN" baseline="0"/>
              <a:t> comparision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'Which products are generatig mo'!$B$2</c:f>
              <c:strCache>
                <c:ptCount val="1"/>
                <c:pt idx="0">
                  <c:v>Laptop 15 Pro"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'Which products are generatig mo'!$C$1</c:f>
              <c:strCache>
                <c:ptCount val="1"/>
                <c:pt idx="0">
                  <c:v>TotalPrice</c:v>
                </c:pt>
              </c:strCache>
            </c:strRef>
          </c:cat>
          <c:val>
            <c:numRef>
              <c:f>'Which products are generatig mo'!$C$2</c:f>
              <c:numCache>
                <c:formatCode>General</c:formatCode>
                <c:ptCount val="1"/>
                <c:pt idx="0">
                  <c:v>7560000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96-423F-92E1-930E1C9D1915}"/>
            </c:ext>
          </c:extLst>
        </c:ser>
        <c:ser>
          <c:idx val="1"/>
          <c:order val="1"/>
          <c:tx>
            <c:strRef>
              <c:f>'Which products are generatig mo'!$B$3</c:f>
              <c:strCache>
                <c:ptCount val="1"/>
                <c:pt idx="0">
                  <c:v>Digital SLR Camera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'Which products are generatig mo'!$C$1</c:f>
              <c:strCache>
                <c:ptCount val="1"/>
                <c:pt idx="0">
                  <c:v>TotalPrice</c:v>
                </c:pt>
              </c:strCache>
            </c:strRef>
          </c:cat>
          <c:val>
            <c:numRef>
              <c:f>'Which products are generatig mo'!$C$3</c:f>
              <c:numCache>
                <c:formatCode>General</c:formatCode>
                <c:ptCount val="1"/>
                <c:pt idx="0">
                  <c:v>6040000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96-423F-92E1-930E1C9D1915}"/>
            </c:ext>
          </c:extLst>
        </c:ser>
        <c:ser>
          <c:idx val="2"/>
          <c:order val="2"/>
          <c:tx>
            <c:strRef>
              <c:f>'Which products are generatig mo'!$B$4</c:f>
              <c:strCache>
                <c:ptCount val="1"/>
                <c:pt idx="0">
                  <c:v>Smartphone 6",1620000
4,E-Book Reader"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'Which products are generatig mo'!$C$1</c:f>
              <c:strCache>
                <c:ptCount val="1"/>
                <c:pt idx="0">
                  <c:v>TotalPrice</c:v>
                </c:pt>
              </c:strCache>
            </c:strRef>
          </c:cat>
          <c:val>
            <c:numRef>
              <c:f>'Which products are generatig mo'!$C$4</c:f>
              <c:numCache>
                <c:formatCode>General</c:formatCode>
                <c:ptCount val="1"/>
                <c:pt idx="0">
                  <c:v>1560000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96-423F-92E1-930E1C9D1915}"/>
            </c:ext>
          </c:extLst>
        </c:ser>
        <c:ser>
          <c:idx val="3"/>
          <c:order val="3"/>
          <c:tx>
            <c:strRef>
              <c:f>'Which products are generatig mo'!$B$5</c:f>
              <c:strCache>
                <c:ptCount val="1"/>
                <c:pt idx="0">
                  <c:v>Bluetooth Headphones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'Which products are generatig mo'!$C$1</c:f>
              <c:strCache>
                <c:ptCount val="1"/>
                <c:pt idx="0">
                  <c:v>TotalPrice</c:v>
                </c:pt>
              </c:strCache>
            </c:strRef>
          </c:cat>
          <c:val>
            <c:numRef>
              <c:f>'Which products are generatig mo'!$C$5</c:f>
              <c:numCache>
                <c:formatCode>General</c:formatCode>
                <c:ptCount val="1"/>
                <c:pt idx="0">
                  <c:v>1080000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B96-423F-92E1-930E1C9D1915}"/>
            </c:ext>
          </c:extLst>
        </c:ser>
        <c:ser>
          <c:idx val="4"/>
          <c:order val="4"/>
          <c:tx>
            <c:strRef>
              <c:f>'Which products are generatig mo'!$B$6</c:f>
              <c:strCache>
                <c:ptCount val="1"/>
                <c:pt idx="0">
                  <c:v>Portable Bluetooth Speaker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'Which products are generatig mo'!$C$1</c:f>
              <c:strCache>
                <c:ptCount val="1"/>
                <c:pt idx="0">
                  <c:v>TotalPrice</c:v>
                </c:pt>
              </c:strCache>
            </c:strRef>
          </c:cat>
          <c:val>
            <c:numRef>
              <c:f>'Which products are generatig mo'!$C$6</c:f>
              <c:numCache>
                <c:formatCode>General</c:formatCode>
                <c:ptCount val="1"/>
                <c:pt idx="0">
                  <c:v>938000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B96-423F-92E1-930E1C9D1915}"/>
            </c:ext>
          </c:extLst>
        </c:ser>
        <c:ser>
          <c:idx val="5"/>
          <c:order val="5"/>
          <c:tx>
            <c:strRef>
              <c:f>'Which products are generatig mo'!$B$7</c:f>
              <c:strCache>
                <c:ptCount val="1"/>
                <c:pt idx="0">
                  <c:v>Smartwatch Fitness Tracker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'Which products are generatig mo'!$C$1</c:f>
              <c:strCache>
                <c:ptCount val="1"/>
                <c:pt idx="0">
                  <c:v>TotalPrice</c:v>
                </c:pt>
              </c:strCache>
            </c:strRef>
          </c:cat>
          <c:val>
            <c:numRef>
              <c:f>'Which products are generatig mo'!$C$7</c:f>
              <c:numCache>
                <c:formatCode>General</c:formatCode>
                <c:ptCount val="1"/>
                <c:pt idx="0">
                  <c:v>595000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B96-423F-92E1-930E1C9D1915}"/>
            </c:ext>
          </c:extLst>
        </c:ser>
        <c:ser>
          <c:idx val="6"/>
          <c:order val="6"/>
          <c:tx>
            <c:strRef>
              <c:f>'Which products are generatig mo'!$B$8</c:f>
              <c:strCache>
                <c:ptCount val="1"/>
                <c:pt idx="0">
                  <c:v>Wireless Earbuds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'Which products are generatig mo'!$C$1</c:f>
              <c:strCache>
                <c:ptCount val="1"/>
                <c:pt idx="0">
                  <c:v>TotalPrice</c:v>
                </c:pt>
              </c:strCache>
            </c:strRef>
          </c:cat>
          <c:val>
            <c:numRef>
              <c:f>'Which products are generatig mo'!$C$8</c:f>
              <c:numCache>
                <c:formatCode>General</c:formatCode>
                <c:ptCount val="1"/>
                <c:pt idx="0">
                  <c:v>390000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B96-423F-92E1-930E1C9D1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4105839"/>
        <c:axId val="1304113039"/>
      </c:barChart>
      <c:catAx>
        <c:axId val="13041058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04113039"/>
        <c:crosses val="autoZero"/>
        <c:auto val="1"/>
        <c:lblAlgn val="ctr"/>
        <c:lblOffset val="100"/>
        <c:noMultiLvlLbl val="0"/>
      </c:catAx>
      <c:valAx>
        <c:axId val="1304113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Total</a:t>
                </a:r>
                <a:r>
                  <a:rPr lang="en-IN" b="1" baseline="0"/>
                  <a:t> Revenue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105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'Which of our product categories'!$A$2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'Which of our product categories'!$B$1</c:f>
              <c:strCache>
                <c:ptCount val="1"/>
                <c:pt idx="0">
                  <c:v>unique_customers</c:v>
                </c:pt>
              </c:strCache>
            </c:strRef>
          </c:cat>
          <c:val>
            <c:numRef>
              <c:f>'Which of our product categories'!$B$2</c:f>
              <c:numCache>
                <c:formatCode>General</c:formatCode>
                <c:ptCount val="1"/>
                <c:pt idx="0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C5-4721-82B6-1E7354D25891}"/>
            </c:ext>
          </c:extLst>
        </c:ser>
        <c:ser>
          <c:idx val="1"/>
          <c:order val="1"/>
          <c:tx>
            <c:strRef>
              <c:f>'Which of our product categories'!$A$3</c:f>
              <c:strCache>
                <c:ptCount val="1"/>
                <c:pt idx="0">
                  <c:v>Wearable Tech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'Which of our product categories'!$B$1</c:f>
              <c:strCache>
                <c:ptCount val="1"/>
                <c:pt idx="0">
                  <c:v>unique_customers</c:v>
                </c:pt>
              </c:strCache>
            </c:strRef>
          </c:cat>
          <c:val>
            <c:numRef>
              <c:f>'Which of our product categories'!$B$3</c:f>
              <c:numCache>
                <c:formatCode>General</c:formatCode>
                <c:ptCount val="1"/>
                <c:pt idx="0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C5-4721-82B6-1E7354D25891}"/>
            </c:ext>
          </c:extLst>
        </c:ser>
        <c:ser>
          <c:idx val="2"/>
          <c:order val="2"/>
          <c:tx>
            <c:strRef>
              <c:f>'Which of our product categories'!$A$4</c:f>
              <c:strCache>
                <c:ptCount val="1"/>
                <c:pt idx="0">
                  <c:v>Photography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'Which of our product categories'!$B$1</c:f>
              <c:strCache>
                <c:ptCount val="1"/>
                <c:pt idx="0">
                  <c:v>unique_customers</c:v>
                </c:pt>
              </c:strCache>
            </c:strRef>
          </c:cat>
          <c:val>
            <c:numRef>
              <c:f>'Which of our product categories'!$B$4</c:f>
              <c:numCache>
                <c:formatCode>General</c:formatCode>
                <c:ptCount val="1"/>
                <c:pt idx="0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C5-4721-82B6-1E7354D25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2191999"/>
        <c:axId val="1272188639"/>
      </c:barChart>
      <c:catAx>
        <c:axId val="127219199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72188639"/>
        <c:crosses val="autoZero"/>
        <c:auto val="1"/>
        <c:lblAlgn val="ctr"/>
        <c:lblOffset val="100"/>
        <c:noMultiLvlLbl val="0"/>
      </c:catAx>
      <c:valAx>
        <c:axId val="1272188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</a:t>
                </a:r>
                <a:r>
                  <a:rPr lang="en-IN" baseline="0"/>
                  <a:t> Of Customers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191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'What does our month-over-month '!$C$1</c:f>
              <c:strCache>
                <c:ptCount val="1"/>
                <c:pt idx="0">
                  <c:v>PercentChange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'What does our month-over-month '!$A$2:$A$13</c:f>
              <c:numCache>
                <c:formatCode>m/d/yyyy</c:formatCode>
                <c:ptCount val="12"/>
                <c:pt idx="0">
                  <c:v>44986</c:v>
                </c:pt>
                <c:pt idx="1">
                  <c:v>45017</c:v>
                </c:pt>
                <c:pt idx="2">
                  <c:v>45047</c:v>
                </c:pt>
                <c:pt idx="3">
                  <c:v>45078</c:v>
                </c:pt>
                <c:pt idx="4">
                  <c:v>45108</c:v>
                </c:pt>
                <c:pt idx="5">
                  <c:v>45139</c:v>
                </c:pt>
                <c:pt idx="6">
                  <c:v>45170</c:v>
                </c:pt>
                <c:pt idx="7">
                  <c:v>45200</c:v>
                </c:pt>
                <c:pt idx="8">
                  <c:v>45231</c:v>
                </c:pt>
                <c:pt idx="9">
                  <c:v>45261</c:v>
                </c:pt>
                <c:pt idx="10">
                  <c:v>45292</c:v>
                </c:pt>
                <c:pt idx="11">
                  <c:v>45323</c:v>
                </c:pt>
              </c:numCache>
            </c:numRef>
          </c:cat>
          <c:val>
            <c:numRef>
              <c:f>'What does our month-over-month '!$C$2:$C$13</c:f>
              <c:numCache>
                <c:formatCode>General</c:formatCode>
                <c:ptCount val="12"/>
                <c:pt idx="0">
                  <c:v>0</c:v>
                </c:pt>
                <c:pt idx="1">
                  <c:v>115.97</c:v>
                </c:pt>
                <c:pt idx="2">
                  <c:v>-7.16</c:v>
                </c:pt>
                <c:pt idx="3">
                  <c:v>-34.26</c:v>
                </c:pt>
                <c:pt idx="4">
                  <c:v>146.91999999999999</c:v>
                </c:pt>
                <c:pt idx="5">
                  <c:v>-29.91</c:v>
                </c:pt>
                <c:pt idx="6">
                  <c:v>62.61</c:v>
                </c:pt>
                <c:pt idx="7">
                  <c:v>-48.86</c:v>
                </c:pt>
                <c:pt idx="8">
                  <c:v>-23.11</c:v>
                </c:pt>
                <c:pt idx="9">
                  <c:v>141.01</c:v>
                </c:pt>
                <c:pt idx="10">
                  <c:v>-43.94</c:v>
                </c:pt>
                <c:pt idx="11">
                  <c:v>-74.53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A4-4D08-B5A8-FF65D4FEA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433861839"/>
        <c:axId val="1433858479"/>
      </c:lineChart>
      <c:dateAx>
        <c:axId val="1433861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Months</a:t>
                </a:r>
              </a:p>
            </c:rich>
          </c:tx>
          <c:layout>
            <c:manualLayout>
              <c:xMode val="edge"/>
              <c:yMode val="edge"/>
              <c:x val="0.46209397794347873"/>
              <c:y val="0.884328521434820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858479"/>
        <c:crosses val="autoZero"/>
        <c:auto val="1"/>
        <c:lblOffset val="100"/>
        <c:baseTimeUnit val="months"/>
      </c:dateAx>
      <c:valAx>
        <c:axId val="143385847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Percentage</a:t>
                </a:r>
                <a:r>
                  <a:rPr lang="en-IN" b="1" baseline="0"/>
                  <a:t> chage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861839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'How is our average order value '!$B$1</c:f>
              <c:strCache>
                <c:ptCount val="1"/>
                <c:pt idx="0">
                  <c:v>AvgOrderValue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'How is our average order value '!$A$2:$A$13</c:f>
              <c:numCache>
                <c:formatCode>m/d/yyyy</c:formatCode>
                <c:ptCount val="12"/>
                <c:pt idx="0">
                  <c:v>45261</c:v>
                </c:pt>
                <c:pt idx="1">
                  <c:v>45017</c:v>
                </c:pt>
                <c:pt idx="2">
                  <c:v>45078</c:v>
                </c:pt>
                <c:pt idx="3">
                  <c:v>45139</c:v>
                </c:pt>
                <c:pt idx="4">
                  <c:v>45231</c:v>
                </c:pt>
                <c:pt idx="5">
                  <c:v>45170</c:v>
                </c:pt>
                <c:pt idx="6">
                  <c:v>45047</c:v>
                </c:pt>
                <c:pt idx="7">
                  <c:v>45292</c:v>
                </c:pt>
                <c:pt idx="8">
                  <c:v>45108</c:v>
                </c:pt>
                <c:pt idx="9">
                  <c:v>45200</c:v>
                </c:pt>
                <c:pt idx="10">
                  <c:v>45323</c:v>
                </c:pt>
                <c:pt idx="11">
                  <c:v>44986</c:v>
                </c:pt>
              </c:numCache>
            </c:numRef>
          </c:cat>
          <c:val>
            <c:numRef>
              <c:f>'How is our average order value '!$B$2:$B$13</c:f>
              <c:numCache>
                <c:formatCode>General</c:formatCode>
                <c:ptCount val="12"/>
                <c:pt idx="0">
                  <c:v>132095.24</c:v>
                </c:pt>
                <c:pt idx="1">
                  <c:v>81142.86</c:v>
                </c:pt>
                <c:pt idx="2">
                  <c:v>104000</c:v>
                </c:pt>
                <c:pt idx="3">
                  <c:v>112500</c:v>
                </c:pt>
                <c:pt idx="4">
                  <c:v>95916.67</c:v>
                </c:pt>
                <c:pt idx="5">
                  <c:v>121958.33</c:v>
                </c:pt>
                <c:pt idx="6">
                  <c:v>87888.89</c:v>
                </c:pt>
                <c:pt idx="7">
                  <c:v>129583.33</c:v>
                </c:pt>
                <c:pt idx="8">
                  <c:v>98769.23</c:v>
                </c:pt>
                <c:pt idx="9">
                  <c:v>83166.67</c:v>
                </c:pt>
                <c:pt idx="10">
                  <c:v>44000</c:v>
                </c:pt>
                <c:pt idx="11">
                  <c:v>60692.31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E8-4D4F-8A9F-CAF2D89596FD}"/>
            </c:ext>
          </c:extLst>
        </c:ser>
        <c:ser>
          <c:idx val="1"/>
          <c:order val="1"/>
          <c:tx>
            <c:strRef>
              <c:f>'How is our average order value '!$C$1</c:f>
              <c:strCache>
                <c:ptCount val="1"/>
                <c:pt idx="0">
                  <c:v>ChangeInValue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'How is our average order value '!$A$2:$A$13</c:f>
              <c:numCache>
                <c:formatCode>m/d/yyyy</c:formatCode>
                <c:ptCount val="12"/>
                <c:pt idx="0">
                  <c:v>45261</c:v>
                </c:pt>
                <c:pt idx="1">
                  <c:v>45017</c:v>
                </c:pt>
                <c:pt idx="2">
                  <c:v>45078</c:v>
                </c:pt>
                <c:pt idx="3">
                  <c:v>45139</c:v>
                </c:pt>
                <c:pt idx="4">
                  <c:v>45231</c:v>
                </c:pt>
                <c:pt idx="5">
                  <c:v>45170</c:v>
                </c:pt>
                <c:pt idx="6">
                  <c:v>45047</c:v>
                </c:pt>
                <c:pt idx="7">
                  <c:v>45292</c:v>
                </c:pt>
                <c:pt idx="8">
                  <c:v>45108</c:v>
                </c:pt>
                <c:pt idx="9">
                  <c:v>45200</c:v>
                </c:pt>
                <c:pt idx="10">
                  <c:v>45323</c:v>
                </c:pt>
                <c:pt idx="11">
                  <c:v>44986</c:v>
                </c:pt>
              </c:numCache>
            </c:numRef>
          </c:cat>
          <c:val>
            <c:numRef>
              <c:f>'How is our average order value '!$C$2:$C$13</c:f>
              <c:numCache>
                <c:formatCode>General</c:formatCode>
                <c:ptCount val="12"/>
                <c:pt idx="0">
                  <c:v>36179</c:v>
                </c:pt>
                <c:pt idx="1">
                  <c:v>20451</c:v>
                </c:pt>
                <c:pt idx="2">
                  <c:v>16111</c:v>
                </c:pt>
                <c:pt idx="3">
                  <c:v>13731</c:v>
                </c:pt>
                <c:pt idx="4">
                  <c:v>12750</c:v>
                </c:pt>
                <c:pt idx="5">
                  <c:v>9458</c:v>
                </c:pt>
                <c:pt idx="6">
                  <c:v>6746</c:v>
                </c:pt>
                <c:pt idx="7">
                  <c:v>-2512</c:v>
                </c:pt>
                <c:pt idx="8">
                  <c:v>-5231</c:v>
                </c:pt>
                <c:pt idx="9">
                  <c:v>-38792</c:v>
                </c:pt>
                <c:pt idx="10">
                  <c:v>-85583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E8-4D4F-8A9F-CAF2D89596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7282063"/>
        <c:axId val="1577271983"/>
      </c:lineChart>
      <c:dateAx>
        <c:axId val="1577282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271983"/>
        <c:crosses val="autoZero"/>
        <c:auto val="1"/>
        <c:lblOffset val="100"/>
        <c:baseTimeUnit val="months"/>
      </c:dateAx>
      <c:valAx>
        <c:axId val="1577271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282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'When do we hit our absolute bus'!$A$2:$A$13</c:f>
              <c:numCache>
                <c:formatCode>m/d/yyyy</c:formatCode>
                <c:ptCount val="12"/>
                <c:pt idx="0">
                  <c:v>44986</c:v>
                </c:pt>
                <c:pt idx="1">
                  <c:v>45017</c:v>
                </c:pt>
                <c:pt idx="2">
                  <c:v>45047</c:v>
                </c:pt>
                <c:pt idx="3">
                  <c:v>45078</c:v>
                </c:pt>
                <c:pt idx="4">
                  <c:v>45108</c:v>
                </c:pt>
                <c:pt idx="5">
                  <c:v>45139</c:v>
                </c:pt>
                <c:pt idx="6">
                  <c:v>45170</c:v>
                </c:pt>
                <c:pt idx="7">
                  <c:v>45200</c:v>
                </c:pt>
                <c:pt idx="8">
                  <c:v>45231</c:v>
                </c:pt>
                <c:pt idx="9">
                  <c:v>45261</c:v>
                </c:pt>
                <c:pt idx="10">
                  <c:v>45292</c:v>
                </c:pt>
                <c:pt idx="11">
                  <c:v>45323</c:v>
                </c:pt>
              </c:numCache>
            </c:numRef>
          </c:cat>
          <c:val>
            <c:numRef>
              <c:f>'When do we hit our absolute bus'!$B$2:$B$13</c:f>
              <c:numCache>
                <c:formatCode>General</c:formatCode>
                <c:ptCount val="12"/>
                <c:pt idx="0">
                  <c:v>789000</c:v>
                </c:pt>
                <c:pt idx="1">
                  <c:v>1704000</c:v>
                </c:pt>
                <c:pt idx="2">
                  <c:v>1582000</c:v>
                </c:pt>
                <c:pt idx="3">
                  <c:v>1040000</c:v>
                </c:pt>
                <c:pt idx="4">
                  <c:v>2568000</c:v>
                </c:pt>
                <c:pt idx="5">
                  <c:v>1800000</c:v>
                </c:pt>
                <c:pt idx="6">
                  <c:v>2927000</c:v>
                </c:pt>
                <c:pt idx="7">
                  <c:v>1497000</c:v>
                </c:pt>
                <c:pt idx="8">
                  <c:v>1151000</c:v>
                </c:pt>
                <c:pt idx="9">
                  <c:v>2774000</c:v>
                </c:pt>
                <c:pt idx="10">
                  <c:v>1555000</c:v>
                </c:pt>
                <c:pt idx="11">
                  <c:v>396000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AE-497E-83D7-82C11B281D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7273903"/>
        <c:axId val="1577278223"/>
      </c:barChart>
      <c:dateAx>
        <c:axId val="157727390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278223"/>
        <c:crosses val="autoZero"/>
        <c:auto val="1"/>
        <c:lblOffset val="100"/>
        <c:baseTimeUnit val="months"/>
      </c:dateAx>
      <c:valAx>
        <c:axId val="1577278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</a:t>
                </a:r>
                <a:r>
                  <a:rPr lang="en-IN" baseline="0"/>
                  <a:t> Sales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273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'Which products drive ''repeat'' p'!$A$2:$A$9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'Which products drive ''repeat'' p'!$B$2:$B$9</c:f>
              <c:numCache>
                <c:formatCode>General</c:formatCode>
                <c:ptCount val="8"/>
                <c:pt idx="0">
                  <c:v>32</c:v>
                </c:pt>
                <c:pt idx="1">
                  <c:v>34</c:v>
                </c:pt>
                <c:pt idx="2">
                  <c:v>35</c:v>
                </c:pt>
                <c:pt idx="3">
                  <c:v>40</c:v>
                </c:pt>
                <c:pt idx="4">
                  <c:v>35</c:v>
                </c:pt>
                <c:pt idx="5">
                  <c:v>34</c:v>
                </c:pt>
                <c:pt idx="6">
                  <c:v>38</c:v>
                </c:pt>
                <c:pt idx="7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8B-46E8-B8CB-F78E7DFDEC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7275343"/>
        <c:axId val="1577275823"/>
      </c:barChart>
      <c:catAx>
        <c:axId val="15772753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Product_ID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275823"/>
        <c:crosses val="autoZero"/>
        <c:auto val="1"/>
        <c:lblAlgn val="ctr"/>
        <c:lblOffset val="100"/>
        <c:noMultiLvlLbl val="0"/>
      </c:catAx>
      <c:valAx>
        <c:axId val="1577275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Repeat</a:t>
                </a:r>
                <a:r>
                  <a:rPr lang="en-IN" b="1" baseline="0"/>
                  <a:t> Customer Count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275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297180</xdr:colOff>
      <xdr:row>7</xdr:row>
      <xdr:rowOff>83820</xdr:rowOff>
    </xdr:from>
    <xdr:to>
      <xdr:col>10</xdr:col>
      <xdr:colOff>601980</xdr:colOff>
      <xdr:row>22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1B294E8-48E2-7450-7CBC-3E47E83D71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373380</xdr:colOff>
      <xdr:row>7</xdr:row>
      <xdr:rowOff>83820</xdr:rowOff>
    </xdr:from>
    <xdr:to>
      <xdr:col>10</xdr:col>
      <xdr:colOff>68580</xdr:colOff>
      <xdr:row>22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7FF8FE-89E1-7BD1-F242-134F3BA8A0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1866900</xdr:colOff>
      <xdr:row>8</xdr:row>
      <xdr:rowOff>68580</xdr:rowOff>
    </xdr:from>
    <xdr:to>
      <xdr:col>10</xdr:col>
      <xdr:colOff>121920</xdr:colOff>
      <xdr:row>29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AF0C0D-0E5F-467E-B08D-AF1A54AC69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350520</xdr:colOff>
      <xdr:row>7</xdr:row>
      <xdr:rowOff>83820</xdr:rowOff>
    </xdr:from>
    <xdr:to>
      <xdr:col>11</xdr:col>
      <xdr:colOff>45720</xdr:colOff>
      <xdr:row>22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F6061A-F844-D8B4-19DE-25548375F6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</xdr:colOff>
      <xdr:row>7</xdr:row>
      <xdr:rowOff>83820</xdr:rowOff>
    </xdr:from>
    <xdr:to>
      <xdr:col>12</xdr:col>
      <xdr:colOff>327660</xdr:colOff>
      <xdr:row>22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7A1631-2094-9329-6A49-3D0F7FDB65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83820</xdr:colOff>
      <xdr:row>7</xdr:row>
      <xdr:rowOff>83820</xdr:rowOff>
    </xdr:from>
    <xdr:to>
      <xdr:col>10</xdr:col>
      <xdr:colOff>388620</xdr:colOff>
      <xdr:row>22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051DB3-4A0B-119F-83E8-DF1094C10D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388620</xdr:colOff>
      <xdr:row>7</xdr:row>
      <xdr:rowOff>83820</xdr:rowOff>
    </xdr:from>
    <xdr:to>
      <xdr:col>12</xdr:col>
      <xdr:colOff>83820</xdr:colOff>
      <xdr:row>22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6452FD-2696-357E-8818-DEE9BFFD9B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106680</xdr:colOff>
      <xdr:row>6</xdr:row>
      <xdr:rowOff>22860</xdr:rowOff>
    </xdr:from>
    <xdr:to>
      <xdr:col>11</xdr:col>
      <xdr:colOff>487680</xdr:colOff>
      <xdr:row>22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668B84-745F-4B88-A659-A288D7442C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B8527E0-881A-4F50-B7BD-B51B78A60C25}" autoFormatId="16" applyNumberFormats="0" applyBorderFormats="0" applyFontFormats="0" applyPatternFormats="0" applyAlignmentFormats="0" applyWidthHeightFormats="0">
  <queryTableRefresh nextId="3">
    <queryTableFields count="2">
      <queryTableField id="1" name="location" tableColumnId="1"/>
      <queryTableField id="2" name="number_of_customers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6C75806-7A8D-4492-9B3C-25C3939C6ABA}" autoFormatId="16" applyNumberFormats="0" applyBorderFormats="0" applyFontFormats="0" applyPatternFormats="0" applyAlignmentFormats="0" applyWidthHeightFormats="0">
  <queryTableRefresh nextId="3">
    <queryTableFields count="2">
      <queryTableField id="1" name="FirstPurchaseMonth" tableColumnId="1"/>
      <queryTableField id="2" name="TotalNewCustomers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0F0292A3-B2E5-4DA9-BA8F-64217EDE2C19}" autoFormatId="16" applyNumberFormats="0" applyBorderFormats="0" applyFontFormats="0" applyPatternFormats="0" applyAlignmentFormats="0" applyWidthHeightFormats="0">
  <queryTableRefresh nextId="3">
    <queryTableFields count="2">
      <queryTableField id="1" name="NumberOfOrders" tableColumnId="1"/>
      <queryTableField id="2" name="CustomerCount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B53C48C4-3041-4556-919B-376957D193BB}" autoFormatId="16" applyNumberFormats="0" applyBorderFormats="0" applyFontFormats="0" applyPatternFormats="0" applyAlignmentFormats="0" applyWidthHeightFormats="0">
  <queryTableRefresh nextId="4">
    <queryTableFields count="3">
      <queryTableField id="1" name="Product_id" tableColumnId="1"/>
      <queryTableField id="2" name="Product_Name" tableColumnId="2"/>
      <queryTableField id="3" name="TotalPrice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D3BA32F2-44C7-4030-A9C0-6F98211036D5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Product1" tableColumnId="1"/>
      <queryTableField id="2" name="Product2" tableColumnId="2"/>
      <queryTableField id="3" name="Times_Bought" tableColumnId="3"/>
      <queryTableField id="4" dataBound="0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58B93815-621E-4D44-9E91-2B7B14DCA8B5}" autoFormatId="16" applyNumberFormats="0" applyBorderFormats="0" applyFontFormats="0" applyPatternFormats="0" applyAlignmentFormats="0" applyWidthHeightFormats="0">
  <queryTableRefresh nextId="4">
    <queryTableFields count="3">
      <queryTableField id="1" name="product_id" tableColumnId="1"/>
      <queryTableField id="2" name="AvgQuantity" tableColumnId="2"/>
      <queryTableField id="3" name="TotalRevenue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1C40EB82-B3B8-4351-A698-0FE5263FDB43}" autoFormatId="16" applyNumberFormats="0" applyBorderFormats="0" applyFontFormats="0" applyPatternFormats="0" applyAlignmentFormats="0" applyWidthHeightFormats="0">
  <queryTableRefresh nextId="3">
    <queryTableFields count="2">
      <queryTableField id="1" name="category" tableColumnId="1"/>
      <queryTableField id="2" name="unique_customers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A93A16F2-9E74-494C-AF3C-7F95A897481C}" autoFormatId="16" applyNumberFormats="0" applyBorderFormats="0" applyFontFormats="0" applyPatternFormats="0" applyAlignmentFormats="0" applyWidthHeightFormats="0">
  <queryTableRefresh nextId="4">
    <queryTableFields count="3">
      <queryTableField id="1" name="Month" tableColumnId="1"/>
      <queryTableField id="2" name="TotalSales" tableColumnId="2"/>
      <queryTableField id="3" name="PercentChange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D403FB2-BD6A-485A-A3B7-BF15559F409E}" autoFormatId="16" applyNumberFormats="0" applyBorderFormats="0" applyFontFormats="0" applyPatternFormats="0" applyAlignmentFormats="0" applyWidthHeightFormats="0">
  <queryTableRefresh nextId="4">
    <queryTableFields count="3">
      <queryTableField id="1" name="Month" tableColumnId="1"/>
      <queryTableField id="2" name="AvgOrderValue" tableColumnId="2"/>
      <queryTableField id="3" name="ChangeInValue" tableColumnId="3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148E2BE3-61CA-48D6-91A9-90CA288EE25D}" autoFormatId="16" applyNumberFormats="0" applyBorderFormats="0" applyFontFormats="0" applyPatternFormats="0" applyAlignmentFormats="0" applyWidthHeightFormats="0">
  <queryTableRefresh nextId="3">
    <queryTableFields count="2">
      <queryTableField id="1" name="Month" tableColumnId="1"/>
      <queryTableField id="2" name="TotalSales" tableColumnId="2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60E95F2-D20D-4D89-B8A6-5487510E7990}" autoFormatId="16" applyNumberFormats="0" applyBorderFormats="0" applyFontFormats="0" applyPatternFormats="0" applyAlignmentFormats="0" applyWidthHeightFormats="0">
  <queryTableRefresh nextId="3">
    <queryTableFields count="2">
      <queryTableField id="1" name="product_id" tableColumnId="1"/>
      <queryTableField id="2" name="SalesFrequency" tableColumnId="2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B17E8AA1-7742-48AE-9981-55289DD195BE}" autoFormatId="16" applyNumberFormats="0" applyBorderFormats="0" applyFontFormats="0" applyPatternFormats="0" applyAlignmentFormats="0" applyWidthHeightFormats="0">
  <queryTableRefresh nextId="3">
    <queryTableFields count="2">
      <queryTableField id="1" name="product_id" tableColumnId="1"/>
      <queryTableField id="2" name="repeat_customer_count" tableColumnId="2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FDC023DD-696E-48E0-943A-1D661AEB54A6}" autoFormatId="16" applyNumberFormats="0" applyBorderFormats="0" applyFontFormats="0" applyPatternFormats="0" applyAlignmentFormats="0" applyWidthHeightFormats="0">
  <queryTableRefresh nextId="4">
    <queryTableFields count="3">
      <queryTableField id="1" name="Product_id" tableColumnId="1"/>
      <queryTableField id="2" name="Name" tableColumnId="2"/>
      <queryTableField id="3" name="UniqueCustomerCount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944D3B-8545-42B4-85BE-A7B081841070}" name="top_cities_where_customers_are_concentrated" displayName="top_cities_where_customers_are_concentrated" ref="A1:B11" tableType="queryTable" totalsRowShown="0">
  <autoFilter ref="A1:B11" xr:uid="{D1944D3B-8545-42B4-85BE-A7B081841070}"/>
  <tableColumns count="2">
    <tableColumn id="1" xr3:uid="{52E18D3C-FA37-456E-9FC7-8606CA35CE06}" uniqueName="1" name="location" queryTableFieldId="1" dataDxfId="8"/>
    <tableColumn id="2" xr3:uid="{B3D37BB2-4CB2-4CEE-989C-EF9558277761}" uniqueName="2" name="number_of_customers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6160FED-1D00-4AF1-98E3-B436DDA9D253}" name="How_successful_are_our_marketing_and_market_expansion_campaigns_at_bringing_in_e" displayName="How_successful_are_our_marketing_and_market_expansion_campaigns_at_bringing_in_e" ref="A1:B13" tableType="queryTable" totalsRowShown="0">
  <autoFilter ref="A1:B13" xr:uid="{46160FED-1D00-4AF1-98E3-B436DDA9D253}"/>
  <tableColumns count="2">
    <tableColumn id="1" xr3:uid="{CE27D878-59C2-4A7B-90F6-6C3EFAA20D4F}" uniqueName="1" name="FirstPurchaseMonth" queryTableFieldId="1" dataDxfId="7"/>
    <tableColumn id="2" xr3:uid="{8CB6E09A-917C-43A8-B6F4-4BD364E674F2}" uniqueName="2" name="TotalNewCustomers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49B4626-1D57-4A24-B321-283159CE8232}" name="What_is_the_distribution_of_customer_order_frequencies_across_our_platform" displayName="What_is_the_distribution_of_customer_order_frequencies_across_our_platform" ref="A1:B8" tableType="queryTable" totalsRowShown="0">
  <autoFilter ref="A1:B8" xr:uid="{F49B4626-1D57-4A24-B321-283159CE8232}"/>
  <tableColumns count="2">
    <tableColumn id="1" xr3:uid="{6A874552-C394-4534-97F7-E023B4926B23}" uniqueName="1" name="NumberOfOrders" queryTableFieldId="1"/>
    <tableColumn id="2" xr3:uid="{E18990D3-2B40-4929-A37D-1FB2AD5E3D0C}" uniqueName="2" name="CustomerCount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210A538-A5DD-445E-B783-CC3460624EAE}" name="Which_products_are_generatig_more_revenue" displayName="Which_products_are_generatig_more_revenue" ref="A1:C8" tableType="queryTable" totalsRowShown="0">
  <autoFilter ref="A1:C8" xr:uid="{B210A538-A5DD-445E-B783-CC3460624EAE}"/>
  <tableColumns count="3">
    <tableColumn id="1" xr3:uid="{273D438C-6B85-42B2-BDE7-56A881D6A1C8}" uniqueName="1" name="Product_id" queryTableFieldId="1"/>
    <tableColumn id="2" xr3:uid="{51278FBA-C21C-4BD6-A2D4-D31D4C228CEF}" uniqueName="2" name="Product_Name" queryTableFieldId="2" dataDxfId="6"/>
    <tableColumn id="3" xr3:uid="{1C63B41E-84D2-4A9A-B38E-FA0C4C86A563}" uniqueName="3" name="TotalPrice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CBF9202-83B4-4659-91E7-C58D76E427D8}" name="What_products_are_commonly_purchased_together" displayName="What_products_are_commonly_purchased_together" ref="A1:D29" tableType="queryTable" totalsRowShown="0">
  <autoFilter ref="A1:D29" xr:uid="{9CBF9202-83B4-4659-91E7-C58D76E427D8}"/>
  <tableColumns count="4">
    <tableColumn id="1" xr3:uid="{98493E4C-07FB-4A99-B7F0-13239E619FCA}" uniqueName="1" name="Product1" queryTableFieldId="1"/>
    <tableColumn id="2" xr3:uid="{F2A586BE-53FC-45E6-822D-20B51A84F28A}" uniqueName="2" name="Product2" queryTableFieldId="2"/>
    <tableColumn id="3" xr3:uid="{9E2EB256-BC3E-4EC4-8F14-8E980B5BA164}" uniqueName="3" name="Times_Bought" queryTableFieldId="3"/>
    <tableColumn id="4" xr3:uid="{3849DD5A-03BC-4306-9D48-E2355C219390}" uniqueName="4" name="combined product" queryTableFieldId="4" dataDxfId="9">
      <calculatedColumnFormula>_xlfn.CONCAT("(",What_products_are_commonly_purchased_together[[#This Row],[Product1]]," , ",What_products_are_commonly_purchased_together[[#This Row],[Product2]],")")</calculatedColumn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F4336DD-48EB-4D78-B631-A9430C2FB3D2}" name="What_are_our_top_grossing_products_that_customers_consistently_buy_in_pairs" displayName="What_are_our_top_grossing_products_that_customers_consistently_buy_in_pairs" ref="A1:C3" tableType="queryTable" totalsRowShown="0">
  <autoFilter ref="A1:C3" xr:uid="{2F4336DD-48EB-4D78-B631-A9430C2FB3D2}"/>
  <tableColumns count="3">
    <tableColumn id="1" xr3:uid="{D648DAE1-928E-40E3-92A7-04DA24CEB6FD}" uniqueName="1" name="product_id" queryTableFieldId="1"/>
    <tableColumn id="2" xr3:uid="{FBB22B07-D8EA-4820-9C8E-1A77F5762EB8}" uniqueName="2" name="AvgQuantity" queryTableFieldId="2"/>
    <tableColumn id="3" xr3:uid="{67E2B981-F9CB-4FCC-BC4D-66B511E083C6}" uniqueName="3" name="TotalRevenue" queryTableFieldId="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0A6AA0C-A96B-46B5-B0EB-C4F0B504B6CB}" name="Which_of_our_product_categories_have_the_widest_appeal_across_our_customer_base" displayName="Which_of_our_product_categories_have_the_widest_appeal_across_our_customer_base" ref="A1:B4" tableType="queryTable" totalsRowShown="0">
  <autoFilter ref="A1:B4" xr:uid="{E0A6AA0C-A96B-46B5-B0EB-C4F0B504B6CB}"/>
  <tableColumns count="2">
    <tableColumn id="1" xr3:uid="{6ECC9D92-F398-4DD9-9B70-F033788B0717}" uniqueName="1" name="category" queryTableFieldId="1" dataDxfId="5"/>
    <tableColumn id="2" xr3:uid="{A1A746B8-CED6-4557-9FEC-F094EFF03D6F}" uniqueName="2" name="unique_customers" queryTableFieldId="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D7D9361-AB56-4681-8A7C-0B97EFE60BCF}" name="What_does_our_month_over_month_sales_growth_trajectory_look_like__and_are_we_pic" displayName="What_does_our_month_over_month_sales_growth_trajectory_look_like__and_are_we_pic" ref="A1:C13" tableType="queryTable" totalsRowShown="0">
  <autoFilter ref="A1:C13" xr:uid="{5D7D9361-AB56-4681-8A7C-0B97EFE60BCF}"/>
  <tableColumns count="3">
    <tableColumn id="1" xr3:uid="{295EEB7D-734E-4327-954B-2CCE00558F91}" uniqueName="1" name="Month" queryTableFieldId="1" dataDxfId="4"/>
    <tableColumn id="2" xr3:uid="{A67EA9BD-D5E2-4EC0-8417-DD4430742D9C}" uniqueName="2" name="TotalSales" queryTableFieldId="2"/>
    <tableColumn id="3" xr3:uid="{55B638F8-CEEE-4551-A709-5151562EFD30}" uniqueName="3" name="PercentChange" queryTableFieldId="3" dataDxfId="3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42F6BAE-03A4-4886-BDF0-8CEEABFE13ED}" name="How_is_our_average_order_value_shifting_month_over_month__and_what_does_that_tel" displayName="How_is_our_average_order_value_shifting_month_over_month__and_what_does_that_tel" ref="A1:C13" tableType="queryTable" totalsRowShown="0">
  <autoFilter ref="A1:C13" xr:uid="{942F6BAE-03A4-4886-BDF0-8CEEABFE13ED}"/>
  <tableColumns count="3">
    <tableColumn id="1" xr3:uid="{F9745FED-A68F-40CF-8072-0B0C351E0ED7}" uniqueName="1" name="Month" queryTableFieldId="1" dataDxfId="2"/>
    <tableColumn id="2" xr3:uid="{D193FF48-2C16-4D96-9BEB-26F3768EE57A}" uniqueName="2" name="AvgOrderValue" queryTableFieldId="2"/>
    <tableColumn id="3" xr3:uid="{15E5E63A-9453-4DDB-8899-3810D11DA393}" uniqueName="3" name="ChangeInValue" queryTableFieldId="3" dataDxfId="1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0DA450A-F4CB-499B-9B5D-F00F9147482C}" name="When_do_we_hit_our_absolute_busiest_shopping_seasons__and_how_can_we_use_that_da" displayName="When_do_we_hit_our_absolute_busiest_shopping_seasons__and_how_can_we_use_that_da" ref="A1:B13" tableType="queryTable" totalsRowShown="0">
  <autoFilter ref="A1:B13" xr:uid="{80DA450A-F4CB-499B-9B5D-F00F9147482C}"/>
  <sortState xmlns:xlrd2="http://schemas.microsoft.com/office/spreadsheetml/2017/richdata2" ref="A2:B13">
    <sortCondition ref="A1:A13"/>
  </sortState>
  <tableColumns count="2">
    <tableColumn id="1" xr3:uid="{30359506-5AD2-4DD8-AA59-7D53DA976273}" uniqueName="1" name="Month" queryTableFieldId="1" dataDxfId="0"/>
    <tableColumn id="2" xr3:uid="{28509738-EFF1-49F5-846F-0F2BC3C2EA49}" uniqueName="2" name="TotalSales" queryTableFieldId="2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A96B018-0078-4AB4-B1F6-7C33EF58CD5F}" name="Based_on_sales_data__identifing_products_with_the_fastest_turnover_rates__sugges" displayName="Based_on_sales_data__identifing_products_with_the_fastest_turnover_rates__sugges" ref="A1:B6" tableType="queryTable" totalsRowShown="0">
  <autoFilter ref="A1:B6" xr:uid="{2A96B018-0078-4AB4-B1F6-7C33EF58CD5F}"/>
  <tableColumns count="2">
    <tableColumn id="1" xr3:uid="{346D7ABB-0739-42D8-8967-1597EA6EAE5D}" uniqueName="1" name="`" queryTableFieldId="1"/>
    <tableColumn id="2" xr3:uid="{2743CD9C-E2E6-4320-B29F-444B2BEDE421}" uniqueName="2" name="SalesFrequency" queryTableFieldId="2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CA9EFDD-5653-444E-8DC1-88B6A60841B7}" name="Which_products_drive__repeat__purchases" displayName="Which_products_drive__repeat__purchases" ref="A1:B9" tableType="queryTable" totalsRowShown="0">
  <autoFilter ref="A1:B9" xr:uid="{0CA9EFDD-5653-444E-8DC1-88B6A60841B7}"/>
  <sortState xmlns:xlrd2="http://schemas.microsoft.com/office/spreadsheetml/2017/richdata2" ref="A2:B9">
    <sortCondition ref="A1:A9"/>
  </sortState>
  <tableColumns count="2">
    <tableColumn id="1" xr3:uid="{8BF42FD3-F47D-4FBD-AFA4-DEAA5B934FB8}" uniqueName="1" name="product_id" queryTableFieldId="1"/>
    <tableColumn id="2" xr3:uid="{22646AA8-394E-427D-8AF1-22236E314F6D}" uniqueName="2" name="repeat_customer_count" queryTableFieldId="2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F1D69BA-C76F-4AFE-BFF5-9465DA20EB11}" name="Which_items_in_our_inventory_are_at_risk_of_becoming_dead_stock_due_to_a_lack_of" displayName="Which_items_in_our_inventory_are_at_risk_of_becoming_dead_stock_due_to_a_lack_of" ref="A1:C3" tableType="queryTable" totalsRowShown="0">
  <autoFilter ref="A1:C3" xr:uid="{CF1D69BA-C76F-4AFE-BFF5-9465DA20EB11}"/>
  <tableColumns count="3">
    <tableColumn id="1" xr3:uid="{57250549-5D27-4AF8-AFE9-D1CB41BC49ED}" uniqueName="1" name="Product_id" queryTableFieldId="1"/>
    <tableColumn id="2" xr3:uid="{64AAF8FC-61A9-4439-88CA-2E32E4A85EC9}" uniqueName="2" name="Name" queryTableFieldId="2"/>
    <tableColumn id="3" xr3:uid="{FF763CDE-E57D-48C1-A2CC-80E660BB255E}" uniqueName="3" name="UniqueCustomerCount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753C6-658E-4B02-85E8-00457AC5C7B2}">
  <dimension ref="A1:B11"/>
  <sheetViews>
    <sheetView workbookViewId="0">
      <selection activeCell="B1" sqref="A1:B6"/>
    </sheetView>
  </sheetViews>
  <sheetFormatPr defaultRowHeight="14.4" x14ac:dyDescent="0.3"/>
  <cols>
    <col min="1" max="1" width="10.6640625" bestFit="1" customWidth="1"/>
    <col min="2" max="2" width="21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>
        <v>16</v>
      </c>
    </row>
    <row r="3" spans="1:2" x14ac:dyDescent="0.3">
      <c r="A3" s="1" t="s">
        <v>3</v>
      </c>
      <c r="B3">
        <v>15</v>
      </c>
    </row>
    <row r="4" spans="1:2" x14ac:dyDescent="0.3">
      <c r="A4" s="1" t="s">
        <v>4</v>
      </c>
      <c r="B4">
        <v>11</v>
      </c>
    </row>
    <row r="5" spans="1:2" x14ac:dyDescent="0.3">
      <c r="A5" s="1" t="s">
        <v>5</v>
      </c>
      <c r="B5">
        <v>10</v>
      </c>
    </row>
    <row r="6" spans="1:2" x14ac:dyDescent="0.3">
      <c r="A6" s="1" t="s">
        <v>6</v>
      </c>
      <c r="B6">
        <v>10</v>
      </c>
    </row>
    <row r="7" spans="1:2" x14ac:dyDescent="0.3">
      <c r="A7" s="1" t="s">
        <v>7</v>
      </c>
      <c r="B7">
        <v>9</v>
      </c>
    </row>
    <row r="8" spans="1:2" x14ac:dyDescent="0.3">
      <c r="A8" s="1" t="s">
        <v>8</v>
      </c>
      <c r="B8">
        <v>8</v>
      </c>
    </row>
    <row r="9" spans="1:2" x14ac:dyDescent="0.3">
      <c r="A9" s="1" t="s">
        <v>9</v>
      </c>
      <c r="B9">
        <v>8</v>
      </c>
    </row>
    <row r="10" spans="1:2" x14ac:dyDescent="0.3">
      <c r="A10" s="1" t="s">
        <v>10</v>
      </c>
      <c r="B10">
        <v>8</v>
      </c>
    </row>
    <row r="11" spans="1:2" x14ac:dyDescent="0.3">
      <c r="A11" s="1" t="s">
        <v>11</v>
      </c>
      <c r="B11">
        <v>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B61C3-AEBB-400B-B7A7-A216B6CA6702}">
  <dimension ref="A1:B13"/>
  <sheetViews>
    <sheetView workbookViewId="0">
      <selection sqref="A1:B13"/>
    </sheetView>
  </sheetViews>
  <sheetFormatPr defaultRowHeight="14.4" x14ac:dyDescent="0.3"/>
  <cols>
    <col min="1" max="1" width="20" bestFit="1" customWidth="1"/>
    <col min="2" max="2" width="20.21875" bestFit="1" customWidth="1"/>
  </cols>
  <sheetData>
    <row r="1" spans="1:2" x14ac:dyDescent="0.3">
      <c r="A1" t="s">
        <v>12</v>
      </c>
      <c r="B1" t="s">
        <v>13</v>
      </c>
    </row>
    <row r="2" spans="1:2" x14ac:dyDescent="0.3">
      <c r="A2" s="2">
        <v>44986</v>
      </c>
      <c r="B2">
        <v>11</v>
      </c>
    </row>
    <row r="3" spans="1:2" x14ac:dyDescent="0.3">
      <c r="A3" s="2">
        <v>45017</v>
      </c>
      <c r="B3">
        <v>18</v>
      </c>
    </row>
    <row r="4" spans="1:2" x14ac:dyDescent="0.3">
      <c r="A4" s="2">
        <v>45047</v>
      </c>
      <c r="B4">
        <v>11</v>
      </c>
    </row>
    <row r="5" spans="1:2" x14ac:dyDescent="0.3">
      <c r="A5" s="2">
        <v>45078</v>
      </c>
      <c r="B5">
        <v>8</v>
      </c>
    </row>
    <row r="6" spans="1:2" x14ac:dyDescent="0.3">
      <c r="A6" s="2">
        <v>45108</v>
      </c>
      <c r="B6">
        <v>11</v>
      </c>
    </row>
    <row r="7" spans="1:2" x14ac:dyDescent="0.3">
      <c r="A7" s="2">
        <v>45139</v>
      </c>
      <c r="B7">
        <v>9</v>
      </c>
    </row>
    <row r="8" spans="1:2" x14ac:dyDescent="0.3">
      <c r="A8" s="2">
        <v>45170</v>
      </c>
      <c r="B8">
        <v>5</v>
      </c>
    </row>
    <row r="9" spans="1:2" x14ac:dyDescent="0.3">
      <c r="A9" s="2">
        <v>45200</v>
      </c>
      <c r="B9">
        <v>3</v>
      </c>
    </row>
    <row r="10" spans="1:2" x14ac:dyDescent="0.3">
      <c r="A10" s="2">
        <v>45231</v>
      </c>
      <c r="B10">
        <v>1</v>
      </c>
    </row>
    <row r="11" spans="1:2" x14ac:dyDescent="0.3">
      <c r="A11" s="2">
        <v>45261</v>
      </c>
      <c r="B11">
        <v>4</v>
      </c>
    </row>
    <row r="12" spans="1:2" x14ac:dyDescent="0.3">
      <c r="A12" s="2">
        <v>45292</v>
      </c>
      <c r="B12">
        <v>2</v>
      </c>
    </row>
    <row r="13" spans="1:2" x14ac:dyDescent="0.3">
      <c r="A13" s="2">
        <v>45323</v>
      </c>
      <c r="B13">
        <v>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04A53-FC1B-4B85-8227-DE93D2989E63}">
  <dimension ref="A1:B8"/>
  <sheetViews>
    <sheetView workbookViewId="0">
      <selection sqref="A1:B8"/>
    </sheetView>
  </sheetViews>
  <sheetFormatPr defaultRowHeight="14.4" x14ac:dyDescent="0.3"/>
  <cols>
    <col min="1" max="1" width="17.6640625" bestFit="1" customWidth="1"/>
    <col min="2" max="2" width="16.33203125" bestFit="1" customWidth="1"/>
  </cols>
  <sheetData>
    <row r="1" spans="1:2" x14ac:dyDescent="0.3">
      <c r="A1" t="s">
        <v>14</v>
      </c>
      <c r="B1" t="s">
        <v>15</v>
      </c>
    </row>
    <row r="2" spans="1:2" x14ac:dyDescent="0.3">
      <c r="A2">
        <v>1</v>
      </c>
      <c r="B2">
        <v>26</v>
      </c>
    </row>
    <row r="3" spans="1:2" x14ac:dyDescent="0.3">
      <c r="A3">
        <v>2</v>
      </c>
      <c r="B3">
        <v>26</v>
      </c>
    </row>
    <row r="4" spans="1:2" x14ac:dyDescent="0.3">
      <c r="A4">
        <v>3</v>
      </c>
      <c r="B4">
        <v>18</v>
      </c>
    </row>
    <row r="5" spans="1:2" x14ac:dyDescent="0.3">
      <c r="A5">
        <v>4</v>
      </c>
      <c r="B5">
        <v>6</v>
      </c>
    </row>
    <row r="6" spans="1:2" x14ac:dyDescent="0.3">
      <c r="A6">
        <v>5</v>
      </c>
      <c r="B6">
        <v>6</v>
      </c>
    </row>
    <row r="7" spans="1:2" x14ac:dyDescent="0.3">
      <c r="A7">
        <v>6</v>
      </c>
      <c r="B7">
        <v>1</v>
      </c>
    </row>
    <row r="8" spans="1:2" x14ac:dyDescent="0.3">
      <c r="A8">
        <v>8</v>
      </c>
      <c r="B8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2B297-93CF-45A0-A636-F06AD4A77C95}">
  <dimension ref="A1:C8"/>
  <sheetViews>
    <sheetView topLeftCell="B3" workbookViewId="0">
      <selection activeCell="B13" sqref="B13"/>
    </sheetView>
  </sheetViews>
  <sheetFormatPr defaultRowHeight="14.4" x14ac:dyDescent="0.3"/>
  <cols>
    <col min="1" max="1" width="12.21875" bestFit="1" customWidth="1"/>
    <col min="2" max="2" width="35.88671875" bestFit="1" customWidth="1"/>
    <col min="3" max="3" width="11.6640625" bestFit="1" customWidth="1"/>
  </cols>
  <sheetData>
    <row r="1" spans="1:3" x14ac:dyDescent="0.3">
      <c r="A1" t="s">
        <v>16</v>
      </c>
      <c r="B1" t="s">
        <v>17</v>
      </c>
      <c r="C1" t="s">
        <v>18</v>
      </c>
    </row>
    <row r="2" spans="1:3" x14ac:dyDescent="0.3">
      <c r="A2">
        <v>2</v>
      </c>
      <c r="B2" s="1" t="s">
        <v>19</v>
      </c>
      <c r="C2">
        <v>7560000</v>
      </c>
    </row>
    <row r="3" spans="1:3" x14ac:dyDescent="0.3">
      <c r="A3">
        <v>7</v>
      </c>
      <c r="B3" s="1" t="s">
        <v>20</v>
      </c>
      <c r="C3">
        <v>6040000</v>
      </c>
    </row>
    <row r="4" spans="1:3" x14ac:dyDescent="0.3">
      <c r="A4">
        <v>1</v>
      </c>
      <c r="B4" s="1" t="s">
        <v>21</v>
      </c>
      <c r="C4">
        <v>1560000</v>
      </c>
    </row>
    <row r="5" spans="1:3" x14ac:dyDescent="0.3">
      <c r="A5">
        <v>3</v>
      </c>
      <c r="B5" s="1" t="s">
        <v>22</v>
      </c>
      <c r="C5">
        <v>1080000</v>
      </c>
    </row>
    <row r="6" spans="1:3" x14ac:dyDescent="0.3">
      <c r="A6">
        <v>6</v>
      </c>
      <c r="B6" s="1" t="s">
        <v>23</v>
      </c>
      <c r="C6">
        <v>938000</v>
      </c>
    </row>
    <row r="7" spans="1:3" x14ac:dyDescent="0.3">
      <c r="A7">
        <v>5</v>
      </c>
      <c r="B7" s="1" t="s">
        <v>24</v>
      </c>
      <c r="C7">
        <v>595000</v>
      </c>
    </row>
    <row r="8" spans="1:3" x14ac:dyDescent="0.3">
      <c r="A8">
        <v>8</v>
      </c>
      <c r="B8" s="1" t="s">
        <v>25</v>
      </c>
      <c r="C8">
        <v>390000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789AB-2FD0-486A-A5BA-DBA0D4D27876}">
  <dimension ref="A1:D29"/>
  <sheetViews>
    <sheetView workbookViewId="0">
      <selection sqref="A1:C29"/>
    </sheetView>
  </sheetViews>
  <sheetFormatPr defaultRowHeight="14.4" x14ac:dyDescent="0.3"/>
  <cols>
    <col min="1" max="2" width="10.77734375" bestFit="1" customWidth="1"/>
    <col min="3" max="3" width="14.6640625" bestFit="1" customWidth="1"/>
    <col min="4" max="4" width="18.6640625" bestFit="1" customWidth="1"/>
  </cols>
  <sheetData>
    <row r="1" spans="1:4" x14ac:dyDescent="0.3">
      <c r="A1" t="s">
        <v>26</v>
      </c>
      <c r="B1" t="s">
        <v>27</v>
      </c>
      <c r="C1" t="s">
        <v>28</v>
      </c>
      <c r="D1" t="s">
        <v>29</v>
      </c>
    </row>
    <row r="2" spans="1:4" x14ac:dyDescent="0.3">
      <c r="A2">
        <v>7</v>
      </c>
      <c r="B2">
        <v>8</v>
      </c>
      <c r="C2">
        <v>20</v>
      </c>
      <c r="D2" t="str">
        <f>_xlfn.CONCAT("(",What_products_are_commonly_purchased_together[[#This Row],[Product1]]," , ",What_products_are_commonly_purchased_together[[#This Row],[Product2]],")")</f>
        <v>(7 , 8)</v>
      </c>
    </row>
    <row r="3" spans="1:4" x14ac:dyDescent="0.3">
      <c r="A3">
        <v>3</v>
      </c>
      <c r="B3">
        <v>7</v>
      </c>
      <c r="C3">
        <v>19</v>
      </c>
      <c r="D3" t="str">
        <f>_xlfn.CONCAT("(",What_products_are_commonly_purchased_together[[#This Row],[Product1]]," , ",What_products_are_commonly_purchased_together[[#This Row],[Product2]],")")</f>
        <v>(3 , 7)</v>
      </c>
    </row>
    <row r="4" spans="1:4" x14ac:dyDescent="0.3">
      <c r="A4">
        <v>2</v>
      </c>
      <c r="B4">
        <v>5</v>
      </c>
      <c r="C4">
        <v>17</v>
      </c>
      <c r="D4" t="str">
        <f>_xlfn.CONCAT("(",What_products_are_commonly_purchased_together[[#This Row],[Product1]]," , ",What_products_are_commonly_purchased_together[[#This Row],[Product2]],")")</f>
        <v>(2 , 5)</v>
      </c>
    </row>
    <row r="5" spans="1:4" x14ac:dyDescent="0.3">
      <c r="A5">
        <v>6</v>
      </c>
      <c r="B5">
        <v>7</v>
      </c>
      <c r="C5">
        <v>17</v>
      </c>
      <c r="D5" t="str">
        <f>_xlfn.CONCAT("(",What_products_are_commonly_purchased_together[[#This Row],[Product1]]," , ",What_products_are_commonly_purchased_together[[#This Row],[Product2]],")")</f>
        <v>(6 , 7)</v>
      </c>
    </row>
    <row r="6" spans="1:4" x14ac:dyDescent="0.3">
      <c r="A6">
        <v>1</v>
      </c>
      <c r="B6">
        <v>5</v>
      </c>
      <c r="C6">
        <v>14</v>
      </c>
      <c r="D6" t="str">
        <f>_xlfn.CONCAT("(",What_products_are_commonly_purchased_together[[#This Row],[Product1]]," , ",What_products_are_commonly_purchased_together[[#This Row],[Product2]],")")</f>
        <v>(1 , 5)</v>
      </c>
    </row>
    <row r="7" spans="1:4" x14ac:dyDescent="0.3">
      <c r="A7">
        <v>2</v>
      </c>
      <c r="B7">
        <v>7</v>
      </c>
      <c r="C7">
        <v>14</v>
      </c>
      <c r="D7" t="str">
        <f>_xlfn.CONCAT("(",What_products_are_commonly_purchased_together[[#This Row],[Product1]]," , ",What_products_are_commonly_purchased_together[[#This Row],[Product2]],")")</f>
        <v>(2 , 7)</v>
      </c>
    </row>
    <row r="8" spans="1:4" x14ac:dyDescent="0.3">
      <c r="A8">
        <v>3</v>
      </c>
      <c r="B8">
        <v>4</v>
      </c>
      <c r="C8">
        <v>14</v>
      </c>
      <c r="D8" t="str">
        <f>_xlfn.CONCAT("(",What_products_are_commonly_purchased_together[[#This Row],[Product1]]," , ",What_products_are_commonly_purchased_together[[#This Row],[Product2]],")")</f>
        <v>(3 , 4)</v>
      </c>
    </row>
    <row r="9" spans="1:4" x14ac:dyDescent="0.3">
      <c r="A9">
        <v>4</v>
      </c>
      <c r="B9">
        <v>7</v>
      </c>
      <c r="C9">
        <v>14</v>
      </c>
      <c r="D9" t="str">
        <f>_xlfn.CONCAT("(",What_products_are_commonly_purchased_together[[#This Row],[Product1]]," , ",What_products_are_commonly_purchased_together[[#This Row],[Product2]],")")</f>
        <v>(4 , 7)</v>
      </c>
    </row>
    <row r="10" spans="1:4" x14ac:dyDescent="0.3">
      <c r="A10">
        <v>4</v>
      </c>
      <c r="B10">
        <v>8</v>
      </c>
      <c r="C10">
        <v>14</v>
      </c>
      <c r="D10" t="str">
        <f>_xlfn.CONCAT("(",What_products_are_commonly_purchased_together[[#This Row],[Product1]]," , ",What_products_are_commonly_purchased_together[[#This Row],[Product2]],")")</f>
        <v>(4 , 8)</v>
      </c>
    </row>
    <row r="11" spans="1:4" x14ac:dyDescent="0.3">
      <c r="A11">
        <v>5</v>
      </c>
      <c r="B11">
        <v>6</v>
      </c>
      <c r="C11">
        <v>14</v>
      </c>
      <c r="D11" t="str">
        <f>_xlfn.CONCAT("(",What_products_are_commonly_purchased_together[[#This Row],[Product1]]," , ",What_products_are_commonly_purchased_together[[#This Row],[Product2]],")")</f>
        <v>(5 , 6)</v>
      </c>
    </row>
    <row r="12" spans="1:4" x14ac:dyDescent="0.3">
      <c r="A12">
        <v>5</v>
      </c>
      <c r="B12">
        <v>8</v>
      </c>
      <c r="C12">
        <v>14</v>
      </c>
      <c r="D12" t="str">
        <f>_xlfn.CONCAT("(",What_products_are_commonly_purchased_together[[#This Row],[Product1]]," , ",What_products_are_commonly_purchased_together[[#This Row],[Product2]],")")</f>
        <v>(5 , 8)</v>
      </c>
    </row>
    <row r="13" spans="1:4" x14ac:dyDescent="0.3">
      <c r="A13">
        <v>1</v>
      </c>
      <c r="B13">
        <v>4</v>
      </c>
      <c r="C13">
        <v>13</v>
      </c>
      <c r="D13" t="str">
        <f>_xlfn.CONCAT("(",What_products_are_commonly_purchased_together[[#This Row],[Product1]]," , ",What_products_are_commonly_purchased_together[[#This Row],[Product2]],")")</f>
        <v>(1 , 4)</v>
      </c>
    </row>
    <row r="14" spans="1:4" x14ac:dyDescent="0.3">
      <c r="A14">
        <v>1</v>
      </c>
      <c r="B14">
        <v>8</v>
      </c>
      <c r="C14">
        <v>13</v>
      </c>
      <c r="D14" t="str">
        <f>_xlfn.CONCAT("(",What_products_are_commonly_purchased_together[[#This Row],[Product1]]," , ",What_products_are_commonly_purchased_together[[#This Row],[Product2]],")")</f>
        <v>(1 , 8)</v>
      </c>
    </row>
    <row r="15" spans="1:4" x14ac:dyDescent="0.3">
      <c r="A15">
        <v>2</v>
      </c>
      <c r="B15">
        <v>3</v>
      </c>
      <c r="C15">
        <v>13</v>
      </c>
      <c r="D15" t="str">
        <f>_xlfn.CONCAT("(",What_products_are_commonly_purchased_together[[#This Row],[Product1]]," , ",What_products_are_commonly_purchased_together[[#This Row],[Product2]],")")</f>
        <v>(2 , 3)</v>
      </c>
    </row>
    <row r="16" spans="1:4" x14ac:dyDescent="0.3">
      <c r="A16">
        <v>2</v>
      </c>
      <c r="B16">
        <v>4</v>
      </c>
      <c r="C16">
        <v>13</v>
      </c>
      <c r="D16" t="str">
        <f>_xlfn.CONCAT("(",What_products_are_commonly_purchased_together[[#This Row],[Product1]]," , ",What_products_are_commonly_purchased_together[[#This Row],[Product2]],")")</f>
        <v>(2 , 4)</v>
      </c>
    </row>
    <row r="17" spans="1:4" x14ac:dyDescent="0.3">
      <c r="A17">
        <v>3</v>
      </c>
      <c r="B17">
        <v>6</v>
      </c>
      <c r="C17">
        <v>13</v>
      </c>
      <c r="D17" t="str">
        <f>_xlfn.CONCAT("(",What_products_are_commonly_purchased_together[[#This Row],[Product1]]," , ",What_products_are_commonly_purchased_together[[#This Row],[Product2]],")")</f>
        <v>(3 , 6)</v>
      </c>
    </row>
    <row r="18" spans="1:4" x14ac:dyDescent="0.3">
      <c r="A18">
        <v>1</v>
      </c>
      <c r="B18">
        <v>3</v>
      </c>
      <c r="C18">
        <v>12</v>
      </c>
      <c r="D18" t="str">
        <f>_xlfn.CONCAT("(",What_products_are_commonly_purchased_together[[#This Row],[Product1]]," , ",What_products_are_commonly_purchased_together[[#This Row],[Product2]],")")</f>
        <v>(1 , 3)</v>
      </c>
    </row>
    <row r="19" spans="1:4" x14ac:dyDescent="0.3">
      <c r="A19">
        <v>2</v>
      </c>
      <c r="B19">
        <v>6</v>
      </c>
      <c r="C19">
        <v>12</v>
      </c>
      <c r="D19" t="str">
        <f>_xlfn.CONCAT("(",What_products_are_commonly_purchased_together[[#This Row],[Product1]]," , ",What_products_are_commonly_purchased_together[[#This Row],[Product2]],")")</f>
        <v>(2 , 6)</v>
      </c>
    </row>
    <row r="20" spans="1:4" x14ac:dyDescent="0.3">
      <c r="A20">
        <v>3</v>
      </c>
      <c r="B20">
        <v>5</v>
      </c>
      <c r="C20">
        <v>12</v>
      </c>
      <c r="D20" t="str">
        <f>_xlfn.CONCAT("(",What_products_are_commonly_purchased_together[[#This Row],[Product1]]," , ",What_products_are_commonly_purchased_together[[#This Row],[Product2]],")")</f>
        <v>(3 , 5)</v>
      </c>
    </row>
    <row r="21" spans="1:4" x14ac:dyDescent="0.3">
      <c r="A21">
        <v>1</v>
      </c>
      <c r="B21">
        <v>2</v>
      </c>
      <c r="C21">
        <v>11</v>
      </c>
      <c r="D21" t="str">
        <f>_xlfn.CONCAT("(",What_products_are_commonly_purchased_together[[#This Row],[Product1]]," , ",What_products_are_commonly_purchased_together[[#This Row],[Product2]],")")</f>
        <v>(1 , 2)</v>
      </c>
    </row>
    <row r="22" spans="1:4" x14ac:dyDescent="0.3">
      <c r="A22">
        <v>1</v>
      </c>
      <c r="B22">
        <v>7</v>
      </c>
      <c r="C22">
        <v>11</v>
      </c>
      <c r="D22" t="str">
        <f>_xlfn.CONCAT("(",What_products_are_commonly_purchased_together[[#This Row],[Product1]]," , ",What_products_are_commonly_purchased_together[[#This Row],[Product2]],")")</f>
        <v>(1 , 7)</v>
      </c>
    </row>
    <row r="23" spans="1:4" x14ac:dyDescent="0.3">
      <c r="A23">
        <v>3</v>
      </c>
      <c r="B23">
        <v>8</v>
      </c>
      <c r="C23">
        <v>11</v>
      </c>
      <c r="D23" t="str">
        <f>_xlfn.CONCAT("(",What_products_are_commonly_purchased_together[[#This Row],[Product1]]," , ",What_products_are_commonly_purchased_together[[#This Row],[Product2]],")")</f>
        <v>(3 , 8)</v>
      </c>
    </row>
    <row r="24" spans="1:4" x14ac:dyDescent="0.3">
      <c r="A24">
        <v>4</v>
      </c>
      <c r="B24">
        <v>6</v>
      </c>
      <c r="C24">
        <v>11</v>
      </c>
      <c r="D24" t="str">
        <f>_xlfn.CONCAT("(",What_products_are_commonly_purchased_together[[#This Row],[Product1]]," , ",What_products_are_commonly_purchased_together[[#This Row],[Product2]],")")</f>
        <v>(4 , 6)</v>
      </c>
    </row>
    <row r="25" spans="1:4" x14ac:dyDescent="0.3">
      <c r="A25">
        <v>1</v>
      </c>
      <c r="B25">
        <v>6</v>
      </c>
      <c r="C25">
        <v>10</v>
      </c>
      <c r="D25" t="str">
        <f>_xlfn.CONCAT("(",What_products_are_commonly_purchased_together[[#This Row],[Product1]]," , ",What_products_are_commonly_purchased_together[[#This Row],[Product2]],")")</f>
        <v>(1 , 6)</v>
      </c>
    </row>
    <row r="26" spans="1:4" x14ac:dyDescent="0.3">
      <c r="A26">
        <v>2</v>
      </c>
      <c r="B26">
        <v>8</v>
      </c>
      <c r="C26">
        <v>10</v>
      </c>
      <c r="D26" t="str">
        <f>_xlfn.CONCAT("(",What_products_are_commonly_purchased_together[[#This Row],[Product1]]," , ",What_products_are_commonly_purchased_together[[#This Row],[Product2]],")")</f>
        <v>(2 , 8)</v>
      </c>
    </row>
    <row r="27" spans="1:4" x14ac:dyDescent="0.3">
      <c r="A27">
        <v>4</v>
      </c>
      <c r="B27">
        <v>5</v>
      </c>
      <c r="C27">
        <v>10</v>
      </c>
      <c r="D27" t="str">
        <f>_xlfn.CONCAT("(",What_products_are_commonly_purchased_together[[#This Row],[Product1]]," , ",What_products_are_commonly_purchased_together[[#This Row],[Product2]],")")</f>
        <v>(4 , 5)</v>
      </c>
    </row>
    <row r="28" spans="1:4" x14ac:dyDescent="0.3">
      <c r="A28">
        <v>5</v>
      </c>
      <c r="B28">
        <v>7</v>
      </c>
      <c r="C28">
        <v>9</v>
      </c>
      <c r="D28" t="str">
        <f>_xlfn.CONCAT("(",What_products_are_commonly_purchased_together[[#This Row],[Product1]]," , ",What_products_are_commonly_purchased_together[[#This Row],[Product2]],")")</f>
        <v>(5 , 7)</v>
      </c>
    </row>
    <row r="29" spans="1:4" x14ac:dyDescent="0.3">
      <c r="A29">
        <v>6</v>
      </c>
      <c r="B29">
        <v>8</v>
      </c>
      <c r="C29">
        <v>6</v>
      </c>
      <c r="D29" t="str">
        <f>_xlfn.CONCAT("(",What_products_are_commonly_purchased_together[[#This Row],[Product1]]," , ",What_products_are_commonly_purchased_together[[#This Row],[Product2]],")")</f>
        <v>(6 , 8)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A8B54-89BA-4192-AC0A-02251F7A49B6}">
  <dimension ref="A1:C3"/>
  <sheetViews>
    <sheetView workbookViewId="0">
      <selection activeCell="F17" sqref="F17"/>
    </sheetView>
  </sheetViews>
  <sheetFormatPr defaultRowHeight="14.4" x14ac:dyDescent="0.3"/>
  <cols>
    <col min="1" max="1" width="12.21875" bestFit="1" customWidth="1"/>
    <col min="2" max="2" width="13.21875" bestFit="1" customWidth="1"/>
    <col min="3" max="3" width="14.33203125" bestFit="1" customWidth="1"/>
  </cols>
  <sheetData>
    <row r="1" spans="1:3" x14ac:dyDescent="0.3">
      <c r="A1" t="s">
        <v>30</v>
      </c>
      <c r="B1" t="s">
        <v>31</v>
      </c>
      <c r="C1" t="s">
        <v>32</v>
      </c>
    </row>
    <row r="2" spans="1:3" x14ac:dyDescent="0.3">
      <c r="A2">
        <v>1</v>
      </c>
      <c r="B2">
        <v>2</v>
      </c>
      <c r="C2">
        <v>1620000</v>
      </c>
    </row>
    <row r="3" spans="1:3" x14ac:dyDescent="0.3">
      <c r="A3">
        <v>8</v>
      </c>
      <c r="B3">
        <v>2</v>
      </c>
      <c r="C3">
        <v>390000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ADDD7-78F3-41EE-AAB7-B22ED1EDE5CF}">
  <dimension ref="A1:B4"/>
  <sheetViews>
    <sheetView workbookViewId="0">
      <selection sqref="A1:B4"/>
    </sheetView>
  </sheetViews>
  <sheetFormatPr defaultRowHeight="14.4" x14ac:dyDescent="0.3"/>
  <cols>
    <col min="1" max="1" width="13.109375" bestFit="1" customWidth="1"/>
    <col min="2" max="2" width="18.5546875" bestFit="1" customWidth="1"/>
  </cols>
  <sheetData>
    <row r="1" spans="1:2" x14ac:dyDescent="0.3">
      <c r="A1" t="s">
        <v>33</v>
      </c>
      <c r="B1" t="s">
        <v>34</v>
      </c>
    </row>
    <row r="2" spans="1:2" x14ac:dyDescent="0.3">
      <c r="A2" s="1" t="s">
        <v>35</v>
      </c>
      <c r="B2">
        <v>79</v>
      </c>
    </row>
    <row r="3" spans="1:2" x14ac:dyDescent="0.3">
      <c r="A3" s="1" t="s">
        <v>36</v>
      </c>
      <c r="B3">
        <v>61</v>
      </c>
    </row>
    <row r="4" spans="1:2" x14ac:dyDescent="0.3">
      <c r="A4" s="1" t="s">
        <v>37</v>
      </c>
      <c r="B4">
        <v>45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23FFA-A829-4248-BAAD-C4FCA549A264}">
  <dimension ref="A1:C13"/>
  <sheetViews>
    <sheetView workbookViewId="0">
      <selection activeCell="C13" sqref="A1:C13"/>
    </sheetView>
  </sheetViews>
  <sheetFormatPr defaultRowHeight="14.4" x14ac:dyDescent="0.3"/>
  <cols>
    <col min="1" max="1" width="10.33203125" bestFit="1" customWidth="1"/>
    <col min="2" max="2" width="11.88671875" bestFit="1" customWidth="1"/>
    <col min="3" max="3" width="15.88671875" bestFit="1" customWidth="1"/>
  </cols>
  <sheetData>
    <row r="1" spans="1:3" x14ac:dyDescent="0.3">
      <c r="A1" t="s">
        <v>38</v>
      </c>
      <c r="B1" t="s">
        <v>39</v>
      </c>
      <c r="C1" s="3" t="s">
        <v>40</v>
      </c>
    </row>
    <row r="2" spans="1:3" x14ac:dyDescent="0.3">
      <c r="A2" s="2">
        <v>44986</v>
      </c>
      <c r="B2">
        <v>789000</v>
      </c>
      <c r="C2" s="1">
        <v>0</v>
      </c>
    </row>
    <row r="3" spans="1:3" x14ac:dyDescent="0.3">
      <c r="A3" s="2">
        <v>45017</v>
      </c>
      <c r="B3">
        <v>1704000</v>
      </c>
      <c r="C3" s="1">
        <v>115.97</v>
      </c>
    </row>
    <row r="4" spans="1:3" x14ac:dyDescent="0.3">
      <c r="A4" s="2">
        <v>45047</v>
      </c>
      <c r="B4">
        <v>1582000</v>
      </c>
      <c r="C4" s="1">
        <v>-7.16</v>
      </c>
    </row>
    <row r="5" spans="1:3" x14ac:dyDescent="0.3">
      <c r="A5" s="2">
        <v>45078</v>
      </c>
      <c r="B5">
        <v>1040000</v>
      </c>
      <c r="C5" s="1">
        <v>-34.26</v>
      </c>
    </row>
    <row r="6" spans="1:3" x14ac:dyDescent="0.3">
      <c r="A6" s="2">
        <v>45108</v>
      </c>
      <c r="B6">
        <v>2568000</v>
      </c>
      <c r="C6" s="1">
        <v>146.91999999999999</v>
      </c>
    </row>
    <row r="7" spans="1:3" x14ac:dyDescent="0.3">
      <c r="A7" s="2">
        <v>45139</v>
      </c>
      <c r="B7">
        <v>1800000</v>
      </c>
      <c r="C7" s="1">
        <v>-29.91</v>
      </c>
    </row>
    <row r="8" spans="1:3" x14ac:dyDescent="0.3">
      <c r="A8" s="2">
        <v>45170</v>
      </c>
      <c r="B8">
        <v>2927000</v>
      </c>
      <c r="C8" s="1">
        <v>62.61</v>
      </c>
    </row>
    <row r="9" spans="1:3" x14ac:dyDescent="0.3">
      <c r="A9" s="2">
        <v>45200</v>
      </c>
      <c r="B9">
        <v>1497000</v>
      </c>
      <c r="C9" s="1">
        <v>-48.86</v>
      </c>
    </row>
    <row r="10" spans="1:3" x14ac:dyDescent="0.3">
      <c r="A10" s="2">
        <v>45231</v>
      </c>
      <c r="B10">
        <v>1151000</v>
      </c>
      <c r="C10" s="1">
        <v>-23.11</v>
      </c>
    </row>
    <row r="11" spans="1:3" x14ac:dyDescent="0.3">
      <c r="A11" s="2">
        <v>45261</v>
      </c>
      <c r="B11">
        <v>2774000</v>
      </c>
      <c r="C11" s="1">
        <v>141.01</v>
      </c>
    </row>
    <row r="12" spans="1:3" x14ac:dyDescent="0.3">
      <c r="A12" s="2">
        <v>45292</v>
      </c>
      <c r="B12">
        <v>1555000</v>
      </c>
      <c r="C12" s="1">
        <v>-43.94</v>
      </c>
    </row>
    <row r="13" spans="1:3" x14ac:dyDescent="0.3">
      <c r="A13" s="2">
        <v>45323</v>
      </c>
      <c r="B13">
        <v>396000</v>
      </c>
      <c r="C13" s="1">
        <v>-74.53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69FC-3AAA-4A18-A430-6C9B22C179E0}">
  <dimension ref="A1:C13"/>
  <sheetViews>
    <sheetView workbookViewId="0">
      <selection activeCell="C13" sqref="A1:C13"/>
    </sheetView>
  </sheetViews>
  <sheetFormatPr defaultRowHeight="14.4" x14ac:dyDescent="0.3"/>
  <cols>
    <col min="1" max="1" width="10.33203125" bestFit="1" customWidth="1"/>
    <col min="2" max="3" width="15.6640625" bestFit="1" customWidth="1"/>
  </cols>
  <sheetData>
    <row r="1" spans="1:3" x14ac:dyDescent="0.3">
      <c r="A1" t="s">
        <v>38</v>
      </c>
      <c r="B1" t="s">
        <v>41</v>
      </c>
      <c r="C1" t="s">
        <v>42</v>
      </c>
    </row>
    <row r="2" spans="1:3" x14ac:dyDescent="0.3">
      <c r="A2" s="2">
        <v>45261</v>
      </c>
      <c r="B2">
        <v>132095.24</v>
      </c>
      <c r="C2" s="1">
        <v>36179</v>
      </c>
    </row>
    <row r="3" spans="1:3" x14ac:dyDescent="0.3">
      <c r="A3" s="2">
        <v>45017</v>
      </c>
      <c r="B3">
        <v>81142.86</v>
      </c>
      <c r="C3" s="1">
        <v>20451</v>
      </c>
    </row>
    <row r="4" spans="1:3" x14ac:dyDescent="0.3">
      <c r="A4" s="2">
        <v>45078</v>
      </c>
      <c r="B4">
        <v>104000</v>
      </c>
      <c r="C4" s="1">
        <v>16111</v>
      </c>
    </row>
    <row r="5" spans="1:3" x14ac:dyDescent="0.3">
      <c r="A5" s="2">
        <v>45139</v>
      </c>
      <c r="B5">
        <v>112500</v>
      </c>
      <c r="C5" s="1">
        <v>13731</v>
      </c>
    </row>
    <row r="6" spans="1:3" x14ac:dyDescent="0.3">
      <c r="A6" s="2">
        <v>45231</v>
      </c>
      <c r="B6">
        <v>95916.67</v>
      </c>
      <c r="C6" s="1">
        <v>12750</v>
      </c>
    </row>
    <row r="7" spans="1:3" x14ac:dyDescent="0.3">
      <c r="A7" s="2">
        <v>45170</v>
      </c>
      <c r="B7">
        <v>121958.33</v>
      </c>
      <c r="C7" s="1">
        <v>9458</v>
      </c>
    </row>
    <row r="8" spans="1:3" x14ac:dyDescent="0.3">
      <c r="A8" s="2">
        <v>45047</v>
      </c>
      <c r="B8">
        <v>87888.89</v>
      </c>
      <c r="C8" s="1">
        <v>6746</v>
      </c>
    </row>
    <row r="9" spans="1:3" x14ac:dyDescent="0.3">
      <c r="A9" s="2">
        <v>45292</v>
      </c>
      <c r="B9">
        <v>129583.33</v>
      </c>
      <c r="C9" s="1">
        <v>-2512</v>
      </c>
    </row>
    <row r="10" spans="1:3" x14ac:dyDescent="0.3">
      <c r="A10" s="2">
        <v>45108</v>
      </c>
      <c r="B10">
        <v>98769.23</v>
      </c>
      <c r="C10" s="1">
        <v>-5231</v>
      </c>
    </row>
    <row r="11" spans="1:3" x14ac:dyDescent="0.3">
      <c r="A11" s="2">
        <v>45200</v>
      </c>
      <c r="B11">
        <v>83166.67</v>
      </c>
      <c r="C11" s="1">
        <v>-38792</v>
      </c>
    </row>
    <row r="12" spans="1:3" x14ac:dyDescent="0.3">
      <c r="A12" s="2">
        <v>45323</v>
      </c>
      <c r="B12">
        <v>44000</v>
      </c>
      <c r="C12" s="1">
        <v>-85583</v>
      </c>
    </row>
    <row r="13" spans="1:3" x14ac:dyDescent="0.3">
      <c r="A13" s="2">
        <v>44986</v>
      </c>
      <c r="B13">
        <v>60692.31</v>
      </c>
      <c r="C13" s="1"/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D3FAB-9E7A-432F-A89E-E5BF7B9B619C}">
  <dimension ref="A1:B13"/>
  <sheetViews>
    <sheetView workbookViewId="0">
      <selection activeCell="B13" sqref="A1:B13"/>
    </sheetView>
  </sheetViews>
  <sheetFormatPr defaultRowHeight="14.4" x14ac:dyDescent="0.3"/>
  <cols>
    <col min="1" max="1" width="10.33203125" bestFit="1" customWidth="1"/>
    <col min="2" max="2" width="11.88671875" bestFit="1" customWidth="1"/>
  </cols>
  <sheetData>
    <row r="1" spans="1:2" x14ac:dyDescent="0.3">
      <c r="A1" t="s">
        <v>38</v>
      </c>
      <c r="B1" t="s">
        <v>39</v>
      </c>
    </row>
    <row r="2" spans="1:2" x14ac:dyDescent="0.3">
      <c r="A2" s="2">
        <v>44986</v>
      </c>
      <c r="B2">
        <v>789000</v>
      </c>
    </row>
    <row r="3" spans="1:2" x14ac:dyDescent="0.3">
      <c r="A3" s="2">
        <v>45017</v>
      </c>
      <c r="B3">
        <v>1704000</v>
      </c>
    </row>
    <row r="4" spans="1:2" x14ac:dyDescent="0.3">
      <c r="A4" s="2">
        <v>45047</v>
      </c>
      <c r="B4">
        <v>1582000</v>
      </c>
    </row>
    <row r="5" spans="1:2" x14ac:dyDescent="0.3">
      <c r="A5" s="2">
        <v>45078</v>
      </c>
      <c r="B5">
        <v>1040000</v>
      </c>
    </row>
    <row r="6" spans="1:2" x14ac:dyDescent="0.3">
      <c r="A6" s="2">
        <v>45108</v>
      </c>
      <c r="B6">
        <v>2568000</v>
      </c>
    </row>
    <row r="7" spans="1:2" x14ac:dyDescent="0.3">
      <c r="A7" s="2">
        <v>45139</v>
      </c>
      <c r="B7">
        <v>1800000</v>
      </c>
    </row>
    <row r="8" spans="1:2" x14ac:dyDescent="0.3">
      <c r="A8" s="2">
        <v>45170</v>
      </c>
      <c r="B8">
        <v>2927000</v>
      </c>
    </row>
    <row r="9" spans="1:2" x14ac:dyDescent="0.3">
      <c r="A9" s="2">
        <v>45200</v>
      </c>
      <c r="B9">
        <v>1497000</v>
      </c>
    </row>
    <row r="10" spans="1:2" x14ac:dyDescent="0.3">
      <c r="A10" s="2">
        <v>45231</v>
      </c>
      <c r="B10">
        <v>1151000</v>
      </c>
    </row>
    <row r="11" spans="1:2" x14ac:dyDescent="0.3">
      <c r="A11" s="2">
        <v>45261</v>
      </c>
      <c r="B11">
        <v>2774000</v>
      </c>
    </row>
    <row r="12" spans="1:2" x14ac:dyDescent="0.3">
      <c r="A12" s="2">
        <v>45292</v>
      </c>
      <c r="B12">
        <v>1555000</v>
      </c>
    </row>
    <row r="13" spans="1:2" x14ac:dyDescent="0.3">
      <c r="A13" s="2">
        <v>45323</v>
      </c>
      <c r="B13">
        <v>396000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52C88-E271-40F8-888B-0453B9DCC031}">
  <dimension ref="A1:B6"/>
  <sheetViews>
    <sheetView workbookViewId="0">
      <selection sqref="A1:B6"/>
    </sheetView>
  </sheetViews>
  <sheetFormatPr defaultRowHeight="14.4" x14ac:dyDescent="0.3"/>
  <cols>
    <col min="1" max="1" width="12.21875" bestFit="1" customWidth="1"/>
    <col min="2" max="2" width="16.5546875" bestFit="1" customWidth="1"/>
  </cols>
  <sheetData>
    <row r="1" spans="1:2" x14ac:dyDescent="0.3">
      <c r="A1" t="s">
        <v>44</v>
      </c>
      <c r="B1" t="s">
        <v>43</v>
      </c>
    </row>
    <row r="2" spans="1:2" x14ac:dyDescent="0.3">
      <c r="A2">
        <v>7</v>
      </c>
      <c r="B2">
        <v>78</v>
      </c>
    </row>
    <row r="3" spans="1:2" x14ac:dyDescent="0.3">
      <c r="A3">
        <v>3</v>
      </c>
      <c r="B3">
        <v>68</v>
      </c>
    </row>
    <row r="4" spans="1:2" x14ac:dyDescent="0.3">
      <c r="A4">
        <v>4</v>
      </c>
      <c r="B4">
        <v>68</v>
      </c>
    </row>
    <row r="5" spans="1:2" x14ac:dyDescent="0.3">
      <c r="A5">
        <v>2</v>
      </c>
      <c r="B5">
        <v>67</v>
      </c>
    </row>
    <row r="6" spans="1:2" x14ac:dyDescent="0.3">
      <c r="A6">
        <v>8</v>
      </c>
      <c r="B6">
        <v>65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38319-944B-4E79-9D7E-DD906D3D017C}">
  <dimension ref="A1:B9"/>
  <sheetViews>
    <sheetView tabSelected="1" workbookViewId="0">
      <selection activeCell="G4" sqref="G4"/>
    </sheetView>
  </sheetViews>
  <sheetFormatPr defaultRowHeight="14.4" x14ac:dyDescent="0.3"/>
  <cols>
    <col min="1" max="1" width="12.21875" bestFit="1" customWidth="1"/>
    <col min="2" max="2" width="23" bestFit="1" customWidth="1"/>
  </cols>
  <sheetData>
    <row r="1" spans="1:2" x14ac:dyDescent="0.3">
      <c r="A1" t="s">
        <v>30</v>
      </c>
      <c r="B1" t="s">
        <v>45</v>
      </c>
    </row>
    <row r="2" spans="1:2" x14ac:dyDescent="0.3">
      <c r="A2">
        <v>1</v>
      </c>
      <c r="B2">
        <v>32</v>
      </c>
    </row>
    <row r="3" spans="1:2" x14ac:dyDescent="0.3">
      <c r="A3">
        <v>2</v>
      </c>
      <c r="B3">
        <v>34</v>
      </c>
    </row>
    <row r="4" spans="1:2" x14ac:dyDescent="0.3">
      <c r="A4">
        <v>3</v>
      </c>
      <c r="B4">
        <v>35</v>
      </c>
    </row>
    <row r="5" spans="1:2" x14ac:dyDescent="0.3">
      <c r="A5">
        <v>4</v>
      </c>
      <c r="B5">
        <v>40</v>
      </c>
    </row>
    <row r="6" spans="1:2" x14ac:dyDescent="0.3">
      <c r="A6">
        <v>5</v>
      </c>
      <c r="B6">
        <v>35</v>
      </c>
    </row>
    <row r="7" spans="1:2" x14ac:dyDescent="0.3">
      <c r="A7">
        <v>6</v>
      </c>
      <c r="B7">
        <v>34</v>
      </c>
    </row>
    <row r="8" spans="1:2" x14ac:dyDescent="0.3">
      <c r="A8">
        <v>7</v>
      </c>
      <c r="B8">
        <v>38</v>
      </c>
    </row>
    <row r="9" spans="1:2" x14ac:dyDescent="0.3">
      <c r="A9">
        <v>8</v>
      </c>
      <c r="B9">
        <v>34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4D849-93A3-4BCE-8A5A-E127F8284A4F}">
  <dimension ref="A1:C3"/>
  <sheetViews>
    <sheetView workbookViewId="0">
      <selection activeCell="C3" sqref="A1:C3"/>
    </sheetView>
  </sheetViews>
  <sheetFormatPr defaultRowHeight="14.4" x14ac:dyDescent="0.3"/>
  <cols>
    <col min="1" max="1" width="12.21875" bestFit="1" customWidth="1"/>
    <col min="2" max="2" width="32.88671875" bestFit="1" customWidth="1"/>
    <col min="3" max="3" width="22.33203125" bestFit="1" customWidth="1"/>
  </cols>
  <sheetData>
    <row r="1" spans="1:3" x14ac:dyDescent="0.3">
      <c r="A1" t="s">
        <v>16</v>
      </c>
      <c r="B1" t="s">
        <v>46</v>
      </c>
      <c r="C1" t="s">
        <v>47</v>
      </c>
    </row>
    <row r="2" spans="1:3" x14ac:dyDescent="0.3">
      <c r="A2" s="4">
        <v>1</v>
      </c>
      <c r="B2" s="4" t="s">
        <v>48</v>
      </c>
      <c r="C2" s="4">
        <v>36</v>
      </c>
    </row>
    <row r="3" spans="1:3" x14ac:dyDescent="0.3">
      <c r="A3" s="4">
        <v>8</v>
      </c>
      <c r="B3" s="4" t="s">
        <v>25</v>
      </c>
      <c r="C3" s="4">
        <v>38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A7A75-EE44-402D-AC0E-B715DE92E925}">
  <dimension ref="B2"/>
  <sheetViews>
    <sheetView workbookViewId="0">
      <selection sqref="A1:C2"/>
    </sheetView>
  </sheetViews>
  <sheetFormatPr defaultRowHeight="14.4" x14ac:dyDescent="0.3"/>
  <cols>
    <col min="1" max="1" width="12.21875" bestFit="1" customWidth="1"/>
    <col min="2" max="2" width="32.88671875" bestFit="1" customWidth="1"/>
    <col min="3" max="3" width="22.33203125" bestFit="1" customWidth="1"/>
  </cols>
  <sheetData>
    <row r="2" spans="2:2" x14ac:dyDescent="0.3">
      <c r="B2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63973-1306-4AAE-8B99-88E54104EC0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CEA364-E51D-434A-9F90-6B38FFF363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top cities where customers are </vt:lpstr>
      <vt:lpstr>How successful are our marketin</vt:lpstr>
      <vt:lpstr>What is the distribution of cus</vt:lpstr>
      <vt:lpstr>Which products are generatig mo</vt:lpstr>
      <vt:lpstr>What products are commonly purc</vt:lpstr>
      <vt:lpstr>What are our top-grossing produ</vt:lpstr>
      <vt:lpstr>Which of our product categories</vt:lpstr>
      <vt:lpstr>What does our month-over-month </vt:lpstr>
      <vt:lpstr>How is our average order value </vt:lpstr>
      <vt:lpstr>When do we hit our absolute bus</vt:lpstr>
      <vt:lpstr>Based on sales data, identifing</vt:lpstr>
      <vt:lpstr>Which products drive 'repeat' p</vt:lpstr>
      <vt:lpstr>Which items in our inventor (2)</vt:lpstr>
      <vt:lpstr>Which items in our inventory ar</vt:lpstr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 sonal</dc:creator>
  <cp:lastModifiedBy>siddharth sonal</cp:lastModifiedBy>
  <dcterms:created xsi:type="dcterms:W3CDTF">2026-06-19T14:04:29Z</dcterms:created>
  <dcterms:modified xsi:type="dcterms:W3CDTF">2026-06-20T02:51:26Z</dcterms:modified>
</cp:coreProperties>
</file>