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Calculations" sheetId="2" r:id="rId2"/>
  </sheets>
  <calcPr calcId="124519" fullCalcOnLoad="1"/>
</workbook>
</file>

<file path=xl/sharedStrings.xml><?xml version="1.0" encoding="utf-8"?>
<sst xmlns="http://schemas.openxmlformats.org/spreadsheetml/2006/main" count="168" uniqueCount="140">
  <si>
    <t>Date</t>
  </si>
  <si>
    <t>FB</t>
  </si>
  <si>
    <t>8.755</t>
  </si>
  <si>
    <t>6.967</t>
  </si>
  <si>
    <t>5.543</t>
  </si>
  <si>
    <t>4.389</t>
  </si>
  <si>
    <t>4.026</t>
  </si>
  <si>
    <t>3.745</t>
  </si>
  <si>
    <t>3.45</t>
  </si>
  <si>
    <t>2.8</t>
  </si>
  <si>
    <t>2.28</t>
  </si>
  <si>
    <t>1.82</t>
  </si>
  <si>
    <t>1.48</t>
  </si>
  <si>
    <t>1.21</t>
  </si>
  <si>
    <t>1.17</t>
  </si>
  <si>
    <t>1.19</t>
  </si>
  <si>
    <t>1.07</t>
  </si>
  <si>
    <t>0.92</t>
  </si>
  <si>
    <t>0.75</t>
  </si>
  <si>
    <t>0.59</t>
  </si>
  <si>
    <t>0.48</t>
  </si>
  <si>
    <t>0.37</t>
  </si>
  <si>
    <t>0.16</t>
  </si>
  <si>
    <t>No. of Observations</t>
  </si>
  <si>
    <t>Mean</t>
  </si>
  <si>
    <t>Std. Dev.</t>
  </si>
  <si>
    <t>S.E.</t>
  </si>
  <si>
    <t>YELP</t>
  </si>
  <si>
    <t>0.71</t>
  </si>
  <si>
    <t>0.3558</t>
  </si>
  <si>
    <t>0.0864</t>
  </si>
  <si>
    <t>0.0883</t>
  </si>
  <si>
    <t>0.105</t>
  </si>
  <si>
    <t>-0.02</t>
  </si>
  <si>
    <t>-0.44</t>
  </si>
  <si>
    <t>-0.57</t>
  </si>
  <si>
    <t>-0.61</t>
  </si>
  <si>
    <t>-0.43</t>
  </si>
  <si>
    <t>-0.05</t>
  </si>
  <si>
    <t>0.1</t>
  </si>
  <si>
    <t>0.14</t>
  </si>
  <si>
    <t>0.02</t>
  </si>
  <si>
    <t>-0.07</t>
  </si>
  <si>
    <t>-0.12</t>
  </si>
  <si>
    <t>-0.15</t>
  </si>
  <si>
    <t>-0.18</t>
  </si>
  <si>
    <t>-0.17</t>
  </si>
  <si>
    <t>-0.19</t>
  </si>
  <si>
    <t>-0.93</t>
  </si>
  <si>
    <t>-1.14</t>
  </si>
  <si>
    <t>-1.19</t>
  </si>
  <si>
    <t>-1.07</t>
  </si>
  <si>
    <t>TWTR</t>
  </si>
  <si>
    <t>-0.135</t>
  </si>
  <si>
    <t>-0.2183</t>
  </si>
  <si>
    <t>-0.3225</t>
  </si>
  <si>
    <t>-0.3938</t>
  </si>
  <si>
    <t>-0.405</t>
  </si>
  <si>
    <t>-0.31</t>
  </si>
  <si>
    <t>-0.35</t>
  </si>
  <si>
    <t>-0.4</t>
  </si>
  <si>
    <t>-0.48</t>
  </si>
  <si>
    <t>-0.69</t>
  </si>
  <si>
    <t>-0.81</t>
  </si>
  <si>
    <t>-0.85</t>
  </si>
  <si>
    <t>-0.87</t>
  </si>
  <si>
    <t>-2.13</t>
  </si>
  <si>
    <t>-2.31</t>
  </si>
  <si>
    <t>-2.38</t>
  </si>
  <si>
    <t>-2.34</t>
  </si>
  <si>
    <t>-0.97</t>
  </si>
  <si>
    <t>GRPN</t>
  </si>
  <si>
    <t>-0.1217</t>
  </si>
  <si>
    <t>-0.1425</t>
  </si>
  <si>
    <t>-0.2</t>
  </si>
  <si>
    <t>-0.09</t>
  </si>
  <si>
    <t>-0.04</t>
  </si>
  <si>
    <t>0</t>
  </si>
  <si>
    <t>-0.03</t>
  </si>
  <si>
    <t>-0.14</t>
  </si>
  <si>
    <t>-0.06</t>
  </si>
  <si>
    <t>-0.26</t>
  </si>
  <si>
    <t>-0.65</t>
  </si>
  <si>
    <t>-1.11</t>
  </si>
  <si>
    <t>-1.64</t>
  </si>
  <si>
    <t>WB</t>
  </si>
  <si>
    <t>2.2</t>
  </si>
  <si>
    <t>1.215</t>
  </si>
  <si>
    <t>0.54</t>
  </si>
  <si>
    <t>0.38</t>
  </si>
  <si>
    <t>0.31</t>
  </si>
  <si>
    <t>0.21</t>
  </si>
  <si>
    <t>0.17</t>
  </si>
  <si>
    <t>-0.11</t>
  </si>
  <si>
    <t>EBAY</t>
  </si>
  <si>
    <t>2.409</t>
  </si>
  <si>
    <t>2.223</t>
  </si>
  <si>
    <t>1.923</t>
  </si>
  <si>
    <t>1.643</t>
  </si>
  <si>
    <t>1.614</t>
  </si>
  <si>
    <t>1.577</t>
  </si>
  <si>
    <t>1.59</t>
  </si>
  <si>
    <t>1.61</t>
  </si>
  <si>
    <t>1.58</t>
  </si>
  <si>
    <t>1.85</t>
  </si>
  <si>
    <t>2.11</t>
  </si>
  <si>
    <t>2.46</t>
  </si>
  <si>
    <t>2.69</t>
  </si>
  <si>
    <t>2.63</t>
  </si>
  <si>
    <t>2.54</t>
  </si>
  <si>
    <t>2.44</t>
  </si>
  <si>
    <t>2.4</t>
  </si>
  <si>
    <t>2.37</t>
  </si>
  <si>
    <t>2.35</t>
  </si>
  <si>
    <t>2.23</t>
  </si>
  <si>
    <t>2.21</t>
  </si>
  <si>
    <t>2.13</t>
  </si>
  <si>
    <t>2.04</t>
  </si>
  <si>
    <t>1.97</t>
  </si>
  <si>
    <t>1.77</t>
  </si>
  <si>
    <t>1.67</t>
  </si>
  <si>
    <t>1.6</t>
  </si>
  <si>
    <t>1.55</t>
  </si>
  <si>
    <t>1.5</t>
  </si>
  <si>
    <t>1.42</t>
  </si>
  <si>
    <t>1.4</t>
  </si>
  <si>
    <t>1.36</t>
  </si>
  <si>
    <t>1.29</t>
  </si>
  <si>
    <t>1.28</t>
  </si>
  <si>
    <t>1.43</t>
  </si>
  <si>
    <t>1.49</t>
  </si>
  <si>
    <t>1.52</t>
  </si>
  <si>
    <t>1.44</t>
  </si>
  <si>
    <t>1.37</t>
  </si>
  <si>
    <t>1.22</t>
  </si>
  <si>
    <t>1.06</t>
  </si>
  <si>
    <t>0.96</t>
  </si>
  <si>
    <t>0.93</t>
  </si>
  <si>
    <t>0.9</t>
  </si>
  <si>
    <t>0.88</t>
  </si>
</sst>
</file>

<file path=xl/styles.xml><?xml version="1.0" encoding="utf-8"?>
<styleSheet xmlns="http://schemas.openxmlformats.org/spreadsheetml/2006/main">
  <numFmts count="2">
    <numFmt numFmtId="164" formatCode="MMM, YYYY"/>
    <numFmt numFmtId="165" formatCode="#.#0"/>
    <numFmt numFmtId="165" formatCode="#.#0"/>
  </numFmts>
  <fonts count="4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52"/>
  <sheetViews>
    <sheetView showGridLines="0" tabSelected="1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 t="s">
        <v>0</v>
      </c>
      <c r="C2" s="3" t="s">
        <v>1</v>
      </c>
      <c r="D2" s="3" t="s">
        <v>27</v>
      </c>
      <c r="E2" s="3" t="s">
        <v>52</v>
      </c>
      <c r="F2" s="3" t="s">
        <v>71</v>
      </c>
      <c r="G2" s="3" t="s">
        <v>85</v>
      </c>
      <c r="H2" s="3" t="s">
        <v>94</v>
      </c>
    </row>
    <row r="3" spans="2:8">
      <c r="B3" s="4">
        <v>44195</v>
      </c>
      <c r="C3" s="1" t="s">
        <v>2</v>
      </c>
      <c r="D3" s="1" t="s">
        <v>28</v>
      </c>
      <c r="E3" s="1" t="s">
        <v>53</v>
      </c>
      <c r="F3" s="1" t="s">
        <v>72</v>
      </c>
      <c r="G3" s="1" t="s">
        <v>86</v>
      </c>
      <c r="H3" s="1" t="s">
        <v>95</v>
      </c>
    </row>
    <row r="4" spans="2:8">
      <c r="B4" s="4">
        <v>43829</v>
      </c>
      <c r="C4" s="1" t="s">
        <v>3</v>
      </c>
      <c r="D4" s="1" t="s">
        <v>29</v>
      </c>
      <c r="E4" s="1" t="s">
        <v>54</v>
      </c>
      <c r="F4" s="1" t="s">
        <v>53</v>
      </c>
      <c r="G4" s="1" t="s">
        <v>87</v>
      </c>
      <c r="H4" s="1" t="s">
        <v>96</v>
      </c>
    </row>
    <row r="5" spans="2:8">
      <c r="B5" s="4">
        <v>43464</v>
      </c>
      <c r="C5" s="1" t="s">
        <v>4</v>
      </c>
      <c r="D5" s="1" t="s">
        <v>30</v>
      </c>
      <c r="E5" s="1" t="s">
        <v>55</v>
      </c>
      <c r="F5" s="1" t="s">
        <v>73</v>
      </c>
      <c r="G5" s="1" t="s">
        <v>88</v>
      </c>
      <c r="H5" s="1" t="s">
        <v>97</v>
      </c>
    </row>
    <row r="6" spans="2:8">
      <c r="B6" s="4">
        <v>43099</v>
      </c>
      <c r="C6" s="1" t="s">
        <v>5</v>
      </c>
      <c r="D6" s="1" t="s">
        <v>31</v>
      </c>
      <c r="E6" s="1" t="s">
        <v>56</v>
      </c>
      <c r="F6" s="1" t="s">
        <v>44</v>
      </c>
      <c r="G6" s="1" t="s">
        <v>89</v>
      </c>
      <c r="H6" s="1" t="s">
        <v>98</v>
      </c>
    </row>
    <row r="7" spans="2:8">
      <c r="B7" s="4">
        <v>42916</v>
      </c>
      <c r="C7" s="1" t="s">
        <v>6</v>
      </c>
      <c r="D7" s="1" t="s">
        <v>32</v>
      </c>
      <c r="E7" s="1" t="s">
        <v>57</v>
      </c>
      <c r="F7" s="1" t="s">
        <v>74</v>
      </c>
      <c r="G7" s="1" t="s">
        <v>90</v>
      </c>
      <c r="H7" s="1" t="s">
        <v>99</v>
      </c>
    </row>
    <row r="8" spans="2:8">
      <c r="B8" s="4">
        <v>42824</v>
      </c>
      <c r="C8" s="1" t="s">
        <v>7</v>
      </c>
      <c r="D8" s="1" t="s">
        <v>33</v>
      </c>
      <c r="E8" s="1" t="s">
        <v>58</v>
      </c>
      <c r="F8" s="1" t="s">
        <v>43</v>
      </c>
      <c r="G8" s="1" t="s">
        <v>91</v>
      </c>
      <c r="H8" s="1" t="s">
        <v>100</v>
      </c>
    </row>
    <row r="9" spans="2:8">
      <c r="B9" s="4">
        <v>42735</v>
      </c>
      <c r="C9" s="1" t="s">
        <v>8</v>
      </c>
      <c r="D9" s="1" t="s">
        <v>34</v>
      </c>
      <c r="E9" s="1" t="s">
        <v>59</v>
      </c>
      <c r="F9" s="1" t="s">
        <v>75</v>
      </c>
      <c r="G9" s="1" t="s">
        <v>92</v>
      </c>
      <c r="H9" s="1" t="s">
        <v>101</v>
      </c>
    </row>
    <row r="10" spans="2:8">
      <c r="B10" s="4">
        <v>42643</v>
      </c>
      <c r="C10" s="1" t="s">
        <v>9</v>
      </c>
      <c r="D10" s="1" t="s">
        <v>35</v>
      </c>
      <c r="E10" s="1" t="s">
        <v>60</v>
      </c>
      <c r="F10" s="1" t="s">
        <v>76</v>
      </c>
      <c r="G10" s="1" t="s">
        <v>39</v>
      </c>
      <c r="H10" s="1" t="s">
        <v>102</v>
      </c>
    </row>
    <row r="11" spans="2:8">
      <c r="B11" s="4">
        <v>42551</v>
      </c>
      <c r="C11" s="1" t="s">
        <v>10</v>
      </c>
      <c r="D11" s="1" t="s">
        <v>36</v>
      </c>
      <c r="E11" s="1" t="s">
        <v>61</v>
      </c>
      <c r="F11" s="1" t="s">
        <v>77</v>
      </c>
      <c r="G11" s="1" t="s">
        <v>77</v>
      </c>
      <c r="H11" s="1" t="s">
        <v>103</v>
      </c>
    </row>
    <row r="12" spans="2:8">
      <c r="B12" s="4">
        <v>42460</v>
      </c>
      <c r="C12" s="1" t="s">
        <v>11</v>
      </c>
      <c r="D12" s="1" t="s">
        <v>37</v>
      </c>
      <c r="E12" s="1" t="s">
        <v>36</v>
      </c>
      <c r="F12" s="1" t="s">
        <v>78</v>
      </c>
      <c r="G12" s="1" t="s">
        <v>80</v>
      </c>
      <c r="H12" s="1" t="s">
        <v>104</v>
      </c>
    </row>
    <row r="13" spans="2:8">
      <c r="B13" s="4">
        <v>42369</v>
      </c>
      <c r="C13" s="1" t="s">
        <v>12</v>
      </c>
      <c r="D13" s="1" t="s">
        <v>38</v>
      </c>
      <c r="E13" s="1" t="s">
        <v>62</v>
      </c>
      <c r="F13" s="1" t="s">
        <v>33</v>
      </c>
      <c r="G13" s="1" t="s">
        <v>75</v>
      </c>
      <c r="H13" s="1" t="s">
        <v>105</v>
      </c>
    </row>
    <row r="14" spans="2:8">
      <c r="B14" s="4">
        <v>42277</v>
      </c>
      <c r="C14" s="1" t="s">
        <v>13</v>
      </c>
      <c r="D14" s="1" t="s">
        <v>39</v>
      </c>
      <c r="E14" s="1" t="s">
        <v>63</v>
      </c>
      <c r="F14" s="1" t="s">
        <v>38</v>
      </c>
      <c r="G14" s="1" t="s">
        <v>93</v>
      </c>
      <c r="H14" s="1" t="s">
        <v>106</v>
      </c>
    </row>
    <row r="15" spans="2:8">
      <c r="B15" s="4">
        <v>42185</v>
      </c>
      <c r="C15" s="1" t="s">
        <v>14</v>
      </c>
      <c r="D15" s="1" t="s">
        <v>22</v>
      </c>
      <c r="E15" s="1" t="s">
        <v>64</v>
      </c>
      <c r="F15" s="1" t="s">
        <v>47</v>
      </c>
      <c r="G15" s="1" t="s">
        <v>43</v>
      </c>
      <c r="H15" s="1" t="s">
        <v>107</v>
      </c>
    </row>
    <row r="16" spans="2:8">
      <c r="B16" s="4">
        <v>42094</v>
      </c>
      <c r="C16" s="1" t="s">
        <v>14</v>
      </c>
      <c r="D16" s="1" t="s">
        <v>40</v>
      </c>
      <c r="E16" s="1" t="s">
        <v>65</v>
      </c>
      <c r="F16" s="1" t="s">
        <v>45</v>
      </c>
      <c r="G16" s="1" t="s">
        <v>59</v>
      </c>
      <c r="H16" s="1" t="s">
        <v>108</v>
      </c>
    </row>
    <row r="17" spans="2:8">
      <c r="B17" s="4">
        <v>42004</v>
      </c>
      <c r="C17" s="1" t="s">
        <v>15</v>
      </c>
      <c r="D17" s="1" t="s">
        <v>41</v>
      </c>
      <c r="E17" s="1" t="s">
        <v>66</v>
      </c>
      <c r="F17" s="1" t="s">
        <v>46</v>
      </c>
      <c r="G17" s="5"/>
      <c r="H17" s="1" t="s">
        <v>109</v>
      </c>
    </row>
    <row r="18" spans="2:8">
      <c r="B18" s="4">
        <v>41912</v>
      </c>
      <c r="C18" s="1" t="s">
        <v>16</v>
      </c>
      <c r="D18" s="1" t="s">
        <v>42</v>
      </c>
      <c r="E18" s="1" t="s">
        <v>67</v>
      </c>
      <c r="F18" s="1" t="s">
        <v>79</v>
      </c>
      <c r="G18" s="5"/>
      <c r="H18" s="1" t="s">
        <v>110</v>
      </c>
    </row>
    <row r="19" spans="2:8">
      <c r="B19" s="4">
        <v>41820</v>
      </c>
      <c r="C19" s="1" t="s">
        <v>17</v>
      </c>
      <c r="D19" s="1" t="s">
        <v>43</v>
      </c>
      <c r="E19" s="1" t="s">
        <v>68</v>
      </c>
      <c r="F19" s="1" t="s">
        <v>42</v>
      </c>
      <c r="G19" s="5"/>
      <c r="H19" s="1" t="s">
        <v>111</v>
      </c>
    </row>
    <row r="20" spans="2:8">
      <c r="B20" s="4">
        <v>41729</v>
      </c>
      <c r="C20" s="1" t="s">
        <v>18</v>
      </c>
      <c r="D20" s="1" t="s">
        <v>44</v>
      </c>
      <c r="E20" s="1" t="s">
        <v>69</v>
      </c>
      <c r="F20" s="1" t="s">
        <v>42</v>
      </c>
      <c r="G20" s="5"/>
      <c r="H20" s="1" t="s">
        <v>112</v>
      </c>
    </row>
    <row r="21" spans="2:8">
      <c r="B21" s="4">
        <v>41639</v>
      </c>
      <c r="C21" s="1" t="s">
        <v>19</v>
      </c>
      <c r="D21" s="1" t="s">
        <v>45</v>
      </c>
      <c r="E21" s="1" t="s">
        <v>70</v>
      </c>
      <c r="F21" s="1" t="s">
        <v>33</v>
      </c>
      <c r="G21" s="5"/>
      <c r="H21" s="1" t="s">
        <v>113</v>
      </c>
    </row>
    <row r="22" spans="2:8">
      <c r="B22" s="4">
        <v>41547</v>
      </c>
      <c r="C22" s="1" t="s">
        <v>20</v>
      </c>
      <c r="D22" s="1" t="s">
        <v>46</v>
      </c>
      <c r="E22" s="5"/>
      <c r="F22" s="1" t="s">
        <v>78</v>
      </c>
      <c r="G22" s="5"/>
      <c r="H22" s="1" t="s">
        <v>10</v>
      </c>
    </row>
    <row r="23" spans="2:8">
      <c r="B23" s="4">
        <v>41455</v>
      </c>
      <c r="C23" s="1" t="s">
        <v>21</v>
      </c>
      <c r="D23" s="1" t="s">
        <v>47</v>
      </c>
      <c r="E23" s="5"/>
      <c r="F23" s="1" t="s">
        <v>80</v>
      </c>
      <c r="G23" s="5"/>
      <c r="H23" s="1" t="s">
        <v>114</v>
      </c>
    </row>
    <row r="24" spans="2:8">
      <c r="B24" s="4">
        <v>41364</v>
      </c>
      <c r="C24" s="1" t="s">
        <v>22</v>
      </c>
      <c r="D24" s="1" t="s">
        <v>37</v>
      </c>
      <c r="E24" s="5"/>
      <c r="F24" s="1" t="s">
        <v>81</v>
      </c>
      <c r="G24" s="5"/>
      <c r="H24" s="1" t="s">
        <v>115</v>
      </c>
    </row>
    <row r="25" spans="2:8">
      <c r="B25" s="4">
        <v>41274</v>
      </c>
      <c r="C25" s="1" t="s">
        <v>22</v>
      </c>
      <c r="D25" s="1" t="s">
        <v>48</v>
      </c>
      <c r="E25" s="5"/>
      <c r="F25" s="1" t="s">
        <v>82</v>
      </c>
      <c r="G25" s="5"/>
      <c r="H25" s="1" t="s">
        <v>116</v>
      </c>
    </row>
    <row r="26" spans="2:8">
      <c r="B26" s="4">
        <v>41182</v>
      </c>
      <c r="C26" s="5"/>
      <c r="D26" s="1" t="s">
        <v>49</v>
      </c>
      <c r="E26" s="5"/>
      <c r="F26" s="1" t="s">
        <v>83</v>
      </c>
      <c r="G26" s="5"/>
      <c r="H26" s="1" t="s">
        <v>117</v>
      </c>
    </row>
    <row r="27" spans="2:8">
      <c r="B27" s="4">
        <v>41090</v>
      </c>
      <c r="C27" s="5"/>
      <c r="D27" s="1" t="s">
        <v>50</v>
      </c>
      <c r="E27" s="5"/>
      <c r="F27" s="1" t="s">
        <v>84</v>
      </c>
      <c r="G27" s="5"/>
      <c r="H27" s="1" t="s">
        <v>118</v>
      </c>
    </row>
    <row r="28" spans="2:8">
      <c r="B28" s="4">
        <v>40999</v>
      </c>
      <c r="C28" s="5"/>
      <c r="D28" s="1" t="s">
        <v>51</v>
      </c>
      <c r="E28" s="5"/>
      <c r="F28" s="5"/>
      <c r="G28" s="5"/>
      <c r="H28" s="1" t="s">
        <v>104</v>
      </c>
    </row>
    <row r="29" spans="2:8">
      <c r="B29" s="4">
        <v>40908</v>
      </c>
      <c r="C29" s="5"/>
      <c r="D29" s="5"/>
      <c r="E29" s="5"/>
      <c r="F29" s="5"/>
      <c r="G29" s="5"/>
      <c r="H29" s="1" t="s">
        <v>119</v>
      </c>
    </row>
    <row r="30" spans="2:8">
      <c r="B30" s="4">
        <v>40816</v>
      </c>
      <c r="C30" s="5"/>
      <c r="D30" s="5"/>
      <c r="E30" s="5"/>
      <c r="F30" s="5"/>
      <c r="G30" s="5"/>
      <c r="H30" s="1" t="s">
        <v>120</v>
      </c>
    </row>
    <row r="31" spans="2:8">
      <c r="B31" s="4">
        <v>40724</v>
      </c>
      <c r="C31" s="5"/>
      <c r="D31" s="5"/>
      <c r="E31" s="5"/>
      <c r="F31" s="5"/>
      <c r="G31" s="5"/>
      <c r="H31" s="1" t="s">
        <v>121</v>
      </c>
    </row>
    <row r="32" spans="2:8">
      <c r="B32" s="4">
        <v>40633</v>
      </c>
      <c r="C32" s="5"/>
      <c r="D32" s="5"/>
      <c r="E32" s="5"/>
      <c r="F32" s="5"/>
      <c r="G32" s="5"/>
      <c r="H32" s="1" t="s">
        <v>122</v>
      </c>
    </row>
    <row r="33" spans="2:8">
      <c r="B33" s="4">
        <v>40543</v>
      </c>
      <c r="C33" s="5"/>
      <c r="D33" s="5"/>
      <c r="E33" s="5"/>
      <c r="F33" s="5"/>
      <c r="G33" s="5"/>
      <c r="H33" s="1" t="s">
        <v>123</v>
      </c>
    </row>
    <row r="34" spans="2:8">
      <c r="B34" s="4">
        <v>40451</v>
      </c>
      <c r="C34" s="5"/>
      <c r="D34" s="5"/>
      <c r="E34" s="5"/>
      <c r="F34" s="5"/>
      <c r="G34" s="5"/>
      <c r="H34" s="1" t="s">
        <v>124</v>
      </c>
    </row>
    <row r="35" spans="2:8">
      <c r="B35" s="4">
        <v>40359</v>
      </c>
      <c r="C35" s="5"/>
      <c r="D35" s="5"/>
      <c r="E35" s="5"/>
      <c r="F35" s="5"/>
      <c r="G35" s="5"/>
      <c r="H35" s="1" t="s">
        <v>125</v>
      </c>
    </row>
    <row r="36" spans="2:8">
      <c r="B36" s="4">
        <v>40268</v>
      </c>
      <c r="C36" s="5"/>
      <c r="D36" s="5"/>
      <c r="E36" s="5"/>
      <c r="F36" s="5"/>
      <c r="G36" s="5"/>
      <c r="H36" s="1" t="s">
        <v>126</v>
      </c>
    </row>
    <row r="37" spans="2:8">
      <c r="B37" s="4">
        <v>40178</v>
      </c>
      <c r="C37" s="5"/>
      <c r="D37" s="5"/>
      <c r="E37" s="5"/>
      <c r="F37" s="5"/>
      <c r="G37" s="5"/>
      <c r="H37" s="1" t="s">
        <v>127</v>
      </c>
    </row>
    <row r="38" spans="2:8">
      <c r="B38" s="4">
        <v>40086</v>
      </c>
      <c r="C38" s="5"/>
      <c r="D38" s="5"/>
      <c r="E38" s="5"/>
      <c r="F38" s="5"/>
      <c r="G38" s="5"/>
      <c r="H38" s="1" t="s">
        <v>128</v>
      </c>
    </row>
    <row r="39" spans="2:8">
      <c r="B39" s="4">
        <v>39994</v>
      </c>
      <c r="C39" s="5"/>
      <c r="D39" s="5"/>
      <c r="E39" s="5"/>
      <c r="F39" s="5"/>
      <c r="G39" s="5"/>
      <c r="H39" s="1" t="s">
        <v>126</v>
      </c>
    </row>
    <row r="40" spans="2:8">
      <c r="B40" s="4">
        <v>39903</v>
      </c>
      <c r="C40" s="5"/>
      <c r="D40" s="5"/>
      <c r="E40" s="5"/>
      <c r="F40" s="5"/>
      <c r="G40" s="5"/>
      <c r="H40" s="1" t="s">
        <v>129</v>
      </c>
    </row>
    <row r="41" spans="2:8">
      <c r="B41" s="4">
        <v>39813</v>
      </c>
      <c r="C41" s="5"/>
      <c r="D41" s="5"/>
      <c r="E41" s="5"/>
      <c r="F41" s="5"/>
      <c r="G41" s="5"/>
      <c r="H41" s="1" t="s">
        <v>130</v>
      </c>
    </row>
    <row r="42" spans="2:8">
      <c r="B42" s="4">
        <v>39721</v>
      </c>
      <c r="C42" s="5"/>
      <c r="D42" s="5"/>
      <c r="E42" s="5"/>
      <c r="F42" s="5"/>
      <c r="G42" s="5"/>
      <c r="H42" s="1" t="s">
        <v>122</v>
      </c>
    </row>
    <row r="43" spans="2:8">
      <c r="B43" s="4">
        <v>39629</v>
      </c>
      <c r="C43" s="5"/>
      <c r="D43" s="5"/>
      <c r="E43" s="5"/>
      <c r="F43" s="5"/>
      <c r="G43" s="5"/>
      <c r="H43" s="1" t="s">
        <v>131</v>
      </c>
    </row>
    <row r="44" spans="2:8">
      <c r="B44" s="4">
        <v>39538</v>
      </c>
      <c r="C44" s="5"/>
      <c r="D44" s="5"/>
      <c r="E44" s="5"/>
      <c r="F44" s="5"/>
      <c r="G44" s="5"/>
      <c r="H44" s="1" t="s">
        <v>132</v>
      </c>
    </row>
    <row r="45" spans="2:8">
      <c r="B45" s="4">
        <v>39447</v>
      </c>
      <c r="C45" s="5"/>
      <c r="D45" s="5"/>
      <c r="E45" s="5"/>
      <c r="F45" s="5"/>
      <c r="G45" s="5"/>
      <c r="H45" s="1" t="s">
        <v>133</v>
      </c>
    </row>
    <row r="46" spans="2:8">
      <c r="B46" s="4">
        <v>39355</v>
      </c>
      <c r="C46" s="5"/>
      <c r="D46" s="5"/>
      <c r="E46" s="5"/>
      <c r="F46" s="5"/>
      <c r="G46" s="5"/>
      <c r="H46" s="1" t="s">
        <v>134</v>
      </c>
    </row>
    <row r="47" spans="2:8">
      <c r="B47" s="4">
        <v>39263</v>
      </c>
      <c r="C47" s="5"/>
      <c r="D47" s="5"/>
      <c r="E47" s="5"/>
      <c r="F47" s="5"/>
      <c r="G47" s="5"/>
      <c r="H47" s="1" t="s">
        <v>135</v>
      </c>
    </row>
    <row r="48" spans="2:8">
      <c r="B48" s="4">
        <v>39172</v>
      </c>
      <c r="C48" s="5"/>
      <c r="D48" s="5"/>
      <c r="E48" s="5"/>
      <c r="F48" s="5"/>
      <c r="G48" s="5"/>
      <c r="H48" s="1" t="s">
        <v>136</v>
      </c>
    </row>
    <row r="49" spans="2:8">
      <c r="B49" s="4">
        <v>39082</v>
      </c>
      <c r="C49" s="5"/>
      <c r="D49" s="5"/>
      <c r="E49" s="5"/>
      <c r="F49" s="5"/>
      <c r="G49" s="5"/>
      <c r="H49" s="1" t="s">
        <v>137</v>
      </c>
    </row>
    <row r="50" spans="2:8">
      <c r="B50" s="4">
        <v>38990</v>
      </c>
      <c r="C50" s="5"/>
      <c r="D50" s="5"/>
      <c r="E50" s="5"/>
      <c r="F50" s="5"/>
      <c r="G50" s="5"/>
      <c r="H50" s="1" t="s">
        <v>138</v>
      </c>
    </row>
    <row r="51" spans="2:8">
      <c r="B51" s="4">
        <v>38898</v>
      </c>
      <c r="C51" s="5"/>
      <c r="D51" s="5"/>
      <c r="E51" s="5"/>
      <c r="F51" s="5"/>
      <c r="G51" s="5"/>
      <c r="H51" s="1" t="s">
        <v>139</v>
      </c>
    </row>
    <row r="52" spans="2:8">
      <c r="B52" s="4">
        <v>38807</v>
      </c>
      <c r="C52" s="5"/>
      <c r="D52" s="5"/>
      <c r="E52" s="5"/>
      <c r="F52" s="5"/>
      <c r="G52" s="5"/>
      <c r="H52" s="1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56"/>
  <sheetViews>
    <sheetView showGridLines="0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>
        <f>RawData!B2</f>
        <v>0</v>
      </c>
      <c r="C2" s="3">
        <f>RawData!C2</f>
        <v>0</v>
      </c>
      <c r="D2" s="3">
        <f>RawData!D2</f>
        <v>0</v>
      </c>
      <c r="E2" s="3">
        <f>RawData!E2</f>
        <v>0</v>
      </c>
      <c r="F2" s="3">
        <f>RawData!F2</f>
        <v>0</v>
      </c>
      <c r="G2" s="3">
        <f>RawData!G2</f>
        <v>0</v>
      </c>
      <c r="H2" s="3">
        <f>RawData!H2</f>
        <v>0</v>
      </c>
    </row>
    <row r="3" spans="2:8">
      <c r="B3" s="4">
        <f>ABS(RawData!B3)</f>
        <v>0</v>
      </c>
      <c r="C3" s="1">
        <f>ABS(RawData!C3)</f>
        <v>0</v>
      </c>
      <c r="D3" s="1">
        <f>ABS(RawData!D3)</f>
        <v>0</v>
      </c>
      <c r="E3" s="1">
        <f>ABS(RawData!E3)</f>
        <v>0</v>
      </c>
      <c r="F3" s="1">
        <f>ABS(RawData!F3)</f>
        <v>0</v>
      </c>
      <c r="G3" s="1">
        <f>ABS(RawData!G3)</f>
        <v>0</v>
      </c>
      <c r="H3" s="1">
        <f>ABS(RawData!H3)</f>
        <v>0</v>
      </c>
    </row>
    <row r="4" spans="2:8">
      <c r="B4" s="4">
        <f>ABS(RawData!B4)</f>
        <v>0</v>
      </c>
      <c r="C4" s="1">
        <f>ABS(RawData!C4)</f>
        <v>0</v>
      </c>
      <c r="D4" s="1">
        <f>ABS(RawData!D4)</f>
        <v>0</v>
      </c>
      <c r="E4" s="1">
        <f>ABS(RawData!E4)</f>
        <v>0</v>
      </c>
      <c r="F4" s="1">
        <f>ABS(RawData!F4)</f>
        <v>0</v>
      </c>
      <c r="G4" s="1">
        <f>ABS(RawData!G4)</f>
        <v>0</v>
      </c>
      <c r="H4" s="1">
        <f>ABS(RawData!H4)</f>
        <v>0</v>
      </c>
    </row>
    <row r="5" spans="2:8">
      <c r="B5" s="4">
        <f>ABS(RawData!B5)</f>
        <v>0</v>
      </c>
      <c r="C5" s="1">
        <f>ABS(RawData!C5)</f>
        <v>0</v>
      </c>
      <c r="D5" s="1">
        <f>ABS(RawData!D5)</f>
        <v>0</v>
      </c>
      <c r="E5" s="1">
        <f>ABS(RawData!E5)</f>
        <v>0</v>
      </c>
      <c r="F5" s="1">
        <f>ABS(RawData!F5)</f>
        <v>0</v>
      </c>
      <c r="G5" s="1">
        <f>ABS(RawData!G5)</f>
        <v>0</v>
      </c>
      <c r="H5" s="1">
        <f>ABS(RawData!H5)</f>
        <v>0</v>
      </c>
    </row>
    <row r="6" spans="2:8">
      <c r="B6" s="4">
        <f>ABS(RawData!B6)</f>
        <v>0</v>
      </c>
      <c r="C6" s="1">
        <f>ABS(RawData!C6)</f>
        <v>0</v>
      </c>
      <c r="D6" s="1">
        <f>ABS(RawData!D6)</f>
        <v>0</v>
      </c>
      <c r="E6" s="1">
        <f>ABS(RawData!E6)</f>
        <v>0</v>
      </c>
      <c r="F6" s="1">
        <f>ABS(RawData!F6)</f>
        <v>0</v>
      </c>
      <c r="G6" s="1">
        <f>ABS(RawData!G6)</f>
        <v>0</v>
      </c>
      <c r="H6" s="1">
        <f>ABS(RawData!H6)</f>
        <v>0</v>
      </c>
    </row>
    <row r="7" spans="2:8">
      <c r="B7" s="4">
        <f>ABS(RawData!B7)</f>
        <v>0</v>
      </c>
      <c r="C7" s="1">
        <f>ABS(RawData!C7)</f>
        <v>0</v>
      </c>
      <c r="D7" s="1">
        <f>ABS(RawData!D7)</f>
        <v>0</v>
      </c>
      <c r="E7" s="1">
        <f>ABS(RawData!E7)</f>
        <v>0</v>
      </c>
      <c r="F7" s="1">
        <f>ABS(RawData!F7)</f>
        <v>0</v>
      </c>
      <c r="G7" s="1">
        <f>ABS(RawData!G7)</f>
        <v>0</v>
      </c>
      <c r="H7" s="1">
        <f>ABS(RawData!H7)</f>
        <v>0</v>
      </c>
    </row>
    <row r="8" spans="2:8">
      <c r="B8" s="4">
        <f>ABS(RawData!B8)</f>
        <v>0</v>
      </c>
      <c r="C8" s="1">
        <f>ABS(RawData!C8)</f>
        <v>0</v>
      </c>
      <c r="D8" s="1">
        <f>ABS(RawData!D8)</f>
        <v>0</v>
      </c>
      <c r="E8" s="1">
        <f>ABS(RawData!E8)</f>
        <v>0</v>
      </c>
      <c r="F8" s="1">
        <f>ABS(RawData!F8)</f>
        <v>0</v>
      </c>
      <c r="G8" s="1">
        <f>ABS(RawData!G8)</f>
        <v>0</v>
      </c>
      <c r="H8" s="1">
        <f>ABS(RawData!H8)</f>
        <v>0</v>
      </c>
    </row>
    <row r="9" spans="2:8">
      <c r="B9" s="4">
        <f>ABS(RawData!B9)</f>
        <v>0</v>
      </c>
      <c r="C9" s="1">
        <f>ABS(RawData!C9)</f>
        <v>0</v>
      </c>
      <c r="D9" s="1">
        <f>ABS(RawData!D9)</f>
        <v>0</v>
      </c>
      <c r="E9" s="1">
        <f>ABS(RawData!E9)</f>
        <v>0</v>
      </c>
      <c r="F9" s="1">
        <f>ABS(RawData!F9)</f>
        <v>0</v>
      </c>
      <c r="G9" s="1">
        <f>ABS(RawData!G9)</f>
        <v>0</v>
      </c>
      <c r="H9" s="1">
        <f>ABS(RawData!H9)</f>
        <v>0</v>
      </c>
    </row>
    <row r="10" spans="2:8">
      <c r="B10" s="4">
        <f>ABS(RawData!B10)</f>
        <v>0</v>
      </c>
      <c r="C10" s="1">
        <f>ABS(RawData!C10)</f>
        <v>0</v>
      </c>
      <c r="D10" s="1">
        <f>ABS(RawData!D10)</f>
        <v>0</v>
      </c>
      <c r="E10" s="1">
        <f>ABS(RawData!E10)</f>
        <v>0</v>
      </c>
      <c r="F10" s="1">
        <f>ABS(RawData!F10)</f>
        <v>0</v>
      </c>
      <c r="G10" s="1">
        <f>ABS(RawData!G10)</f>
        <v>0</v>
      </c>
      <c r="H10" s="1">
        <f>ABS(RawData!H10)</f>
        <v>0</v>
      </c>
    </row>
    <row r="11" spans="2:8">
      <c r="B11" s="4">
        <f>ABS(RawData!B11)</f>
        <v>0</v>
      </c>
      <c r="C11" s="1">
        <f>ABS(RawData!C11)</f>
        <v>0</v>
      </c>
      <c r="D11" s="1">
        <f>ABS(RawData!D11)</f>
        <v>0</v>
      </c>
      <c r="E11" s="1">
        <f>ABS(RawData!E11)</f>
        <v>0</v>
      </c>
      <c r="F11" s="1">
        <f>ABS(RawData!F11)</f>
        <v>0</v>
      </c>
      <c r="G11" s="1">
        <f>ABS(RawData!G11)</f>
        <v>0</v>
      </c>
      <c r="H11" s="1">
        <f>ABS(RawData!H11)</f>
        <v>0</v>
      </c>
    </row>
    <row r="12" spans="2:8">
      <c r="B12" s="4">
        <f>ABS(RawData!B12)</f>
        <v>0</v>
      </c>
      <c r="C12" s="1">
        <f>ABS(RawData!C12)</f>
        <v>0</v>
      </c>
      <c r="D12" s="1">
        <f>ABS(RawData!D12)</f>
        <v>0</v>
      </c>
      <c r="E12" s="1">
        <f>ABS(RawData!E12)</f>
        <v>0</v>
      </c>
      <c r="F12" s="1">
        <f>ABS(RawData!F12)</f>
        <v>0</v>
      </c>
      <c r="G12" s="1">
        <f>ABS(RawData!G12)</f>
        <v>0</v>
      </c>
      <c r="H12" s="1">
        <f>ABS(RawData!H12)</f>
        <v>0</v>
      </c>
    </row>
    <row r="13" spans="2:8">
      <c r="B13" s="4">
        <f>ABS(RawData!B13)</f>
        <v>0</v>
      </c>
      <c r="C13" s="1">
        <f>ABS(RawData!C13)</f>
        <v>0</v>
      </c>
      <c r="D13" s="1">
        <f>ABS(RawData!D13)</f>
        <v>0</v>
      </c>
      <c r="E13" s="1">
        <f>ABS(RawData!E13)</f>
        <v>0</v>
      </c>
      <c r="F13" s="1">
        <f>ABS(RawData!F13)</f>
        <v>0</v>
      </c>
      <c r="G13" s="1">
        <f>ABS(RawData!G13)</f>
        <v>0</v>
      </c>
      <c r="H13" s="1">
        <f>ABS(RawData!H13)</f>
        <v>0</v>
      </c>
    </row>
    <row r="14" spans="2:8">
      <c r="B14" s="4">
        <f>ABS(RawData!B14)</f>
        <v>0</v>
      </c>
      <c r="C14" s="1">
        <f>ABS(RawData!C14)</f>
        <v>0</v>
      </c>
      <c r="D14" s="1">
        <f>ABS(RawData!D14)</f>
        <v>0</v>
      </c>
      <c r="E14" s="1">
        <f>ABS(RawData!E14)</f>
        <v>0</v>
      </c>
      <c r="F14" s="1">
        <f>ABS(RawData!F14)</f>
        <v>0</v>
      </c>
      <c r="G14" s="1">
        <f>ABS(RawData!G14)</f>
        <v>0</v>
      </c>
      <c r="H14" s="1">
        <f>ABS(RawData!H14)</f>
        <v>0</v>
      </c>
    </row>
    <row r="15" spans="2:8">
      <c r="B15" s="4">
        <f>ABS(RawData!B15)</f>
        <v>0</v>
      </c>
      <c r="C15" s="1">
        <f>ABS(RawData!C15)</f>
        <v>0</v>
      </c>
      <c r="D15" s="1">
        <f>ABS(RawData!D15)</f>
        <v>0</v>
      </c>
      <c r="E15" s="1">
        <f>ABS(RawData!E15)</f>
        <v>0</v>
      </c>
      <c r="F15" s="1">
        <f>ABS(RawData!F15)</f>
        <v>0</v>
      </c>
      <c r="G15" s="1">
        <f>ABS(RawData!G15)</f>
        <v>0</v>
      </c>
      <c r="H15" s="1">
        <f>ABS(RawData!H15)</f>
        <v>0</v>
      </c>
    </row>
    <row r="16" spans="2:8">
      <c r="B16" s="4">
        <f>ABS(RawData!B16)</f>
        <v>0</v>
      </c>
      <c r="C16" s="1">
        <f>ABS(RawData!C16)</f>
        <v>0</v>
      </c>
      <c r="D16" s="1">
        <f>ABS(RawData!D16)</f>
        <v>0</v>
      </c>
      <c r="E16" s="1">
        <f>ABS(RawData!E16)</f>
        <v>0</v>
      </c>
      <c r="F16" s="1">
        <f>ABS(RawData!F16)</f>
        <v>0</v>
      </c>
      <c r="G16" s="1">
        <f>ABS(RawData!G16)</f>
        <v>0</v>
      </c>
      <c r="H16" s="1">
        <f>ABS(RawData!H16)</f>
        <v>0</v>
      </c>
    </row>
    <row r="17" spans="2:8">
      <c r="B17" s="4">
        <f>ABS(RawData!B17)</f>
        <v>0</v>
      </c>
      <c r="C17" s="1">
        <f>ABS(RawData!C17)</f>
        <v>0</v>
      </c>
      <c r="D17" s="1">
        <f>ABS(RawData!D17)</f>
        <v>0</v>
      </c>
      <c r="E17" s="1">
        <f>ABS(RawData!E17)</f>
        <v>0</v>
      </c>
      <c r="F17" s="1">
        <f>ABS(RawData!F17)</f>
        <v>0</v>
      </c>
      <c r="G17" s="5"/>
      <c r="H17" s="1">
        <f>ABS(RawData!H17)</f>
        <v>0</v>
      </c>
    </row>
    <row r="18" spans="2:8">
      <c r="B18" s="4">
        <f>ABS(RawData!B18)</f>
        <v>0</v>
      </c>
      <c r="C18" s="1">
        <f>ABS(RawData!C18)</f>
        <v>0</v>
      </c>
      <c r="D18" s="1">
        <f>ABS(RawData!D18)</f>
        <v>0</v>
      </c>
      <c r="E18" s="1">
        <f>ABS(RawData!E18)</f>
        <v>0</v>
      </c>
      <c r="F18" s="1">
        <f>ABS(RawData!F18)</f>
        <v>0</v>
      </c>
      <c r="G18" s="5"/>
      <c r="H18" s="1">
        <f>ABS(RawData!H18)</f>
        <v>0</v>
      </c>
    </row>
    <row r="19" spans="2:8">
      <c r="B19" s="4">
        <f>ABS(RawData!B19)</f>
        <v>0</v>
      </c>
      <c r="C19" s="1">
        <f>ABS(RawData!C19)</f>
        <v>0</v>
      </c>
      <c r="D19" s="1">
        <f>ABS(RawData!D19)</f>
        <v>0</v>
      </c>
      <c r="E19" s="1">
        <f>ABS(RawData!E19)</f>
        <v>0</v>
      </c>
      <c r="F19" s="1">
        <f>ABS(RawData!F19)</f>
        <v>0</v>
      </c>
      <c r="G19" s="5"/>
      <c r="H19" s="1">
        <f>ABS(RawData!H19)</f>
        <v>0</v>
      </c>
    </row>
    <row r="20" spans="2:8">
      <c r="B20" s="4">
        <f>ABS(RawData!B20)</f>
        <v>0</v>
      </c>
      <c r="C20" s="1">
        <f>ABS(RawData!C20)</f>
        <v>0</v>
      </c>
      <c r="D20" s="1">
        <f>ABS(RawData!D20)</f>
        <v>0</v>
      </c>
      <c r="E20" s="1">
        <f>ABS(RawData!E20)</f>
        <v>0</v>
      </c>
      <c r="F20" s="1">
        <f>ABS(RawData!F20)</f>
        <v>0</v>
      </c>
      <c r="G20" s="5"/>
      <c r="H20" s="1">
        <f>ABS(RawData!H20)</f>
        <v>0</v>
      </c>
    </row>
    <row r="21" spans="2:8">
      <c r="B21" s="4">
        <f>ABS(RawData!B21)</f>
        <v>0</v>
      </c>
      <c r="C21" s="1">
        <f>ABS(RawData!C21)</f>
        <v>0</v>
      </c>
      <c r="D21" s="1">
        <f>ABS(RawData!D21)</f>
        <v>0</v>
      </c>
      <c r="E21" s="1">
        <f>ABS(RawData!E21)</f>
        <v>0</v>
      </c>
      <c r="F21" s="1">
        <f>ABS(RawData!F21)</f>
        <v>0</v>
      </c>
      <c r="G21" s="5"/>
      <c r="H21" s="1">
        <f>ABS(RawData!H21)</f>
        <v>0</v>
      </c>
    </row>
    <row r="22" spans="2:8">
      <c r="B22" s="4">
        <f>ABS(RawData!B22)</f>
        <v>0</v>
      </c>
      <c r="C22" s="1">
        <f>ABS(RawData!C22)</f>
        <v>0</v>
      </c>
      <c r="D22" s="1">
        <f>ABS(RawData!D22)</f>
        <v>0</v>
      </c>
      <c r="E22" s="5"/>
      <c r="F22" s="1">
        <f>ABS(RawData!F22)</f>
        <v>0</v>
      </c>
      <c r="G22" s="5"/>
      <c r="H22" s="1">
        <f>ABS(RawData!H22)</f>
        <v>0</v>
      </c>
    </row>
    <row r="23" spans="2:8">
      <c r="B23" s="4">
        <f>ABS(RawData!B23)</f>
        <v>0</v>
      </c>
      <c r="C23" s="1">
        <f>ABS(RawData!C23)</f>
        <v>0</v>
      </c>
      <c r="D23" s="1">
        <f>ABS(RawData!D23)</f>
        <v>0</v>
      </c>
      <c r="E23" s="5"/>
      <c r="F23" s="1">
        <f>ABS(RawData!F23)</f>
        <v>0</v>
      </c>
      <c r="G23" s="5"/>
      <c r="H23" s="1">
        <f>ABS(RawData!H23)</f>
        <v>0</v>
      </c>
    </row>
    <row r="24" spans="2:8">
      <c r="B24" s="4">
        <f>ABS(RawData!B24)</f>
        <v>0</v>
      </c>
      <c r="C24" s="1">
        <f>ABS(RawData!C24)</f>
        <v>0</v>
      </c>
      <c r="D24" s="1">
        <f>ABS(RawData!D24)</f>
        <v>0</v>
      </c>
      <c r="E24" s="5"/>
      <c r="F24" s="1">
        <f>ABS(RawData!F24)</f>
        <v>0</v>
      </c>
      <c r="G24" s="5"/>
      <c r="H24" s="1">
        <f>ABS(RawData!H24)</f>
        <v>0</v>
      </c>
    </row>
    <row r="25" spans="2:8">
      <c r="B25" s="4">
        <f>ABS(RawData!B25)</f>
        <v>0</v>
      </c>
      <c r="C25" s="1">
        <f>ABS(RawData!C25)</f>
        <v>0</v>
      </c>
      <c r="D25" s="1">
        <f>ABS(RawData!D25)</f>
        <v>0</v>
      </c>
      <c r="E25" s="5"/>
      <c r="F25" s="1">
        <f>ABS(RawData!F25)</f>
        <v>0</v>
      </c>
      <c r="G25" s="5"/>
      <c r="H25" s="1">
        <f>ABS(RawData!H25)</f>
        <v>0</v>
      </c>
    </row>
    <row r="26" spans="2:8">
      <c r="B26" s="4">
        <f>ABS(RawData!B26)</f>
        <v>0</v>
      </c>
      <c r="C26" s="5"/>
      <c r="D26" s="1">
        <f>ABS(RawData!D26)</f>
        <v>0</v>
      </c>
      <c r="E26" s="5"/>
      <c r="F26" s="1">
        <f>ABS(RawData!F26)</f>
        <v>0</v>
      </c>
      <c r="G26" s="5"/>
      <c r="H26" s="1">
        <f>ABS(RawData!H26)</f>
        <v>0</v>
      </c>
    </row>
    <row r="27" spans="2:8">
      <c r="B27" s="4">
        <f>ABS(RawData!B27)</f>
        <v>0</v>
      </c>
      <c r="C27" s="5"/>
      <c r="D27" s="1">
        <f>ABS(RawData!D27)</f>
        <v>0</v>
      </c>
      <c r="E27" s="5"/>
      <c r="F27" s="1">
        <f>ABS(RawData!F27)</f>
        <v>0</v>
      </c>
      <c r="G27" s="5"/>
      <c r="H27" s="1">
        <f>ABS(RawData!H27)</f>
        <v>0</v>
      </c>
    </row>
    <row r="28" spans="2:8">
      <c r="B28" s="4">
        <f>ABS(RawData!B28)</f>
        <v>0</v>
      </c>
      <c r="C28" s="5"/>
      <c r="D28" s="1">
        <f>ABS(RawData!D28)</f>
        <v>0</v>
      </c>
      <c r="E28" s="5"/>
      <c r="F28" s="5"/>
      <c r="G28" s="5"/>
      <c r="H28" s="1">
        <f>ABS(RawData!H28)</f>
        <v>0</v>
      </c>
    </row>
    <row r="29" spans="2:8">
      <c r="B29" s="4">
        <f>ABS(RawData!B29)</f>
        <v>0</v>
      </c>
      <c r="C29" s="5"/>
      <c r="D29" s="5"/>
      <c r="E29" s="5"/>
      <c r="F29" s="5"/>
      <c r="G29" s="5"/>
      <c r="H29" s="1">
        <f>ABS(RawData!H29)</f>
        <v>0</v>
      </c>
    </row>
    <row r="30" spans="2:8">
      <c r="B30" s="4">
        <f>ABS(RawData!B30)</f>
        <v>0</v>
      </c>
      <c r="C30" s="5"/>
      <c r="D30" s="5"/>
      <c r="E30" s="5"/>
      <c r="F30" s="5"/>
      <c r="G30" s="5"/>
      <c r="H30" s="1">
        <f>ABS(RawData!H30)</f>
        <v>0</v>
      </c>
    </row>
    <row r="31" spans="2:8">
      <c r="B31" s="4">
        <f>ABS(RawData!B31)</f>
        <v>0</v>
      </c>
      <c r="C31" s="5"/>
      <c r="D31" s="5"/>
      <c r="E31" s="5"/>
      <c r="F31" s="5"/>
      <c r="G31" s="5"/>
      <c r="H31" s="1">
        <f>ABS(RawData!H31)</f>
        <v>0</v>
      </c>
    </row>
    <row r="32" spans="2:8">
      <c r="B32" s="4">
        <f>ABS(RawData!B32)</f>
        <v>0</v>
      </c>
      <c r="C32" s="5"/>
      <c r="D32" s="5"/>
      <c r="E32" s="5"/>
      <c r="F32" s="5"/>
      <c r="G32" s="5"/>
      <c r="H32" s="1">
        <f>ABS(RawData!H32)</f>
        <v>0</v>
      </c>
    </row>
    <row r="33" spans="2:8">
      <c r="B33" s="4">
        <f>ABS(RawData!B33)</f>
        <v>0</v>
      </c>
      <c r="C33" s="5"/>
      <c r="D33" s="5"/>
      <c r="E33" s="5"/>
      <c r="F33" s="5"/>
      <c r="G33" s="5"/>
      <c r="H33" s="1">
        <f>ABS(RawData!H33)</f>
        <v>0</v>
      </c>
    </row>
    <row r="34" spans="2:8">
      <c r="B34" s="4">
        <f>ABS(RawData!B34)</f>
        <v>0</v>
      </c>
      <c r="C34" s="5"/>
      <c r="D34" s="5"/>
      <c r="E34" s="5"/>
      <c r="F34" s="5"/>
      <c r="G34" s="5"/>
      <c r="H34" s="1">
        <f>ABS(RawData!H34)</f>
        <v>0</v>
      </c>
    </row>
    <row r="35" spans="2:8">
      <c r="B35" s="4">
        <f>ABS(RawData!B35)</f>
        <v>0</v>
      </c>
      <c r="C35" s="5"/>
      <c r="D35" s="5"/>
      <c r="E35" s="5"/>
      <c r="F35" s="5"/>
      <c r="G35" s="5"/>
      <c r="H35" s="1">
        <f>ABS(RawData!H35)</f>
        <v>0</v>
      </c>
    </row>
    <row r="36" spans="2:8">
      <c r="B36" s="4">
        <f>ABS(RawData!B36)</f>
        <v>0</v>
      </c>
      <c r="C36" s="5"/>
      <c r="D36" s="5"/>
      <c r="E36" s="5"/>
      <c r="F36" s="5"/>
      <c r="G36" s="5"/>
      <c r="H36" s="1">
        <f>ABS(RawData!H36)</f>
        <v>0</v>
      </c>
    </row>
    <row r="37" spans="2:8">
      <c r="B37" s="4">
        <f>ABS(RawData!B37)</f>
        <v>0</v>
      </c>
      <c r="C37" s="5"/>
      <c r="D37" s="5"/>
      <c r="E37" s="5"/>
      <c r="F37" s="5"/>
      <c r="G37" s="5"/>
      <c r="H37" s="1">
        <f>ABS(RawData!H37)</f>
        <v>0</v>
      </c>
    </row>
    <row r="38" spans="2:8">
      <c r="B38" s="4">
        <f>ABS(RawData!B38)</f>
        <v>0</v>
      </c>
      <c r="C38" s="5"/>
      <c r="D38" s="5"/>
      <c r="E38" s="5"/>
      <c r="F38" s="5"/>
      <c r="G38" s="5"/>
      <c r="H38" s="1">
        <f>ABS(RawData!H38)</f>
        <v>0</v>
      </c>
    </row>
    <row r="39" spans="2:8">
      <c r="B39" s="4">
        <f>ABS(RawData!B39)</f>
        <v>0</v>
      </c>
      <c r="C39" s="5"/>
      <c r="D39" s="5"/>
      <c r="E39" s="5"/>
      <c r="F39" s="5"/>
      <c r="G39" s="5"/>
      <c r="H39" s="1">
        <f>ABS(RawData!H39)</f>
        <v>0</v>
      </c>
    </row>
    <row r="40" spans="2:8">
      <c r="B40" s="4">
        <f>ABS(RawData!B40)</f>
        <v>0</v>
      </c>
      <c r="C40" s="5"/>
      <c r="D40" s="5"/>
      <c r="E40" s="5"/>
      <c r="F40" s="5"/>
      <c r="G40" s="5"/>
      <c r="H40" s="1">
        <f>ABS(RawData!H40)</f>
        <v>0</v>
      </c>
    </row>
    <row r="41" spans="2:8">
      <c r="B41" s="4">
        <f>ABS(RawData!B41)</f>
        <v>0</v>
      </c>
      <c r="C41" s="5"/>
      <c r="D41" s="5"/>
      <c r="E41" s="5"/>
      <c r="F41" s="5"/>
      <c r="G41" s="5"/>
      <c r="H41" s="1">
        <f>ABS(RawData!H41)</f>
        <v>0</v>
      </c>
    </row>
    <row r="42" spans="2:8">
      <c r="B42" s="4">
        <f>ABS(RawData!B42)</f>
        <v>0</v>
      </c>
      <c r="C42" s="5"/>
      <c r="D42" s="5"/>
      <c r="E42" s="5"/>
      <c r="F42" s="5"/>
      <c r="G42" s="5"/>
      <c r="H42" s="1">
        <f>ABS(RawData!H42)</f>
        <v>0</v>
      </c>
    </row>
    <row r="43" spans="2:8">
      <c r="B43" s="4">
        <f>ABS(RawData!B43)</f>
        <v>0</v>
      </c>
      <c r="C43" s="5"/>
      <c r="D43" s="5"/>
      <c r="E43" s="5"/>
      <c r="F43" s="5"/>
      <c r="G43" s="5"/>
      <c r="H43" s="1">
        <f>ABS(RawData!H43)</f>
        <v>0</v>
      </c>
    </row>
    <row r="44" spans="2:8">
      <c r="B44" s="4">
        <f>ABS(RawData!B44)</f>
        <v>0</v>
      </c>
      <c r="C44" s="5"/>
      <c r="D44" s="5"/>
      <c r="E44" s="5"/>
      <c r="F44" s="5"/>
      <c r="G44" s="5"/>
      <c r="H44" s="1">
        <f>ABS(RawData!H44)</f>
        <v>0</v>
      </c>
    </row>
    <row r="45" spans="2:8">
      <c r="B45" s="4">
        <f>ABS(RawData!B45)</f>
        <v>0</v>
      </c>
      <c r="C45" s="5"/>
      <c r="D45" s="5"/>
      <c r="E45" s="5"/>
      <c r="F45" s="5"/>
      <c r="G45" s="5"/>
      <c r="H45" s="1">
        <f>ABS(RawData!H45)</f>
        <v>0</v>
      </c>
    </row>
    <row r="46" spans="2:8">
      <c r="B46" s="4">
        <f>ABS(RawData!B46)</f>
        <v>0</v>
      </c>
      <c r="C46" s="5"/>
      <c r="D46" s="5"/>
      <c r="E46" s="5"/>
      <c r="F46" s="5"/>
      <c r="G46" s="5"/>
      <c r="H46" s="1">
        <f>ABS(RawData!H46)</f>
        <v>0</v>
      </c>
    </row>
    <row r="47" spans="2:8">
      <c r="B47" s="4">
        <f>ABS(RawData!B47)</f>
        <v>0</v>
      </c>
      <c r="C47" s="5"/>
      <c r="D47" s="5"/>
      <c r="E47" s="5"/>
      <c r="F47" s="5"/>
      <c r="G47" s="5"/>
      <c r="H47" s="1">
        <f>ABS(RawData!H47)</f>
        <v>0</v>
      </c>
    </row>
    <row r="48" spans="2:8">
      <c r="B48" s="4">
        <f>ABS(RawData!B48)</f>
        <v>0</v>
      </c>
      <c r="C48" s="5"/>
      <c r="D48" s="5"/>
      <c r="E48" s="5"/>
      <c r="F48" s="5"/>
      <c r="G48" s="5"/>
      <c r="H48" s="1">
        <f>ABS(RawData!H48)</f>
        <v>0</v>
      </c>
    </row>
    <row r="49" spans="2:8">
      <c r="B49" s="4">
        <f>ABS(RawData!B49)</f>
        <v>0</v>
      </c>
      <c r="C49" s="5"/>
      <c r="D49" s="5"/>
      <c r="E49" s="5"/>
      <c r="F49" s="5"/>
      <c r="G49" s="5"/>
      <c r="H49" s="1">
        <f>ABS(RawData!H49)</f>
        <v>0</v>
      </c>
    </row>
    <row r="50" spans="2:8">
      <c r="B50" s="4">
        <f>ABS(RawData!B50)</f>
        <v>0</v>
      </c>
      <c r="C50" s="5"/>
      <c r="D50" s="5"/>
      <c r="E50" s="5"/>
      <c r="F50" s="5"/>
      <c r="G50" s="5"/>
      <c r="H50" s="1">
        <f>ABS(RawData!H50)</f>
        <v>0</v>
      </c>
    </row>
    <row r="51" spans="2:8">
      <c r="B51" s="4">
        <f>ABS(RawData!B51)</f>
        <v>0</v>
      </c>
      <c r="C51" s="5"/>
      <c r="D51" s="5"/>
      <c r="E51" s="5"/>
      <c r="F51" s="5"/>
      <c r="G51" s="5"/>
      <c r="H51" s="1">
        <f>ABS(RawData!H51)</f>
        <v>0</v>
      </c>
    </row>
    <row r="52" spans="2:8">
      <c r="B52" s="4">
        <f>ABS(RawData!B52)</f>
        <v>0</v>
      </c>
      <c r="C52" s="5"/>
      <c r="D52" s="5"/>
      <c r="E52" s="5"/>
      <c r="F52" s="5"/>
      <c r="G52" s="5"/>
      <c r="H52" s="1">
        <f>ABS(RawData!H52)</f>
        <v>0</v>
      </c>
    </row>
    <row r="53" spans="2:8">
      <c r="B53" s="6" t="s">
        <v>23</v>
      </c>
      <c r="C53" s="7">
        <f>COUNTA(C3:C52)</f>
        <v>0</v>
      </c>
      <c r="D53" s="7">
        <f>COUNTA(D3:D52)</f>
        <v>0</v>
      </c>
      <c r="E53" s="7">
        <f>COUNTA(E3:E52)</f>
        <v>0</v>
      </c>
      <c r="F53" s="7">
        <f>COUNTA(F3:F52)</f>
        <v>0</v>
      </c>
      <c r="G53" s="7">
        <f>COUNTA(G3:G52)</f>
        <v>0</v>
      </c>
      <c r="H53" s="7">
        <f>COUNTA(H3:H52)</f>
        <v>0</v>
      </c>
    </row>
    <row r="54" spans="2:8">
      <c r="B54" s="8" t="s">
        <v>24</v>
      </c>
      <c r="C54" s="9">
        <f>SUM(C3:C52)/C53</f>
        <v>0</v>
      </c>
      <c r="D54" s="9">
        <f>SUM(D3:D52)/D53</f>
        <v>0</v>
      </c>
      <c r="E54" s="9">
        <f>SUM(E3:E52)/E53</f>
        <v>0</v>
      </c>
      <c r="F54" s="9">
        <f>SUM(F3:F52)/F53</f>
        <v>0</v>
      </c>
      <c r="G54" s="9">
        <f>SUM(G3:G52)/G53</f>
        <v>0</v>
      </c>
      <c r="H54" s="9">
        <f>SUM(H3:H52)/H53</f>
        <v>0</v>
      </c>
    </row>
    <row r="55" spans="2:8">
      <c r="B55" s="8" t="s">
        <v>25</v>
      </c>
      <c r="C55" s="9">
        <f>STDEV(C3:C52)</f>
        <v>0</v>
      </c>
      <c r="D55" s="9">
        <f>STDEV(D3:D52)</f>
        <v>0</v>
      </c>
      <c r="E55" s="9">
        <f>STDEV(E3:E52)</f>
        <v>0</v>
      </c>
      <c r="F55" s="9">
        <f>STDEV(F3:F52)</f>
        <v>0</v>
      </c>
      <c r="G55" s="9">
        <f>STDEV(G3:G52)</f>
        <v>0</v>
      </c>
      <c r="H55" s="9">
        <f>STDEV(H3:H52)</f>
        <v>0</v>
      </c>
    </row>
    <row r="56" spans="2:8">
      <c r="B56" s="10" t="s">
        <v>26</v>
      </c>
      <c r="C56" s="11">
        <f>C55/SQRT(C55)</f>
        <v>0</v>
      </c>
      <c r="D56" s="11">
        <f>D55/SQRT(D55)</f>
        <v>0</v>
      </c>
      <c r="E56" s="11">
        <f>E55/SQRT(E55)</f>
        <v>0</v>
      </c>
      <c r="F56" s="11">
        <f>F55/SQRT(F55)</f>
        <v>0</v>
      </c>
      <c r="G56" s="11">
        <f>G55/SQRT(G55)</f>
        <v>0</v>
      </c>
      <c r="H56" s="11">
        <f>H55/SQRT(H55)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2017-02-16T14:56:52Z</dcterms:created>
  <dcterms:modified xsi:type="dcterms:W3CDTF">2017-02-16T14:56:52Z</dcterms:modified>
</cp:coreProperties>
</file>