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Siddhesh Kumbhar\Downloads\"/>
    </mc:Choice>
  </mc:AlternateContent>
  <xr:revisionPtr revIDLastSave="0" documentId="13_ncr:1_{235BA16A-EE18-48AD-8427-8A532D427914}" xr6:coauthVersionLast="47" xr6:coauthVersionMax="47" xr10:uidLastSave="{00000000-0000-0000-0000-000000000000}"/>
  <bookViews>
    <workbookView xWindow="-98" yWindow="-98" windowWidth="21795" windowHeight="12975"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2" hidden="1">'Sales Regions'!$F$4</definedName>
    <definedName name="_xlchart.v5.3" hidden="1">'Sales Regions'!$F$5:$F$54</definedName>
    <definedName name="Slicer_Product">#N/A</definedName>
    <definedName name="Slicer_Region">#N/A</definedName>
    <definedName name="Slicer_Years__Invoice_Date">#N/A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6" i="5" l="1"/>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<sst xmlns="http://schemas.openxmlformats.org/spreadsheetml/2006/main" count="127998" uniqueCount="153">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</sst>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 &quot;₹&quot;\ * #,##0_ ;_ &quot;₹&quot;\ * \-#,##0_ ;_ &quot;₹&quot;\ * &quot;-&quot;_ ;_ @_ "/>
    <numFmt numFmtId="44" formatCode="_ &quot;₹&quot;\ * #,##0.00_ ;_ &quot;₹&quot;\ * \-#,##0.00_ ;_ &quot;₹&quot;\ * &quot;-&quot;??_ ;_ @_ "/>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
      <patternFill patternType="solid">
        <fgColor theme="1"/>
        <bgColor rgb="FF013693"/>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4" fontId="6" fillId="0" borderId="0" applyFont="0" applyFill="0" applyBorder="0" applyAlignment="0" applyProtection="0"/>
  </cellStyleXfs>
  <cellXfs count="30">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0" fillId="0" borderId="0" xfId="0" applyAlignment="1">
      <alignment horizontal="left" indent="1"/>
    </xf>
    <xf numFmtId="0" fontId="7" fillId="5" borderId="0" xfId="0" applyFont="1" applyFill="1"/>
    <xf numFmtId="37" fontId="0" fillId="0" borderId="0" xfId="1" applyNumberFormat="1" applyFont="1"/>
    <xf numFmtId="166" fontId="0" fillId="0" borderId="0" xfId="1" applyNumberFormat="1" applyFont="1"/>
    <xf numFmtId="42"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166" fontId="0" fillId="0" borderId="0" xfId="0" applyNumberFormat="1"/>
    <xf numFmtId="0" fontId="1" fillId="6" borderId="1" xfId="0" applyFont="1" applyFill="1" applyBorder="1"/>
  </cellXfs>
  <cellStyles count="2">
    <cellStyle name="Currency" xfId="1" builtinId="4"/>
    <cellStyle name="Normal" xfId="0" builtinId="0"/>
  </cellStyles>
  <dxfs count="15">
    <dxf>
      <numFmt numFmtId="166" formatCode="_-[$$-409]* #,##0_ ;_-[$$-409]* \-#,##0\ ;_-[$$-409]* &quot;-&quot;??_ ;_-@_ "/>
    </dxf>
    <dxf>
      <numFmt numFmtId="166" formatCode="_-[$$-409]* #,##0_ ;_-[$$-409]* \-#,##0\ ;_-[$$-409]* &quot;-&quot;??_ ;_-@_ "/>
    </dxf>
    <dxf>
      <numFmt numFmtId="32" formatCode="_ &quot;₹&quot;\ * #,##0_ ;_ &quot;₹&quot;\ * \-#,##0_ ;_ &quot;₹&quot;\ * &quot;-&quot;_ ;_ @_ "/>
    </dxf>
    <dxf>
      <numFmt numFmtId="166" formatCode="_-[$$-409]* #,##0_ ;_-[$$-409]* \-#,##0\ ;_-[$$-409]* &quot;-&quot;??_ ;_-@_ "/>
    </dxf>
    <dxf>
      <numFmt numFmtId="166" formatCode="_-[$$-409]* #,##0_ ;_-[$$-409]* \-#,##0\ ;_-[$$-409]* &quot;-&quot;??_ ;_-@_ "/>
    </dxf>
    <dxf>
      <numFmt numFmtId="32" formatCode="_ &quot;₹&quot;\ * #,##0_ ;_ &quot;₹&quot;\ * \-#,##0_ ;_ &quot;₹&quot;\ * &quot;-&quot;_ ;_ @_ "/>
    </dxf>
    <dxf>
      <numFmt numFmtId="166" formatCode="_-[$$-409]* #,##0_ ;_-[$$-409]* \-#,##0\ ;_-[$$-409]* &quot;-&quot;??_ ;_-@_ "/>
    </dxf>
    <dxf>
      <numFmt numFmtId="166" formatCode="_-[$$-409]* #,##0_ ;_-[$$-409]* \-#,##0\ ;_-[$$-409]* &quot;-&quot;??_ ;_-@_ "/>
    </dxf>
    <dxf>
      <numFmt numFmtId="32" formatCode="_ &quot;₹&quot;\ * #,##0_ ;_ &quot;₹&quot;\ * \-#,##0_ ;_ &quot;₹&quot;\ * &quot;-&quot;_ ;_ @_ "/>
    </dxf>
    <dxf>
      <font>
        <color theme="1"/>
      </font>
    </dxf>
    <dxf>
      <font>
        <color theme="0"/>
      </font>
    </dxf>
    <dxf>
      <fill>
        <patternFill>
          <bgColor theme="1"/>
        </patternFill>
      </fill>
    </dxf>
    <dxf>
      <numFmt numFmtId="166" formatCode="_-[$$-409]* #,##0_ ;_-[$$-409]* \-#,##0\ ;_-[$$-409]* &quot;-&quot;??_ ;_-@_ "/>
    </dxf>
    <dxf>
      <numFmt numFmtId="166" formatCode="_-[$$-409]* #,##0_ ;_-[$$-409]* \-#,##0\ ;_-[$$-409]* &quot;-&quot;??_ ;_-@_ "/>
    </dxf>
    <dxf>
      <numFmt numFmtId="32" formatCode="_ &quot;₹&quot;\ * #,##0_ ;_ &quot;₹&quot;\ * \-#,##0_ ;_ &quot;₹&quot;\ * &quot;-&quot;_ ;_ @_ "/>
    </dxf>
  </dxfs>
  <tableStyles count="2" defaultTableStyle="TableStyleMedium2" defaultPivotStyle="PivotStyleLight16">
    <tableStyle name="Slicer Style 1" pivot="0" table="0" count="1" xr9:uid="{F6FB1C57-2995-4C9F-8C62-F0A4469F56DA}">
      <tableStyleElement type="wholeTable" dxfId="11"/>
    </tableStyle>
    <tableStyle name="Slicer Style 2" pivot="0" table="0" count="3" xr9:uid="{A4D63A01-864B-4CF1-BEFA-9D1750A44D3F}">
      <tableStyleElement type="wholeTable" dxfId="10"/>
      <tableStyleElement type="headerRow" dxfId="9"/>
    </tableStyle>
  </tableStyles>
  <extLst>
    <ext xmlns:x14="http://schemas.microsoft.com/office/spreadsheetml/2009/9/main" uri="{46F421CA-312F-682f-3DD2-61675219B42D}">
      <x14:dxfs count="1">
        <dxf>
          <fill>
            <patternFill>
              <bgColor theme="1" tint="0.24994659260841701"/>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project.xlsx]Sales Trend!PivotTable1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tx1"/>
            </a:solidFill>
            <a:round/>
          </a:ln>
          <a:effectLst/>
        </c:spPr>
        <c:marker>
          <c:symbol val="circle"/>
          <c:size val="4"/>
          <c:spPr>
            <a:solidFill>
              <a:schemeClr val="tx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tx1"/>
            </a:solidFill>
            <a:round/>
          </a:ln>
          <a:effectLst/>
        </c:spPr>
        <c:marker>
          <c:symbol val="circle"/>
          <c:size val="4"/>
          <c:spPr>
            <a:solidFill>
              <a:schemeClr val="tx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tx1"/>
            </a:solidFill>
            <a:round/>
          </a:ln>
          <a:effectLst/>
        </c:spPr>
        <c:marker>
          <c:symbol val="circle"/>
          <c:size val="4"/>
          <c:spPr>
            <a:solidFill>
              <a:schemeClr val="tx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tx1"/>
              </a:solidFill>
              <a:round/>
            </a:ln>
            <a:effectLst/>
          </c:spPr>
          <c:marker>
            <c:symbol val="circle"/>
            <c:size val="4"/>
            <c:spPr>
              <a:solidFill>
                <a:schemeClr val="tx1"/>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F50-43D8-B85B-1848AEA7309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76994383"/>
        <c:axId val="276980463"/>
      </c:lineChart>
      <c:catAx>
        <c:axId val="2769943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6980463"/>
        <c:crosses val="autoZero"/>
        <c:auto val="1"/>
        <c:lblAlgn val="ctr"/>
        <c:lblOffset val="100"/>
        <c:noMultiLvlLbl val="0"/>
      </c:catAx>
      <c:valAx>
        <c:axId val="276980463"/>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699438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chemeClr val="tx1">
              <a:lumMod val="65000"/>
              <a:lumOff val="35000"/>
            </a:schemeClr>
          </a:solidFill>
          <a:ln w="19050">
            <a:solidFill>
              <a:schemeClr val="lt1"/>
            </a:solidFill>
          </a:ln>
          <a:effectLst/>
        </c:spPr>
      </c:pivotFmt>
      <c:pivotFmt>
        <c:idx val="3"/>
        <c:spPr>
          <a:solidFill>
            <a:schemeClr val="bg1">
              <a:lumMod val="8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w="19050">
            <a:solidFill>
              <a:schemeClr val="lt1"/>
            </a:solidFill>
          </a:ln>
          <a:effectLst/>
        </c:spPr>
      </c:pivotFmt>
      <c:pivotFmt>
        <c:idx val="6"/>
        <c:spPr>
          <a:solidFill>
            <a:schemeClr val="tx1">
              <a:lumMod val="65000"/>
              <a:lumOff val="35000"/>
            </a:schemeClr>
          </a:solidFill>
          <a:ln w="19050">
            <a:solidFill>
              <a:schemeClr val="lt1"/>
            </a:solidFill>
          </a:ln>
          <a:effectLst/>
        </c:spPr>
      </c:pivotFmt>
      <c:pivotFmt>
        <c:idx val="7"/>
        <c:spPr>
          <a:solidFill>
            <a:schemeClr val="bg1">
              <a:lumMod val="8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solidFill>
          <a:ln w="19050">
            <a:solidFill>
              <a:schemeClr val="lt1"/>
            </a:solidFill>
          </a:ln>
          <a:effectLst/>
        </c:spPr>
      </c:pivotFmt>
      <c:pivotFmt>
        <c:idx val="10"/>
        <c:spPr>
          <a:solidFill>
            <a:schemeClr val="tx1">
              <a:lumMod val="65000"/>
              <a:lumOff val="35000"/>
            </a:schemeClr>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EF9E-43DE-AEBD-910F999702CE}"/>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EF9E-43DE-AEBD-910F999702CE}"/>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EF9E-43DE-AEBD-910F999702CE}"/>
              </c:ext>
            </c:extLst>
          </c:dPt>
          <c:cat>
            <c:strRef>
              <c:f>'Sales Method'!$B$5:$B$8</c:f>
              <c:strCache>
                <c:ptCount val="3"/>
                <c:pt idx="0">
                  <c:v>In-store</c:v>
                </c:pt>
                <c:pt idx="1">
                  <c:v>Online</c:v>
                </c:pt>
                <c:pt idx="2">
                  <c:v>Outlet</c:v>
                </c:pt>
              </c:strCache>
            </c:strRef>
          </c:cat>
          <c:val>
            <c:numRef>
              <c:f>'Sales Method'!$C$5:$C$8</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EF9E-43DE-AEBD-910F999702CE}"/>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layout>
        <c:manualLayout>
          <c:xMode val="edge"/>
          <c:yMode val="edge"/>
          <c:x val="0.80405096237970264"/>
          <c:y val="0.38281167979002623"/>
          <c:w val="0.12372681539807524"/>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project.xlsx]Retailers!PivotTable3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tx1">
                <a:lumMod val="75000"/>
                <a:lumOff val="25000"/>
              </a:schemeClr>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BD9-498A-A06A-2835706F4DE0}"/>
            </c:ext>
          </c:extLst>
        </c:ser>
        <c:dLbls>
          <c:showLegendKey val="0"/>
          <c:showVal val="0"/>
          <c:showCatName val="0"/>
          <c:showSerName val="0"/>
          <c:showPercent val="0"/>
          <c:showBubbleSize val="0"/>
        </c:dLbls>
        <c:gapWidth val="112"/>
        <c:axId val="395316911"/>
        <c:axId val="395310191"/>
      </c:barChart>
      <c:catAx>
        <c:axId val="39531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310191"/>
        <c:crosses val="autoZero"/>
        <c:auto val="1"/>
        <c:lblAlgn val="ctr"/>
        <c:lblOffset val="100"/>
        <c:noMultiLvlLbl val="0"/>
      </c:catAx>
      <c:valAx>
        <c:axId val="39531019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31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6899963-0F57-4889-B602-9FE217CACB65}">
          <cx:tx>
            <cx:txData>
              <cx:f>_xlchart.v5.2</cx:f>
              <cx:v>Sales</cx:v>
            </cx:txData>
          </cx:tx>
          <cx:dataId val="0"/>
          <cx:layoutPr>
            <cx:geography cultureLanguage="en-US" cultureRegion="IN" attribution="Powered by Bing">
              <cx:geoCache provider="{E9337A44-BEBE-4D9F-B70C-5C5E7DAFC167}">
                <cx:binary>1H1pc9vG0u5fcfnzhTL7curNWxUAJEVKlLw7zhcULcvAYAcG+6+/TS22BNO2Uke3bpFxJZGp4TTm
md6e7hn+z9Xwn6v0ele/GLI0t/+5Gv58GTVN+Z8//rBX0XW2syeZuaoLW3xtTq6K7I/i61dzdf3H
l3rXmzz8gyDM/riKdnVzPbz83/+BTwuvi/PiateYIn/dXtfjm2vbpo39xXsH33qx+5KZ3De2qc1V
g/986e1S87Woc7N7+eI6b0wzvhvL6z9fPvq9ly/+mH/aDzO/SEG4pv0CY6k8IZwJobFGNy/88kVa
5OHd2w7G+kRgSSRmWN+87ue+2GUw/mky3Ui0+/KlvrYWHuvmv4/HPnoGeOuvly+uijZv9qsXwkL+
+fJ9bprrLy/eNrvm2r58YWzh3f6CV+wf5P3bmyf/4/H6/+//zP4C1mL2Nw8gmi/c7976AaGPYwGQ
hfdL9N/Dw8gJLLogAvPb1VczeJA84RwzxhE6BM8TBDqMzbeBM2A+fjpKYP5Kd5932XPqDTmRQjAi
0J3e0MfAKHGiGKKUIHKLi77fFLd68wSBDgPzbeAMmL/OjxUYmzwjLoKdgDYwicidPrDHuGBOTojU
ign8IyK/keSngNyMm+NxdpR4XFz3LzbXtb0e7/frMxgxdIKpRppTfOtjyGNMJDsRUnFwpHeqApjd
+rdbXXmaTIfReTh2htDF5kgR6nZfnlFjqD6hXIAHoXcaM3cxWJwIzqmSSt1HCI/R+Z08P0Pmdtwc
lQ9HicrWXEUm3OX3O/cZtIadKMmklupOLWa4KH4iATKpIXS7eYn7uW+15ikSHUbm+8gZNtv1UWLz
V22mIn9OlWEnRFNCFGa3Sy8fGzSM8QkEB1wLLg6pzBMEOozMt4EzYP765yiBeRNB6P5ibdNd/uV+
8z6D4sDiE0U0V3fuZKY4Ep9wDLZsD9DNC0K3hwbtqVIdhujx6BlOb45VgZJdbneQdd2u03+PEQXj
prVC9Cd5jSYnjGrMOb/1OYjfz30XPte/l+gwPn99GznD5q83R6lD6zQ1eWGeERsG4RphmHF+OCBQ
GkJsJShXd/ozC6SfItFhbL6PnGGzPs7kxivSot59Ke737jPojQI+QAEyjNyG0njmeRA/4UwqKmZG
7SmiHAbl+8gZKN7lUSrMh+s6K/Lm+TBh7ARJTuAfWPOH3JkkEAUQoYWit45mZsSeIMlhSL4NnCHy
4d1RIrK6LurwWUlNWHimiGL6LuGcaYmiJ8ARUMnQnXeZKcsTBDoMzLeBM2BWfx0lMF6R59dXjblq
n1NdIPySHHNKgbPcv2bggNZICuBhMlOXJ0pzGJlHg2foeMepNntq41NRJ89oyYBtppqwPW1585ob
NA6RNUJc3Oc9s5TzKRIdhuf7yBk2F5+OUnP863TX7+rr58MGaBqElBSEfo+6HjkbfsKEEoziu7Rn
pj1PkegwNt9HzrDxF0eJzRKCMvOcDBpRJ1xDFYZQiIQfYqIgi1GSMqLoN316mGk+QZLDkHwbOENk
eZxx8mWS7qLiWcszEAYrypi48zFzJ6OhbIb2qEjgz25e95p6m18+RaLD0HwfOcPm8jgLAluIlXfP
SZ4xeQJ1MY41hF+HnAxGUHFmoE2CssegPEGUw5h8GziDZHucjv+8aI01zwoKRSdaQbAsoCx2rw8P
LZnGwNdgBZTn97LaQ0v2JJEOg/Ng6Aye8+OMmk/B8xtzv3X/+5z/pgMDXD+iEG49BAXosRNO5J4K
uFUliKQfgvJ7QQ4jcj9uBsfp+ijd/foL+Jb7hfnv0YBsnyqNJDBkt4oyY5cxhmom11SqOWf5W0EO
o3E3bAbG2j9OMPIvz2y49Mm+/iWhvHzQcEEfBqSSQPbru0hg5lPWvxfoJ7DcD5wDc3GUwLwt2iZ6
4e+Sotk9q7IwCtkivw+z5oUyhE4IRcDTiBkuT5XnMDiPR88QenucqnMZmec0Y+iEgf+gTMuDURik
LhJp4PjJ94DgoW/5nTSHcbkdNcPj8vQoNWZrrC3a+hkdPVUnVEioeLHDfTL7opiUQO3fVzZn9MtT
JDqMy/eRM2y2x8nxr4v+Oa0YAYIfUknJDmcsmkIyCbEzvgvD0AyX30lzGJPbUTM81scZEm93Jn9G
LozxEwo9y9CydMeFzdyK0CcEg9sB1G6Dgplz+a04hxG5GzaDZHucLNjZc1f0FXBdTBIt7xwKJCMP
kxUNxk0hiMQeYPbQofxensOg3I+boXL29iidyhksSXuVjM8XgkGDP+SIlAA5/BgQ6B8jCsACkuyg
kjxFlJ9A8u0h5qB8OkpQtrt6fN4WJfD0eo8K148xkQKiLgy9ZfrOcM0Kk0+R5DAm30fOMNkeRzR8
9cvDILeG5Da5f/Sb//Y0jAZPTsHR08NRsYYiDN43V9zjM3MsszMqPxfrMEiz4Y+e5DgOwGx31u6u
otZeN419PiMGx2DgDBIU7KHj9eY1cy7Q0icQIAdNyveT3jXBPlWew4DMHmeuOscZjH28ts2LDwZa
Lp73JJkC2p7sdecnTRcIDpJRCQcB7t6f2bYni3UYqtnwGVQfPxyl57m4/lzvfnMq5d+d92PQfQGH
+aiUt53JaHYWAywc1AEgjIPmzJvXrIz8FIkOA/R95Aybi+MMoLcGmmPs89JlAvIajaHz9W7xZ2ZO
w+EmDVVLaD2fmbmnyHIYlgePMcNle8xMprerC2iM3d2v039P/FN6ohE4foK/26+HCY5CUCKDjjJo
/r+Np2cswNsbhvUpch0Gaj5+htZb7zgtXFED7/yUVfl3do5CaYxCFebbqaYZRSChiVnBoSYh7uzg
DK2LJ8t1GK35+BlaF8eJ1p4n3P8py+ekPYFqJlDf/NZOPkuKoN8cztEQaHm+60qbQfVEoQ7j9Gjw
DKTt26NUqf8HoR1wCJgoDez0rWmbUQkSQj9wWYzeH1WbBQ1PkegwPN9HzrD5cJyx977P8XSXlTYy
z9kcyOiJUNCWCQWb26gNYuuHvml/5AkiPgJV0tv3Z/HDk8U6jNJs+Ayqi+Os7+wfans9mKtnrLrB
sSeIHyhcpnHndWY4YSROMPSlaQgj7iOX20T2adL8HJ77J5ljsz1KE/fqOs/tmHa7Z81g4eCT0nAV
yl3w/WNnujxRVKk9w/3NDN5SPLcYPVWqwyg9Hj3D6dWRmrubKOrZuwokHN8QFHTk7lzNLGCA+Bx6
ofcHdA/Xrm9js99LdRinx6NnOF0cB5v6SGq4Weiyvg6L5zy7DrkSxNZwSPCutjBHiCC4tgZSJToz
c78X5DAo9+MePRg813Ge6XwH5g1uSrq+vvcBz5C9criPBlgdKAN9s10PIwTok6JsXyV64Jke2rYn
iXQYmwdDZ/C8O06G4d318KxnoTFYK6oYqMNtcAY68RAaoOQonMgBt3N3lRBE34+h+Y04P4PlZtgc
kr+PMiD4aOxVkVvznDYM+jjBv3AKVzzdvh7DAmkplFXh3Ic+fLjjSSIdhubB0Bk8H9dHCc/7Zhfd
b9pnsGWgEFAMgnzmLtuZcdg3129IaFYnYkYV/E6Ow3Dcjpoh8f7dUSLxcQepZx42z+rtIR4DV86l
uqMHZlwbvvH2cCL3vrFt5vSfJtNhbB6OnSH08f9TzPzz+wW/XcTo75rd4uYGxwdXDP763ZvHh5sl
Z0PvPMFBpbp1Eusvf77EGo6gPaiF7z/kkQ95cAjjh1HXO9v8+dJRCipDQCFooHmY3DNyL1/0UEqE
t6AugeDSAQQ7AEp8+6O7L1/k+9Af7pekJwguY0FwCF7AvWvgxV6+sHsm/M+XcGwOCHM4UCIJEBNA
reNv12e+KtIRAtJvK3L384u8zV4VJm8sfDCU3svbX9s/IQelh4N2FJpa4XAxg/P4+/evdm9gs8Nv
4/9jxrpvC4PrNc8Dqfw4dvAbFFXTVnWmXBZVrBqXlxJ9to4M3slI1+sxy4ONU5tgY2vSeTKV+LxA
Il8lbOo80uE0c5VKnHeqzKwvo5KbRYEa7eEoHi5x7rTXcU3w+RCF6QdGqmZRZsp4YZQF2wKxaPBz
Iju/rmjt4RDV/arJnOm0qDLxts3bAcKjb5d5HlgCMG6zFYC0iDAOywBrCpd6PV6BeFR1V3RluR5q
PLwSgdWrcGy1R5pm/1wg96/nA1bvh/nA+cExOySUBN7i8XzEwWgIk6Rc905N3SFMP4dT33kmgDX4
9UywSeYzga/FcBUWkMRwznL2ZFMr8GQjka77oLI+iePR1SN3VooG5m1HUrYaoziAZOBXy3ng8aB/
EPpxBGwm4AT27z/YUDEits9ym65bEY2J67R17FpEJPfbgdej++9n4wwLxTBcTgh3rT2eLdQKbpvN
4nSNUc+TbV5n03IQNe4v21SDL/rVk2H043pqCdoKh1ORhqteZpMNSZhGWYLMuoqGlHo0CmzqV1VW
+KrGkxuN0XDZ1i0+723SnU6pbMqFscL+62cGBw49aNCoCdEtGJXHz5xiK8espfG6apMs8gc7Wl+E
QfBOi7JAv5nsxz3EEYbrH4niSjE4NPV4srrSKW1qEa9LPE2vC1Vbv3FAg8uoTKL1aA2PfZnrRP1m
3h+3EUdSQFEQA7UEVfeZXUrCuDehKON13ldd6XaAZk/bvndz08b/bi6m4b4x6ByDPALghXbk2VzM
OD3uIm3WBlehXw2jTNwS1eNZOPb0/a830f6zHtjbm7n2VQEGR5wRnNecgRdnjXBqB/bQNE499otA
ZpvU0A77v54HqIIf56GQtgowMrBdyWPcWpHaWhSDWQeId7E/9DE8FBtz4gYd5W8jY7LGHeqmMO5U
l3GwQFkYAe35K4WZ7Z39s+4L7wz0U8KVr/O90404MRVvQIbOhn6Ju4q44eSE24CO2aYIFfetoONv
7PnNEs6WGI73wYNT4B2hRDaDswtFV0yBNOtIBfRjHYtsA4dmx4syzqNVTcvcuo1TDLnbj0MovaBv
x27di3z4gkVa1Vdlp7NNEuTBaYicbBOYAP41xc7rX6/OITnhrigIDSD+YxqJmWolnAb9JB3nFFEp
Po9jy2qvq1INEKWiF6e5E5fSHWNHyoVT9MkWdWRMXZoHwbpNCnamGx2sB6PohXaElUvRRUXsF5GW
3erXsv64a6EDGVooFOYQkUDx9/FuQjpvCpv2Zp1pNCZeEqoh8XJrm8Wv55lpPewYiHb3VU0JR2ZB
QWYW1jhwW1DgWANd/sX0WpvJMW6eFPwstYy//fVcc3N+M5mEhAe8I9cK+OvHDzUqyy0bYjDncF2I
H6qg81Fatl4KqrIMSBl65dCPZ7gd5Ccny8PVUPDmNwuLEd9r4uPtqihFQI5D0R3OP5LZM6d16RDQ
jOBUtn09rmVKwJg2eqDlOmzL6bUDqfZnHgXGM6bNancsoziE/09q5YoM8TMbdsFGt+34quk0aV1b
xWXtVWnTGo8k2bRNIxtsIlORN1NKg6/d0KYf1JhO2ymth97VVS3eympINiRT/KyrERhcm/XkDW8T
8VZEJTptsMLnUc7G1kelcd45sp9ej2FAWzfNo+4yq1GzS4MRfZ4cCOOsU46Tq4c8+Joph5ebPKuy
yc27MjidLGZ2GcuojVwq632MUCQMuXlF2C7SAb6CeJa+7yktK3cIuszx7BCwr2nXsN7PmoFGC6vi
aBtS0GzGwbTgujOf2wiMd2FD/jUsHEW8PIOw0csDpEKvNzpslygSbNUzBMFQLgf7RcmWLPK4kp9U
1dfqTYFj2G+g/WGyTAoN05dl7bxWxILtRLaVnyYWcH9IdLiV+7GWFyDGCOfFFpXpbe9KkzrvdEHH
LfiZ9ENVjf3lzfIGom8WJI/Q65JWUbIpJplG6wCHgm4IyqJtEuqsXVRTFJcLuBsDrFWLx7O6mcBC
KTw4/+RFAjuyQANGXpri6bQ1JazdyJWxXo1Q9I4Nhn1sa5Q6HglR/oomROZ+zOBz+shEW9GUoW8r
aT7XSPe5G9T1GK70pNPJ3R8aeRuHlL5XeVcT1yGwthkl5nMaZmSJ64LtYl45qQtKk9ZuYLLpNe+d
ofGapB5eoa4aLs3IusiXDJt/UtGAaZpw+gGPiKULut+HWV8EG9XGfeiNkWqMPw0YAhicFdMy71LY
SzJrpm3Yj2ngBnCaf3Qb202vM+4g5E0ZxDltZMvRi+EBrJvF/RR4FjbYAtmo3EV9iE6LQcHu5Qkb
XtVBNBSnbQQZg+CF805ECSwYCtm4DZ003iQqXejJSfyhZsNl4aTVsoklPg37qVhUNuDe6BT167CJ
zBqpOj/rw555JkuNL4hFW0zzadNWSJxCQ03wLmzkomBtsqtEnmxHmM0LAi4vs0muEjOVXpUHwwqZ
mH5SCtSuZNkKFWPjOklLfeQMk0cg5/OwyOulHorMY3WeJh6sKvmgTXdpwnzcxFgvo6iiy76Nio0G
JXEjpy3dJOu1W2XwWGmiai9KktQfu6Z1iWWB23D2qZaWbsPMXNZDo9yuo4PfjYp54HDoklfmvQhE
thhtSc5SnnqoTbhXNnm/SnSGvGTCkRtNSPi6ZJNrdPTGRuNnXZJd2Tp2ETsZ9UfBcpdMHVk7SP1d
CRvkbkfL1BsHBV6tLck/GWWbCToi3I6Yi0iY3k+YeNd1wVmRy/DvpiTTImLjsInSDAww28dIGRkv
hKF020y2eo1NajdOxxN/msR5IqtRlS7LYml1sjciob2uUFKejriIWzcPuqByx5DGG1ywAruBE8rz
lqcgUJEyitxuJNN7PjG6HPo0aBdNR/RZg3F1CYESi/xegL1IJErf1+UYvm8J6t+OBYf4obClCt2y
m8ZtIie6CDIhlyxp1Jc4M/V6SMWwjiqdwaQQRW/rEL1RvO/fyH4cF3Rq28Xe/3B3KMou8kxZZa9s
IydPgqala+YwCAVIUgRePUIskqgBfGEurCeQNGCK8t4NWQAeQYZanpYxpD4t7D8/gzBvqSfEVm3f
sdKrS5JdWtR8kOlU+bg33QWrJhV7YVqo2G9EwuIlj0l25pQ2WeZxwl+hdrBLIdvwYxOH/RltB78x
Qb+J+xY1LlG9/ofGgw1cnhNrvA7s5DrXdbShFcTtLumVPZ26DDZmDLEDpAip8zoda7nIxvrvvFB8
ibKm+9SyXH1t2JCMrsgxeUcyLj8O/aSnFeLG8ca2H9ygaCEey4fqtJwmfTE4lXhdp3b0aFGUntNU
8hQyaH2qB0wat8RtfV0SpRZlH4+bqqFbmTG01UHdpx70kZ7DBbc5hDC5XLUy1a/ToAoiN6ABheQ/
jhjQFDV+5xgH2Icm1RsAVb8deDv54ITTxs2djl0NE7KvZeMAa1Dl1ldFRXyo6y0CEeelOwYhX/XS
SZdCNd2iV4a9T0ZbvAobS90swPE6iCuyhRU0Ps06r+oCvOo4h42t8y0UaZEXZJq8CquUn/JK0nMd
htaty4m/DXiF/Uz1xSpFU7lMJ6t2bQOPBIam8jrbG+qpBi5zcpOAq1XU5SR18x5bN7RB+CFHA71o
kSou0RRA2K9pIdzSOnG+GBOnYK6Ju3SVJrn8xBMBJE5RhWeDw1XhBwFL16Ojx+sG0vHzhvbt64Y5
g3JpqTvrOUkOPp3pvvbyouMXkLGXqySTEhIAXGxSPDagXU257eMsfVUK3lwqOwyntLKR9oxWp9kw
1ete5Y7b4UCdFdUQbOM2VysWdtnnJK+kWCSlrj6ykFdLIeLkq+aZCbxSlsXaaXPgkuK0/iBt+U8G
H72oq4KlnuYTST0bTN0OlSzuwQhYZx2WLcSy0NfdeFWUc5/FU3uGg9F4qIgXgLhZJBm56h1d+qYt
g8SFooZd5GE4bqVui88S591mGmLHVxp8YBXRaTXyMfCZSppXGHX2c1wnYLOrFLwGGIE6CRuvY7JK
+PsGtbm0V3A4QDEXsXyIvkbOWHmNsWkEit3kkCY1ztdKRPl24CW5MD1v3zth0H1mtVGfwlbXuZvn
2kn9AU2Kg9sbs1RmHjAi+akj2LghJNbhIhPdx7HB5gIlWeU7qkuxG1dx4Zo+wR5EUeHFSEbpN2kF
rAapgjUv0oGCVM1wyvIYbVlvUj9NevAZBRnHzEvbVgiILouodXFcDac46JsNrrOy9RtGCjBn4xS+
VTQmozdw0q65HsCNYGCHYF+mGqyPnZx3JtVoqeF6hUUJTmFFUdlsysm0VyXkRpBhRKmfOxmsQq3M
PwHZb2VglNA2kiXJXUnq4VQgGnwYOaE7h5TOVyLa/jxQY/iO51Ps4QI+dmCDfo9z07mk5fU/QckM
hJNIe5U17yEwDhZNIJAbJdUbQT+E4ZS74wTmNUgD2FTZB8Rz5CLlvJHdkLixzCcPSbVkkyPcOm9G
jyUocwcITnwpo8jFeR26CnJsN6es8PRgPicpiXLPgTzZbaOmAFcZnpLBIctW9NfNRPUKcnnmVTXR
ywQr6SWZ2BCbcQ+bDrsZb5cq1KEHVw84vgxgO6N4wGcjz1bthHdTCR8cFa1akbFK3Cwb0xVrzPC2
EiTySKvCbZx3X50SUbeastwVXUc2BojdhQU2a2PgLN+pRkAPkKEbQZ/rdlVGDfqcNFi7kOOD14FA
aMPagi2sNtUy6xt7jpohPk/wsEpECNE8BFweJNXCb/rhshcIuxEbxCmvq8hDWacgNSn9tFUROIgi
eDVgi9wmjculauBoVO0Ui9IpphUWpnCzSv9Tj062rMdSnDUlcAdTiNZxb1+31NkZwZZFEI0Qp+iL
PLObzKk+9dl02SbBpinE+7IOtmBygTBKTXMm6ulrXIUfoPXljST5qoRo2svjdKeR6VdTAiSlbPRn
zJH1pjpsfe1g/h565esFKsjnQWMIrJwQjHxE1qmoG18TtIzb8myIZO+2objKOl26JANW2+UOZARh
37YfJzpdDZ1Zi7gly0qmpvdGPYYfUWnDya1rlWxYXXbuOI6uKQxd4WnRVebvoRvsKdQDznn1Hqmu
fVepSi8ia95KGkansteJV1dd+7dDarUY+q457SCHOW/b2jmth3iv5iPacGrk38KyfGWySijfRn29
NpUAerSP9+mE1NGwKnoMIbSpE+ZOWEznTcedehllwxsO9/R+QUKOzsYpUyB03ERbhVakIz09a1Rm
bexWUTe8Skm9/zxSJfFuBNK5B+ICB806zBrY0bJPytoFVpPFjYviFC+xDaPCTSAeOpW0lc5F0zbS
+NYp4sp1NJCmwvaQcibaeHVLgk8qTIKvNhCggDArlBh4oCARgcO6aeQTVUBaFMK2b/0CzAvwTPua
xli0wac2hAQhcCrIMQrCz2IzDRcV+LgPqgrGrcM4ZMlGOotmrAS6iB1uukWjR0g7Wglmqbcx9XK8
z06wGbrreCL9ZSxGfI5wMi1xWCebKOmDT2HmAMkdMonfYMubheA1ZCLh1KHPRdELvm2ibp/y6qYY
vYiX9mOVdxA6pI5AqxLTeg2xPXy0I3JnERWQoPt8DKelxBLyq140/4g0I76pIfxzWVS+4vXkJbjL
13kZxt4ELn9NEguO1NJgQyMOpICFJF+1EjiCfaXmZr6uZM5iLES9DgSFmk2Sdiu4ESD7++ZXtMrI
GyQg7S9krFeS8+mU0KTc2ayBHGyoCbAEivaX/QRhjwPJJtR6ply81Qkspqkj7qKoqZY3RHGZDlBG
GQrltwnwxmlmSuQaE+mVo0HELOqTjZiafCUybj8WpoEHMDF8ItiR6bUF4uUVNyn+O2sRoJ4nCGTu
h3pd83x4lQwQ705OhE6npJ22QzmOjTcgeC6WARdeckj7qi4qC4+PcbWCUA1y+7ZNZe13SdAnrpmA
FQHyEoxBiyE7QbX2C9bxap0EKMtg/6PJOddFWO6A/DMrlMTAKKrpTNe1JS5OdQOUTBU0kZuHU7Fs
kr5n52nVoAuOe35WxBNUyCYO5FUwJZubfeeYfFp2MSBApyb9kNbp9DpqrIA0aXD28kVl8NXJgV1z
HUizXqftfk3SFqpsGH4ErIaLQnawbEBSegyX05bkOF8VeyrOtvm0lWPQX05pr/yiMNNSMNgBDUPw
2brbf2Aai7ch0c5CR53yy7QAPl+Wyh9yif7OEAxJclavZb5/t2hgtbAYYMNCe+647eCDFuNUa+5X
vYP+jjBnsZ80iV4ZC/s+ciC8xhJ4Vv+GeMIOCb5OcNHRWRfDbqITfGg8OMUOqMSc+uDOu/cNGfC5
xn2w6aKg2AURGl6NQQSq40Sgwoy2UJvsm2ATlLjYJdI2a10NDnVH26Woc+s0wG8gOYAnzIkA+isI
wwQi4KDPVzo35Bzylvpjo/fLm6E02bQFLFNnC/KmT5oYIi0QnNgk+pJNWbmrlIGph9Z2m7QZg3UD
lGvmtsqxu2kMvRABI9dUME7XJjkD4/u55bbzImwg9WjKqxwp7Wko5q1sVwcb1AA6TROAsg+ggUE7
amAscr1q6q5ZhIUYtxQo8G2ZdcGnuucj9yYx4bM0JPgypyLY8JSC5A1kPtzPwRyu4CQ2kB9QFlU+
3++CvgRqjpccKAXOWOclqoGcsNct7BI5oc8hissdlCKdwoNaLOh0UfPALyA7XbYI7KNmsFKhCJ13
EyQEX2VQwgPrZr8HazTCzuNlsDEhyQKIA8bp1JGt8qGpAdI+JaLuWgnIkz1IMIa/bWGGf4ZOQRXK
QkBeA5VahosIwgrwjGVcnWPb5RdR37TvDOrVl7JjwVdTDHrT8Sgd3bAHz8RMXy1HLsfQ1TnsgE5X
wacYvmspd21N68CXBRDcflqaYryln+9aC17dsq635fGrohxrE4Jy3bQIfPvxf98VGfy5+brD73+5
/37K7z/BN/3cfrHlL38LbjXfNzjb+S/tpfn2WTD7nXT75oJHP/zQ6fCTXobb78n8yZuPGh2uHt4G
cN9YtG8DIPuS17fKzg9tDrMD9t9bHW7G3TU6CHGiJaVw3w+c9IfTmPvrfG4bHeAM+v4gDHTnw0EL
+NbMfZH2rs8BTlgAh7K/nGnf/gDVgLsmBww3PVACt51C2VrCnadE/qsmB2jaeECx72eEZhq9b7KQ
kDv/SLHjuM5xn/BrBSFJqxekZKUDEXTZmekD522Z7JhTc7vMq9GOzAebxCGUdYoA1CevWe5AZDMk
cqMjDhFGop28Ou11ltptyrPSGd0igRTtMweDMhS+I0QKQUMIxVt8LcF6tm/SaJDpTkGSFlzRjFbi
IhSmKoEMwMaCKKzkdXYZQS7a536Y8jop3aLnWQbmdKxAZIhtgMclGc3jr47tgK38V80C0PgNpSgo
iYh94QxWfV5wlTgzbSQidR30BXDip03GUnaass7WEjj7sIHQdTIlfNdqigJDguWDHXWneQ8bUfbN
Lo8wglI2HHOHW9ThHAfcCTUvWE4xVVYgYb7EOKGJ8ZqCchq5WhOnipdQpwgh6K6jJmSR6zBnKvNX
PaOjBcKUTaKnmwYSZZu4RQF9I/gCKk0VvPdrIffF2e+lGvh6ROgohe9wgRNdcJX7flvC+w96G4YI
ClRRTZ0vUMPtEPHDSYayWqaKNUAk5nUjxD8JRxD2/nrex4XUm3mZhluCoHOPQEF1Pi/wFIUsHKq+
hJDgW+F2/5eyL2uuk2e6/UVUAZIA3cIePMdD7C/JjSpO8iLEoAGEgF9/FnHec574qUrOl4vs8vb2
Bg3d6l69VhObbvwkKRLiugyq8c2HQeDpvFMppQa/r/zz5X+vJe+Xz0GzxaMhOEV6CRv6fdg1m5so
XiT5HoHrA4iAhThjX2FI0XSptybv7poo0cktae3qn9oxjjdZglDXYVL+t3cCwSPI1igT/lQVvyvZ
yRwInFpj951mASZ3WpGuJO2JgcQ00mNTCJp9cR5TYMsxAxXyi8YJ5vhxbnRswl9W5fdiJaYF2Q9F
7bDYWV0oTL7bDVPWxGptB/FN8G1g7qyt6cV6jEQ/8vUMWtGCLfLn8SfvPBmuySEY/Gmo6KeK1lDv
loJvinEzRa9QyuV9dLFMcjeIftEST/5FUke3vUQxrjhxFwD7mAjWxNI/9SZTazVEiRueeC97Nxws
0y597OdmGF//fJt7yfKfdgJSGVgUO70BfApYy7sKvA+icLHdllcQDBw2AWoJMdYnXgJhEVgHZI6e
TNra3WimoPeXxtT+L+vzr8lKwDsARxxdTAtKKFzb75NV2HSc1jHTr0PHIvhwBe+1BQD+8bSyayIY
/P5Yezz6qldsgEd1pncJuygiFc0t8lp4293zrxJ/NTRbN18DqjaozPx5uvZnqL6br10kmoK/lGKF
wdj4/UYXEgbDh428jiLNov6optF0/t5uU2OGKtgVhTdgR/2M3+kVhKP1ULTbGj0FY8TlyF2HinC/
bfF63Us7TKIcwDcQU+VZHHWPWc/rra/Af1vgEtNIrclwFaPuh29tgepb+xczTUBN/W1AePIymCcc
CA/4dOjy/85jYGcOdka190vONFOoI8V4kKkthfCcA1YH6wGuXaxv3rPzIAEiNdvdiQHsi18tYSKZ
PXkAjn+1Ifrei6NFOoIRMOJAidtt9922aJd27IXU5otxsCJ7JGNb0Ns0kWS9JqNfMR1czN320stl
XXMkZS4AwILDD9ljbTcBhKUHWPziIj9mdwWgKGyThc59x8+tZ/vy6JFwbKF1ztn8aJxqt5ety1qk
nXHX7YdWg9nHAumBIwsuCWLV7aXolwVrR5ha8TJucT0hCWMj+VmK2deuXeoGAYb9eXle1NEaykIv
Cl+hETzgzpto2GODybC+/bogs7TmxGeXzE+U6G26ca4Vruy63qV9BTC5Xy5qisP181AMgr7M8Zxg
k+VFjThjtoNGiPLnzf7ea2L2czw/AP2gdjos+cmK+ccZSsQ61Ak33Zct6UfApEsa52Ysg1a6uyTe
BjiKP1/xvTcCGYjGYHnsUSnO7vdXHB2qw6En4TNKbvtmDJ7u7m+v6uPwzmbLsi9CkQ2bMKR+GlHc
h2PBPv3zbezh7G9GARYPyLw4K/DMXlAj/0XHJLO3QLb6l56Cm0DKSXsW/dBWWngj2Y5DcnQi1839
PBYoaJVGMl0f62JKZ12CMhO6uZzS2gJPKLKnhbiuWEuAZNn8OBWglFWWbYu+xiaKZaliKhrURQU4
djB2CRbYowbJrSAoPbXTbvkziv4fIAfIDQDf1pHlb6yh934NvJYiRriBUe/dv5AT/O7X2kxI0PfG
/Hn2A3DaI3MuRRA7b/u+xbOmKb2QSViwbcGpIHipp5+RbQTi324VoAqk4kks2b6lU9tsvbtoTEp2
F2m3MU5OtpvN2Jw3trawOhH6PaZO1qKHdeaJhRn9ZRHfebYCEVCBYxNeDSsI6dE7V23J0G9aDelz
MUkC2wKnYr+BKSJ+N92fdoyGDCvuDSjWbuLwlbtLccbioAGmgTA+Wdj+lrYtuhihFpLTiyZ0+zyA
MKKzO2EXfKqRZB/iWvfZeGqj3JGTAVeZjNWK8wLD/cvQ3kWZGBrfyeAJTCUGp/Y9vXVa2iTvvF6f
ST3vnmpyFltr67ZGf5viokXBZZ203V4AoO/nYx/pBAuyZH1Xr8etz5KpPnES+fCMKNVhOkKuCHYf
mTd4k6GJOLYYDZ3ZvZuH27xoUuCraTUhIsEFm0nE+Ak5VoKp6GuKqZimXEZTxTqvYBKSpwo/vc3P
7gr3h6T/38T2/i1G+Wca8s5GUZGEZgyRNgMzm4OV/O7gSsJGszWz0ce5zzW8w1t4m8pimdsKmaWs
h7+5hXfH0X5JigYEaYxjCU9XfZ94xUojajVL/nH0CXbItKJHXHPG2Y/5ocpQzY4igK8IRLwDb9Jd
dLMYELLA6WGWglu66T7PxkKok5hoAWcAg5wfHcRyOAH6CIY/LQMOql/LVtswYCqXrhhgK7CifTnq
dtkXIlJNghe+Kj4/xrrXuBPWgr3y0mbTnqf+ebYpJ7/7RAx+PwTgJPAAAJB932c2CAfHqI6X9aOU
awbWz+RbYkDJjIW6y9KNuvVopctMUXLIIZREycQ29iruPFlYaRDtRNcOyDu9Fb3MSWWDXupvcdPF
F0F4moG4MejuO1Xd5h57nfXuawArCSjTDBr+dijUwBmoOYgfR38KgRXzHapVYtEluHV9ckNil/DD
MDieVGqZvBMlKEZ2U6UEUYouVb20M4xh3hxoSyUK5QpsCp4mnj5lQBBpXYGy5QPKaTzIRCB+E/V0
OckckVmVA6ndNqS12IqgErSr8KUdjcpOM89rcmA9aEEfQ6bT5sXTrhYHQqc0qVbkpxqcCfAJ+IE3
aWirmnX1BfQN08HqOGzXgg9xfE5CItNTHY2FjI+m1T19Xtlct9EzB5Vs+biATjfdRuM0RI84MXL/
nbksc89bPteDLo3WiRwf+LJ17Vk0QDdOm6ZFr0vUbAkqi7kDJad4TXpVDN9lavS8HLBVVvuD+ykE
8Ia6MCbqYhKDZXsdIGZddhZ91GZ3PMmjtj3PmUlR8v4hi4FMmOUlIYWjtxvRM7b0lrjRyAdwIKcs
Pg4DNSa/9Fw0srsZ2NLa+qjmegrzTWCibpqToH3w7FEMKbEou1FZFyfslYyA0z1vMY71biwakKXq
iGZ2OkjhNrVehnqMZHMOTY/Tpmp5oHCws2k8+6Qjn7HxEpsjRKIKBGFLcucNoi5eTispluxDl+Y5
Xqa3N6Om6fA7UCsoLrfpkdrXzVuezlcqQ5ksvQChD6zealWs9fl5GVQCfgCj834uxixqMJyaMBwq
XxexQmlZKSY5qz+swQST3ysRqdCd8pag5H3ZAlQu5g+ZIqwBB4zzHZPI3cRk+5JDFxBt15R2I2YK
/AK47Ft4bSvZdUSEy7ubpLFN0t0rFVQhjkHBEdRHSIII7h0ua7+ldY66OD3GtVwbCwJoq1xxGKY4
YsOntE4HXA8aDM6fUWuztnJIvTGzaeFRapxBaAOxATRTViNkKa3le0xP5YjRV0YmQLlPSoZ9xkiH
IgoHr0pO0dPQ57vLp/NUoxzOA4q68XEbEG+cJ+52upt5G6qc2IbpsyrHP5wlo8DVOpkgyRySZl+e
xFCZsv9JOvANwYWhXAFLinzksBTR0BaS/rAWCY09uaZBpFWFIllBpmkKyXyEFaTe+pdJDb4ZMF+R
3PRZ+o0my20BsjBupcFKm+0pw87CFQh+ZV9FtOwbLHPRvvJsjfBex/t9auYZkpYGRyyIp7iHGRpd
jPHXeJwjxL4CcJN4jy1GZ08to4KTigYOAKg0uUwwF792j9hGjq/ModzC78S0/pwMj13jql8xLvgv
bP+JjNDIEFR6o6dfUx29ffy/k/z2OSAFaXubp5Bl5RX0WnJ+bZvMNO6Mqs2KQdt0W3CtOiV1Ez8h
Aa81L9nbQultnrDVkHl7V18OCV8FK5NWzmv2ARRXjVma077DR1IDjM1VgDnEzMs2RrETjLaepXiz
y+vYvvK3GdQGFgS/9jYmmTbI0SqjhywkFyvYBPiz+G1p37ZHJtoO85PRBn9xZHm3D37JVol9Widu
v4ykMsObq7ZxLp9BM6d+usJIyT69bxtp86vHXWKQ+7ckjRvxd5BzEuyucZL7rb9NaLSBsObwQGCi
KZj6IIugUrih5+dizvUOIsXH0HgNm+aq3pGPMWB9mzlP7WuS1QO2z8gQsWLwbkawC64ecmt8YTrv
L3SuQS+quiHezaHf2H7/gwfhIjz7ru7q5jTUBb4XrNCkJhftuObJdE3e9kqjRj7l519TztWM8vFx
aUiLL8EJoHFxZZoW5/yc2C2LnxG5qWI+GBtNA5hQYw3aUsWU1EiZps4A2+wAGACywTJJf5nrejdn
j/MV77Wrz1RxahEsLusVQf0ZDNyJatRTwTOlXT+XYqyR50P34/F5lIpHvCBoZN1db0HLvFv7ANyO
xSEBVGSB5Xd3czsJgALBKVw9kbWeXzJwaZEFiHXb935AAweAxAuxKTxM4SQ4JseuxxHbH5doEHwE
/QhH1fI5zhYFfwPmo27bi19wspo66dTJyw757reVjnjUJ/iUEtNxJj9txuqiw4SNqBuL7YXIQofp
2ZIgIdOY3oa+8HrEFBGzbC1G1NZhZMdsixN4ucnRffqSxey7BnjVvsXf8NNiBKsqLhOf7uOdmibF
i8MGx+dtA/QxKptuA67MadoOvARksWb9LTGJwydAQ9hz2Jn5EfvqDWTZEtY5cfKDdSK9rIXd8B3b
G/QmkJYDNbSMtoAoRdIi9QVpotVDNXUAJth132a7PYFq3wCEB+l0gqtEHXLFmQehGcc0I9fbJ883
ZIcKwC1qgcWrbgAR/ho0Iozyc0B4JqKrIEbnmjtO1A5Sao/j7jZvBcmmBwoYaxXHRaholacsGNaB
la8jPPKmzAECZV9oTRKk5DgMORZ/i+iGUWVDvx8bPRP7dnOpS7D53mZSTRpINGliqKmuwsZ6kT+0
mw/Rk0MwDVRhM5ZnX+Bvsb+iYDbMgKLxPgZhhgjOH+nljlJ1DeJVRNa818F8yfgqbfJKUS/t7rLM
mlWcQHAbQc0LTaIWccSJRjpWjh3w76gquiR3L0AkUV3+GNdW1XUl2Erk8hhyxDb2O58b6D0+j6IA
NHF2rZ97XkXpNrYvG/Up1aXH6bAg2U8SjZgyzxn3iccu7xVPK1Ap1yifyzygMrUcfo3kbS2tUQCI
KzzBBsypo/jpbrpu3v0fWEe7N0H0vxtvM/b7J4af6L1Q6f4eJAsRPrHW6/5BSDsYPoHMfa9tNJ0w
MOUa0aK426Y1MUcFQ92tkvf7b35tWcSU8EQcbdXwqzcIfnenUV25ZXUkL5PUxcW9l3kddBniAYA9
XTfB08sAfjz+qI62HQ4cUSfCC0VYNl1asG2jJ5APsMDALfc7bxtUGr/8uhBzHEcaKABY7LeMbWjU
loOqNxhPH9o3h9W+AY0WjE/sBtD9dxASKjlH6aGve6tFKW3moyffMIMxTwFVvPmqSes9jAOTDdfI
IVPAbfmfBgfdCs6RUjC/G7lJ9zLjYQjLvidzsaVtUzI5Dn1/lArCMnF6mxDgwLvTa8EXxvfSMYnU
tUxJlxd/Ab7eJfTAcuAfsINTOLcMOsp3WIWcoJADXp0+Sa0z3HVe1wusIWi4WRvR3YK6GcCLLOfG
7vf+l+zu99xuvzyeNoJnie5PecX13+Gszi86CmMOqOrNNSpgwLgL5AGwpD9f6h2ADmuCgCrGtQBZ
4f9sT+v/ASqGorWFQCj53z0St4vWlTWC0g8Q0e67m0PHhBffKKywpo5iyX45xz/fy+8Qwi7NBSqE
B3UXGcrh2Ofp7/cCeWUK+FbVT3iUJ9xYw5I9Hh9HyDSPm0bo/Ld5/vcFoSEEcACCKAgujL/DLFrp
YkjuY/FolwEHRQ0O2HSZry3c3C/L/vMA3wvnMEJgt2hbABlrCrnseyBz6RSth6nLHn95jCC3HbRf
QWRh7LTQsZhPyojNPfhAVnXoweCGmRMH1xCNG8V59Jc7+n2nY86RSu1P2iQ5B8cF1cHf53zlcRTy
ldjH7s2oAuI62PgCMij8eoNeBlgCSf0Ky+QEhwNCi0juN6Kgx/IbdJfI7E+sJ5rF5QLXslZw9RYf
h32I5K5ZCfLJKrzVs8ybm/3zIN4vIxaOxiSG0AqQLBi+75cxk3YCI3i+k2O7e6btZyBkRjb4hzUq
PMVTjP//oS6GAggeBYQGFPH+79+aznxBNAIVpr/7dewttbSqjDU8qy7d2NT/K2gNam5IBAsgi3Dc
MNV/uQMSBJDouVF3b8cSguR9NfK2g10MkKVhyH8e4O5f/l8VEvgseuZjo+6kFHSYxs+/b4qwbkvj
NtZe5EPkIGbK+z4nXzIHg/mbCf77Uli6AhU8dAtDkvne1fUiBfMUHKqLt1BkZkBHsI9S2+Plz6P6
RcX4x8CAFeJSHASZn4X54r1fj2PUZfJGjme3pbEcjylbdjaCh7TW6/+M24AaegUlJLBVDrXJhmwR
CrB6SvprnNag4ICo2xogPzcpBfYQ3/eC1bW+WBEbMH0nlgaU7rUSKUpOn0c0OEAa5FRKB3vsO7+l
EwQScTb2aHvAALXdkCXRJLvnb/W8NkMyQj6IoU/sAl2jnDkoM37OGjDJYwWqxgUSjbzpDx0EzliK
XwFKHuHP5C5k27fCrk3CYZH9dGNvqUYbYrjuIPsUrhup4R4GhDmFPOBCQ+/T3Q2pxwcQYmU+vyNj
twdz0VtsA+UQcJUyBldugzBmnHo0bBhGB4bgITN5B6XYfyEPi2NTlr8CmZ8RFCprAfO7gYMNJ5Hb
GcgScos2S4+m0Lhk3yKrmK9iVCuauuoWEJSbM/D8TnXPBGEvJ3fZOnFqLlUWQ+17BcogOKTV+paH
8bCOxB5k63vArkBgclQZSiWnAtqvyOs6QF1g0WOTpffccpOHY21h3PYjW/m86Y+oN+wVLcSAcZrd
6WlEEeEjyLYZrSFIoKATnKSzSaKqPkHQ+Z8VqedYXLFsCemXhC3rVNwBNhPmYeBctelRDWMUIxOG
44DCEy1rUEs/DnrF2h7Ckm7o4wHBItC+CqFZwopqpeCd3oAcPo2gtXdo3oBsmhcOddFGxuOZxt0U
XrO4b1d5EBQB91D2+dBDDAbkJfIlmujsJbdfvsiiHl5nN0UPv61Og+xA7EQU/TPOAvC9x4nrMO2H
ztvW6H5Gg0PetUjZHAcjBi0jXJxBeufGWue4jbRt0zK00cw/wonr4snsyplT37CalbKuwxNb92YW
axPEuaEzuWhisl32bpkvgGTox9xlabVwJu/yZupiYMaz+yiwqS8gRtJgZNJUQu9juk913OgDJAMC
uSi6Z5yR7AJSSgd2XZj4i25hjkMw2U0WGgO5rJRY3RiMe5Uv9Kh04z9sqpviI6Ly6QgaP+mwY7P+
mzT+KU2ouXY0qq/7GZxfBgVhBe5LfTFrzw+Sh+IhN9Kirm+a781oxaGTpi5XOgwHJri9Kra0P63o
buDKwTCKry7WoaJqyE8BX3lZIB97dYv2UJJI8d3ytju3SwKN8MoVO0kV6yeDhjpb2QGiGcuI6Po5
LFvxtYsGhlTe9x9DkTbHOJ3iKxpz2ZQ6isgNBUx3ctOIHo4qFw8AD0GZlRPh3xOUepDPJCZ5nFMl
m5NZQYFPQDl/HGcKwAGu4DCui78i464XZ30oKpFzIYtPDdSa6yUYCP7bmFKVHLU3E9KcppcrtKes
+FFMLO8PkYjcVc9BRzjQZFIPy0xa5Em9vmbjlNhKFFJ/jdVobpacxtdjluw7VLC9hlrP4WpBOHsb
5+18CfQ7umpaIiEGgff7noRAhnLbCghkJ/AKPwdjww8bRQt0Bcn2FRIJnYJRYEAf3LYRO1d2BjKm
RDt/MFtol6vM17Yu48Q0d2uSwxEjparmQDpyhRY7nblyi3Wn1Pj0mnX9UgLpfWFh/Qb6rrijCcxn
Hv10ALQYN2W99HMO6YAmR5pPw52R1H1ezYKYLEZ5GzJC34ID0VZ5U0MzFnlCv6IyrUuSdmCSAygo
oUifHpZkaB+g8Z3Q72Ga6mcrV/vJLaZPS7v4pRIJ+oaUCveHimsBzA2Gt8itoksR7nkK6VY1bLP6
qnqzlSjy9C+DbnZJ/Zw8cBQRLg3Y0xXEXOKKNgP9OhbZcqOA988oO1CPi4oJmuHIIiP19c1OYG7K
Lmn5VxchqDkUiM9UydRo79Etoz3B0UOShp4R+cWUaHkPng64HUG651QP5jz7JTkrM2dfHRHPAXny
84aeBMXZGrpCDtfXP1ZMyFlOOYS5CAPXpwlEd1E6alGxhXIPyoZ5vsx4a84WcWhS1pAcP0Peyl/J
YshH5YR+nbd5++GxwQ9zrtNbCmIBlANZirYydnpCfBmVLAzzTeTG9ssW6+FMOmgOqwFw8p2EVh5n
2QKPFKumAB4ECeYF+shA4DgO6twy757B7UJ3BAX5VhIP5KQyMn4GLmfv+SDdRbJ2/Knv3XZdj8oe
lxwuF2lw39wNNJ6unKfhfhiF++jQ7ucbaWc4h9SukASvPYwHmNaHhEz+enF5uGzCQjRwm2I4QxtO
D0iPwbAE7MEvt8iJGyGke9jSQj4XgE4+Q1Q8fcSBX1/A2PLbLYkmcJiy5tRxwW5Q4U5INfW8OxTb
OkBeCC7aaasjfd8Cgr+vF21sBWZIfHJB2c9m8rRGcr1tN45Tfw2iUgt0oNcfa7LxHj67X44kb4uL
BDU/SJA3+qGYawJk3kXfI5GCg3azMro1vFr7BbHuIfeAtIublpEZ0p4YbT+g5+24ETchMvU9UJbu
LoJ6+qWb3Ff8TQ2gt0lexh4RjPK5ulu4Av2SmaS54hpqdh8JH6pOhvgWVB//3KTzbM8y7QituEzy
ayq0K048BuUfepfCgHc/Qj4/o94N0ejW56XaJj6XPRHDnY5Q779eIwvB8iGLw+RuLJ9R6EnQmixc
DtT2H8hCowc0XGpMlS1O6qPkxj2qupn7I0q+q7zum1Y3kOYMDCREIZLonM/juD2uxeC8PO+hR3yA
hEJ3usWs6VC3Vy1yctdVSY7IpWK9F/Mt0BI1VsQn9ceQb1CA6LjLbkDXE8kBXH+IHyYk4tMLa5D9
OfgRZyaWIXCqB9CKLuYpy69YusSD+riRVaTQuC025v4qhbOLLwuKisDZduvgDnIemX/iUd0qMHDq
jrvSRaJG7wNI4JenhoA1U6aSdg96TaLtHJBoKigwbRrfBK6WoUodcPzbvIM7PYAgtx2g8WiuVAqF
Tpbk7dUUrcuoPnRrlPGNYPqhgu4PwGn6dmdpmZT1H6aJqmKCMFNl0I8NftSwhwLlzcona9ofaeI7
edNKVGfLfgDMC8kVxN8l6VcUfnKv2ouhoUxD+MfCbdsAJj2opYG8uYZa+pAVscwBiSmXXLa1MyhH
eogcyjSg+p1N6XQXQSKbV70SdCxz2qL73QrM7iUxkfs+c4QmBA0I0rPWIiHHepapTyuEcBLCDtTm
QUVD/xGZPa4RhUSosr5Ym66CJ0WzIyxe1KBpP5yQLbKjNB3EwrVNFg6JMwRm8mig02LsNonmzD+j
mNuLC2UL+rWe5y/bJuvnWpovNTdMlUgT+qcAbsdRFMKdYxweMZxE5lD+yrfrbk27O0caf5ql45Wx
ZjNlDpqmgSyV9U9oapEdnMtWqGoaCv86T/23qRZQuukOZbwamm9UGAuIhZcxWDQJ8Qu956MkTzkI
RO7QzMB6sB+wYUrw4cL3RJv2wUCHXxzHPK9vRj3oJ2/HqT76Bc1xLoEa13kZ9Qu/7KEvhPDIdqfW
CvYEUVly5JPU1xDLR7dpu9Dr1KBoqesRxWuo7vUhTQVa6vvcn7clhQA5znEIH2I+2/FokkzfgT8Y
QF10QZR8DPFSWbQvq2g2QknEk16AQwpCpL8cMwwO2rsoedqEa74L1L3tWaG+dnAwylBua+vQ+CXF
4d9kaODRKMQXuAXxiFOnOfmcZ5UfjHxRTZ18AfK2nEDa4Wcd8/6Um1zdRypGE6k+k5/ioX/uFJhg
NRK3U54K9VmHdNIlQ9uEzyQW7sqnRKC9AuSiRdUAHIXEKsWg6xgIN6SOFZJd8kEhLbmaQ9J8ayXJ
v7SiTj61CQk3Myq3B2asviSAjF8Avqft7tMWUxIV29tMCIK4Fc5x34T0G233ZHhFJyCc2ks6vuq5
iJpjl6GVUQkwWWeXAxsaXY2uWSbUmjYNsDAPChL1Dn6kzKJGsdvOjOmrlHJqy7TDPZSqy2VRtfje
CvAX9oRcDbvsM59C0S5B5HSItdr6qoec7X8MsjZZtYaQ+AsO3uBKHhVhvoimFqplo6ILdCxLn3fe
wCnZ5taXzRqZD4wt6tXPhcHxgMzzBF0p2FBaMHKD0p27RrejpCtdjZDmZhm9eW3TaWmqETDjXDZz
t3ybICZzZxgl8jRvgGJ+n1G1mktU5Gb0IJrJFUDqGpSpZtkQzIM2+gMPPJvFqc/ldE1X5G+QxTIx
HdCvImLHyPbg/MbbzF6mses+52ZeqnYkkFnGkY3vfMiTJ1TXCg5WEGK4MpuC7M4Q0k1X8H5DOC5W
Soh3F47QEyyOSN8RGZKo8mJn4q3oLGWOkCZDYQBGCjZRRWUvFW3nUz1nKKX0baVaBGnuuKex0Lat
tkkRU6M/2fZpgBix/ZDqJIwHZBWihUvjmUYXHJf4ulvPUZyqgX7IPBFF2Sa2IV870EajoZqjYlHi
hIJZu8S3rdSZ5hWy7YWa0m+yHz10bCFm60GiflV0pQebm66HYV5F316vhUjRPmP0SMDMfTcDHUKX
TdC8uT85b6Cthj6Q6voQYCooo0CNQwZXzovV2XSqEasNl+gZFPX/Ge24zOyIVjpNPxyZRa3tScQp
ai9nA6LUNBzcSqNY3StvWqwDjUCXQnNC71EDmEFzx/B/9BGHxt6ZUQ0rWufIhX1iqDLJpzewNjJ7
wQFtRnZoNE3EYq7RVXsv3YMvsNdBYIdb/h19XuIlO4NXvcHebAIF/mdvgoygPS0AdEXIbIUKGY4I
uOPpBZ0IiEWHDgSUy12s0LSNVr4evW3PG6pbWC0ceUqrV1L4Ye4PDM3C1gFtXjA8NPfRYFlA8M9G
0osnMjHTZMcMRNWGXMXe21WDh9RMiHGQO9T2ZEyh4I8jtDVowUK6TUHmQuhuODzmyhsEUQU9N1Pe
r6sBCjsDSW0qUKp8FyCTHxbadNBZg3HDgR2gOczNhtCvgGa7ywSqYLPgBuJrajk95utG6Bl1v/7F
FL57jsCuQT8aDfFZST1s5wi2Sf89HtCLFlWaWLr2qLORywO6WqHpV7mh3+wDBEN+/cmyv+JNPd8D
LJ0vgAM36PcqSNWmmb9VCfpcHA3pQdaaOQrBJuqeFF9CfmkRwuXow2dWWi5DaIezm2KwGJfCoK0W
KNTtd7PF6BciHLTIZYZzFF0xyLY+jmg1uSBAiLojIlBkiEIZxs4uo1N/EH2xvEabWFZTJnWwyWPR
Ni07QCs7fHPoXenKUc1IDYYtmpGNOJXII8IJh04BkrXz9xqtWIC4IKJOh2prZX2CTmsW0an3SQFy
TmrRJUbEVOsjXePxIhl1/rmbO5qMFVpK1LoCoNgwZKj5Ot71RRb7QxozP30C9QG0idIZsOwqcDrs
jAApScErArh1VyPz7ktqEYdDh+3pUgbS5se8zbqrqB41qOyeQVwBbp3pQd1IVw/d+8A4SlLRJM/Q
LWBh8qWOSgJu3YU1nVUVetrQ1w2EBewNwR98FO/NvNDxJksMJMJY7APlouBHBW7FjwjkJYCH0Jve
RHDD4xckl0E+5Kp3e9T1f9g7s+W4jWxrPxEcGBJDXv6omcWxSFGibhCkKAFIzDMST38+0O7/WGqH
HX2uuy8UattkVaGAzJ17r/UtSGZHKhjvqgWCnL6xRDr64IxCXarJiW6QScbvcWtx5YNpmZGrRQOd
kWVJ57DGqvopAAdzP7V5wkfAxsZ02C8qVlO/wKyQufJi0T70t1JV0wmTq0i3E9qYz5MDznjjZp04
lkIp5Imt+9hEMW5xuzS/eG1nhdJHh5jgBEeh3y06xHKkb/FU2unWHroRU1deIpCHACbHU+y1qNO6
ckEOGmOG5+1KcDHQ65p6U5e+tvdMiJizmg7Gwm08OiNLL0g+ujB97SMvdGKAHyEose7GGerhOrYt
XNmmG9f+HiFE/TTNfo/quC/5lKgB/K+iTcBcFRTgd42xVrwdqQxlSE2t09DLIokcJWvSZMuGrlBe
0S65X6AXdeHi1TXAnhGB3dYxi3S3AFelQ+Eip0M2UtRb6GA/pi4pd3bUwQ7pXf3is1qM57kvW1gh
zRhcOreFY9YbrttwIEjpAhV2dePkkX0OkjzzkQlFughbK5Jnw0jsN52n2dUMzOoerR4ImDSwX3HF
DCVzBl/qTep2qt34k0j1dpi06sK8DfpoNyRpkLP+tk5+Vpat3X3vTe6zESX1fEvnKnNoBlSFDvO6
sF5SieIhLBBi3FYoTMydj32bQ4G0cTU0YFeLXWGp5Clz53aCEMP+PFKfbxOnbSA3Mpm6m5yJNrRj
V9FtkBfOlwaVRRyOQ/7idEX1pe2rKoRLT+8RRSVCqXjkls/bl9iYzJjaajY2BpXHTTtg7+nou3wt
48E4tYqHeos/3b+DqlFd9W6D16P1s2v6Av7RiMzgmY5x6nMbxN4byDVnNwuzu4yttk8Z6a32Ro3B
tFZrZoF0pqTF43ddcOycpPS2izQonIpUzofStcf8gls23bY0t7YttzoUG8cddpQv1rnUVYI2cLK+
JJGev8iot4BNDSbWSTfbFUEO0wNt4Va4ov8UUO4fLBFZbxUK9C8mP+KGBigUhFbGFzw3wc3MkP9Q
jz1PXTC8IlDu7+vB1FjT+8q0eA6WexkbGRWNBV6P/QBE0hB0zjYAgkEXzbieGrv9rGh2bIOZg0oD
OH0J58Sqno0gF48qcQTkPbr6p7ouLUZhKC0zx/mmB7r/LfQp+kHtGxtUVoxbZuC4mL5woq2K+tKK
rhLuXa+ShlW+IxMLbVLb4H9GJDBrBXwJY0PtVHdCI6XRh8nGq2Fvncqc++RkDkmhlhNCbt1/itJ5
cr+5paiyo6qCohebSLRmD2tqdMXUsnhlqFmYaaGPUNJKPXOL8M5aKBsDE4ZVm3mtOZ8GPdPFDD17
dvewLqbgq1eWPYtKU2f5nLOOuYnpbqnz0ClsDbBEMYIWgcYKOTJlPKoqjReahwYZu3CRgiZ19d1s
DO1Dnaat76P1qyedgT1a0jhDLVTH0Soi5x4Er3SIVbyYzcPoBD1HmNSZvbZ9roIpgkrMIDbg3Idl
KJ3VrVJVN1TbbgJBa+3M2hm65m3IltGCDKDiOtWbqRKUZOFSJ6wMxwg/s5IbOtbrJxFebMr8kMTz
6DefByNebDcExJDx79DC+958NvqOA/NZ6Q7CLrAQGfjj/h/Gcz8bRBj+YaCWeGXXeBPpIXz4eepY
mpw51FzLb6bCRfLH1Nv2MpfxU+sUMWrPKRjLYmMWorX90Adlh1IlZ47SbXqnnP1P6mPQ9ffv6+fp
Mm+LhHEPuyqUWYaHzIp+flupq7Emxan/nlX1Omgpfhd+FJnMuRGNinHZPwwqf57Jr6+IjZursXqH
Gfn+StWmaRj0Jn6J78Xvrzj+rqpx3LJlNN/5iRgQwY0mEKxNkiqGlb9/Ff+lOfxDbIXjQsP/093x
bzyHP6d//C/M4Y8f+wPngHf2N+xArofX+gPbwNf7R26FZQsyfCiZgg9kwx8oByF/M02AEBL+iMdK
sGaUMUpeIysEqcJ4gQkWhuYgcBb9R5EVP9/JVD+EYjAxQ+9C7iPjrl/u5KVaGoCjg/dQjHkBIy6d
hxUH2Xu4Rpvu658uzF/4gdZf9r+j9o8Xg0HBEQ3gv8fHtX9+bGJ3FrQXevGAhL1+YTW2nzTHgecs
7VuPVdWsX2Ieglc5qvb4f3jpdRUJUBJ5XNSfXzo1GML3lSUeFomiErimgY9doyHc+YNnPSHtglrU
ma3trGRDGDF///Lrr//5k/s2ZjCgHUSfOdavL2874Galyp2HHLMGqBeOHM3G7Ielvkqr9eXmtZX+
969p/7x4rpebF+VWEZaPYuzftFNlXUZDXEv7wYUN9FQiJTnZhbdgZ0AP8Vz3bnAtaAcDSoLy2TGr
Gfp3b/XfAdHiOjReRXXgx2o+doj7o92yLOLVC2yauJE70lwHQK2tbbpgKAy7eqUPz3npOP/ga/p5
6fv9Y2BzdV3kWBZJH7/IkYIpAJjqJ/aDNRjcK0MugMEO8ArAXVpPeaqrM4eG7v3vr94vIriPi+dJ
Hg8yZf5CB+YZpq9mt7UelDVaT6Wx4CLzy+QHoMDmQVsLODdRW7cuzDeGucmQHv7+9f/9wfQdVnqU
SyZZCogRfr5hRyk5BjAqfvAMb76k6wOjJQyveGysf9D7/WowXz+rg0GPvWXV3eDJ/Pm1KLp67E2D
9SCoQi9GnZTZfkzXiXuEYvt9zgRDTdNbn85Ve45kgofFYMB+r7LE+Iev+68+OBscqyW8gxVi8vOb
sWn8yMaMzIehb3hIhB/l1bXdFya9vzKT/4eHxGfZW5H1FCj/Ftlj1cpMDWe0H1oaK9uScTJDV6Zn
58E3sf+2Spwc+Fbnpkm5y6F7W7ewCRmRQeQzptBSS3U2vHHGy+7O8Q7NCJ2ibJQ7q/fm+yQBJMhv
VTxlblDOE9Abc8h/35tBGxG29Bfr6kcZ9Mvy4tt8f6bFViG5Y3++ZgovGwMKaT1EEVXmfvHb9vhx
38x9Ub+0Lej2PJhY9zQXENotBBwADLRUtYQDrAtK/DQTTX5YpiUHUoZz9J2B33z5+3v6L1ZBn7oW
fSkKU+Ryv7xNY7YRLkXCenBhFqRIAbjMVt3WL5YZWU9Njir+71/wV5c4TRWXu5o9F93MKiX95RWL
PraVCSz4YeKgcHb7wn2N5Lz+gYo+HEwHsLnjMYUkl4LeqzmqhCSLScvHdED0QVtK9+9457jTTVYA
Ey/1S4p68hqST3X+uEQdu4YHzTCR1x1T6rO2nOAaPpo42T4faNFDdf77T8Un4Pv88/fNZk1Wle9w
5+KvRSf38/e9BJn0m1THDxU/xZQXitxW+Ya6a5xc98dyTMZpo/xR4RtzafxtGGhGyV4mcarCnN9t
AhGvwQkqeySrpPf3I6Pj/ph43WDRkoq1ExqRGy1bVDsSMUUyGZ9qo4j7relXFUC0WCcu/GcfSCtm
XJ4M1U3Dji3Ag56u8orGS10+IHdPzkFXqGvCEKrbUUV+A965NYewtnPjC76w7G6V5X8zs87awhZt
mUXphc62nsfkXbuV9q56nZTbtGf/vkIdXcBcdVR935gJ7JA5kV4Uiqozty6TiyYcaXvXz0OJamrr
RL7/KGWTmPjZ4gy8LNkQjIfduCVPAS8CnrzeDt4AgiCegHvaZ8dlXno0GcMAt49RfmqcImg+13YM
TRDPIxA64mYf9TRadM5xE7UPxoRZP1RuX7ogcO0s2RRJXNf3flzkOKWkSCKcsZN8jpOBbTfjHvH1
wCPnVVruGobXuC5zR+58q194d0wOXzspKBPKgNWGEpCFeKzZBbpU82OcFYF0RitNJeDoRdfUYmpz
HWR+NrAzW4kV1JulHCBBXDnw6vSN51TNtTHLwNrHuioSpqXpHJxEnCbYgWT/LSgzr2K2lZgrUr9F
1QvFuLVFu2/pOFdNhQkFDtEXC7PnlT0G8xYdJa0hWiobN226A6lr0Z7OR/W1kB0mTyxIYePVyTs3
yvw9HiJIpcw9y60JnbTeJBGcSgY87rawmK5yYxWmgzyhnMFfawMEWFD174I0gM3spnH9ZBDMkJ3H
EoOPuCpLjH9P/hgxqeMGyOE5odYhuQALoCYjziObx5XAXzIMEpONIzkjlQhBEdMn7D7QXkBmfGFQ
6Dm83UwxNNeNLoK9Ya7Fz+LOFyw5XGmM+dXZjDmestob4rUJUFPuiG6B8VDEUf5pRoDNKJ4+zC3t
eGegJ4UrLZTYJg4kDaBjSwKEP3vEnvwOhGv1i0Sqss7RF77UVFXGxjSxf07YmWvIlx1fPSqSlzYV
8cPgB0u/WbQnXiNI91BYTerVPg9YjYrJxc26yOeJ4cJ7tyTi5A0eC49gHQJAKndFmyAoa3hCg01R
OPx63bi8OU4c1ZmyLnoePHqVmUa1lZWZ/dSY7vofVbm87vuR9ZnlLIrCXBDhsbWsnn8Sg8To8DdQ
+IBl4B9gC6myfeBycTh+85F6fHug1RNL3eKZYolBTBZcx00hr6VfzRdO8WzqqcGK+rFGUsMF18hS
eCZU0x6jKujeG7leStkK66nrBv768W6LYYhV6DRkUVSUnTYDiVTfM9LkrzgURXtXFll7jOMRP/HC
NzIKKkNtT9bTaC1g6mylLwN932cnV/aTimy2536up61eq0dtc+0tfDwpwQ8Jr4TJsntPiSa4qPVv
dPPoG8eK6tNkPvUaYLHdybU8qnN220bGzYtiKOug0ez05aNQWLKGkIlZ5d6rPVPfqy7nq214M7Md
qHeBS4VrgeT6VDWGeWsmPNIemLzbrs2zClrqwndnr++2rBo2nq5qj13EOzKVSREOnA0KiJXVL/TX
2c11ZhvtLgI89up1C7OSESImA66OgRmDFEUFBTtXz9cNepZi81HgDGupki2qf//98OOsezLAAoWg
2NXQ3oWRMWL2mayJG1qywXVSuCTL+LiPD2w7vEHEDmoJA6Oc1I5WbvSWG4QP0sVeHyErcrG5j3O7
lkHsPLTwpgfsXN17Lju+ozoKKO74vzK22IBL4bK2VetRJUuK9GBpi8IA2MPJ45u+LTvHP/FxqrMz
Gt4l1QOkZyPJebfjkLbHaWLHBfNEXV7m1q0ZK3amTAz8ZjVSropA6eGmnmIjORZJxBmQfBDuWiYh
gbML+N+1Ha3y015kXLOeQc8zwGn/SWVBk+96FIEHcEjcI3mSu69JMXFNEfHx+T8WgSx35osGARZs
8iyV1552nRPDXR44b315MN/Bhs4c5Vhv1S/KqqqzjPlWKfeZ1EQO32pqdwGteme9DhMlKKLq6NlI
9Hw/I2B5pbfO8wopGLNgCjJ9G2NmB0TU8U4+7kRCMKzujPV+vTeo0XdWm7P4MFqMu3s5R/Z0Cqr1
C1KNYGmiXd4cAXXJ57RfZjz4HEe73QKgApUQnnNYo1NcPGpTua+OUtaTbQScAaTiGII40XqanJaL
jE3HGkPWeZmHOpX1ixfXPOiNNc30kPmE7ETUyCh26CYTp3D4OPAuKMVeFsvhEY05oqYs3WY4caR9
GrDfPlU+LeFdv1ZpCz1OupLr3fmxbWraoBPEXcM5OdAYxnBxa3ld2sj81GAX23YYOMmsV42p+yy3
NM1z0BDr20k8PgWkLvFaDz3Pa5nE8pqIBh6rRTsQUZ3F2Q9dbgUhcUgsR2nGw2WLgNUx6VrXCRNu
ecJQsmi+JCngZ4TzfnNE8JwXO9yFuXthSFGS2zCJbGFWYLqvAoF9yvghks/lbHJsRSFyypoKSrsk
djG/KkaA1Lt8SOzmESnVxC0SZVzoZd1csFmta98Mr+VQxRaLPKVIvB7JBcqOTVJwT3xcgN/XovXg
PiqbdWFdWNvYZ8f5uHcj+BrIfPoa0Iyf6jeCFqOHj/sTs0N0UDQCDmPZCIylQ8AtgqGlPQqmoVdJ
rEnI+v2GKKYi+FEDTh43BVKbI2kXcpejE3mNPXopH3cFZHEeiszG7QPQiwe5Ka1b5a7dhqwz0KXQ
OEdu0rt0yjd6yYwNAjSaEK0L2jkkTo9T1QTiOkxb4nNaevTdQVMItcjlbOsW3XZ75JazntzEq6at
lcc8WT4om4tNw9bZg9qa7wdVsdo7qXXn+vbywEmdm9o0LOTv/cSi/bECEjGTFR/RgcWmBwXB9t0r
rpLjTzw26wYEqSfGp75hUsKiUK2+8n1jYCPflcP6bhWwdcSTjeZ141rPl0KLlhgQjmrPctYUfm7M
5yYYL+DutgVjByXaGTU9tRAGfitA19YPY5ncWR2KcBDkhXWL9oB34ZLstLDzV9ztpoUL7Kl3B4oQ
xjLy2Zzq9IB4bv28vpzu8bv6j0MwF3e2435LUGkjulLd0c3RlPnI0M8TWqofscMUGdMChCWPI/Vm
rNDEOzPboyLDAIVwSlpET4AzJAalvWe8RVznFJtWWLkMdA/GoJy9WQZ6DJnVoDsf5+KU4uO6cTBg
Wht2zeLEyX4+llZd6k1e1+RvVE71Q87oJPfMT1gMKTLRq3V2D3J/7pC3N+vif6WimEakTBJqqkFU
nGDyMj8xhacLQ8NrIIsNgs9jrGy+HiIy+LNhYsPkD2DXPR1AIG7OxILTrot/M1LjYPOfLw3YoQvC
4w8vCcIc4Dbnj4NylrPKTo7kUZXw/iK0ALy9aPFpNtkV9YGIJt7p/LGZ4ItkxXLTKvteUWOyu8ia
ofm6h+M8jZ4R8XEHfRwMY8Sb9RWMcETBbc+aVnmzH53pp7VHP6nkNTFq4jTV0rqNZ1c+WwxU3u1F
o250MnHiDMb3Wno2+2er2NyGIma1QgFsP4288uZj3cRgwuIo2TB3uil5JvK13qwjGTCeDLAFRTXt
qwm5zwsTKigFPete2/AIMZ2mSI2M7Mqo3L0XryvzggCk2XC2S442U8jvYvTM7uzWA09cj8iIKLBG
Xhu/VxgNPRKDnbnIykCcfOjY/okD29wfiVTFg0J6wgH3zLDPhW0HnFV699Uk+eoJwDAtOxcR3oY+
D5fEVwbbRhThozkUHhuLB9/iCaMQ09HGd07guHkelnhdDj5KZtcsfnixPQO0LQtzHyO7DHaYguw9
r5w8JdgLPs0J4QuJ0OmneoizLeoMyerMaQffRG4PzIpgEuEawmRw3xqke24op8tg57TOfLRj1/g2
1I77ruSwfM+pKn+Q4tJRbk95HFJX2XQuOhN+SUd0EM2VL4K3227xEKAgaBqgv7ummpsr15nT29QH
Ch8rL/1c1H38iO6bMexQ5Hqbda4J3RSRgnTq6FNi+Nm3qtH8JlJSyKKDQCjj+wXPHRYRM56sjd+j
VQlbOXovH22F/054/mHCQ/dvBc/9f7fnv014ThTPuCm6P0O+//ihP+Y7gf8bvQ4GgRbUN6R3awf1
X7nk1m8Injw6uTQYbXjedOn/NeSx+VegohkweWvvVdD5/mPI4zAv8nzCkcF+2lgvCTr/F5P8j37g
3+WSMyn+qWHkMjS0fUeu1l4UOfh61x77nyzdqZcC7bK65GpuLD8Np7pyQ8CY3rlufKNDTG6J7ao+
eqyzpuEUh1Un2phj4M7buANTd2xR3kaboMq9q2XxRbTLiYWFbGGa8wO6tUIcqDW18cB+0xLFITx3
M9YOwl3NcBj7mN2N1zl1A0AInGcc3siDEGsYmQfHxfNRNaE2OC3W0ouwZNveEfjstLsRJkSycdao
w65jKaOtZDRvUmn/W4B8aNsj49gxEmePRobdA/Ojk+5uEXwJ+1rafbLtZOHdTPQjw2IcLl1uG3u/
s2g2aDKLkNx6VvpYE+b9MCdmfwvDqLgUypjLnY/hPtmoYPWPlC5dgNBT9SV36/Gw6sl2FjJ+0g09
eWXXbXq2kuAwp3ZrEByUVnu3dEl06pKMiznZmbWd3ajZi963P+cS71zK+enRsmeP6AjxNR41slja
QVu4tc79YCtI/RXs9MSyqVeRgrilBw1Hp8zlkM7dO74BnaOcLq454THIyb4Iod4l3zyiVg/Cr9ga
/TI7W0WB8NmbG9QokLA56KTxTYfF7XZKSnZ9JlDDtTntGrvCqlq3xQ81enI/ZkLvOzcNNnHrdxfb
k9/cKKpoDFvRxjMSrKQdfyTu8lkKYy1kinJT5y7SZnpyPmKeR9V2zsWZ5Xx2mBfcpx2yBUKu35Tt
JK9u5U3bJZ7P+ao8xYejmP5FIoRNZzyM1Vw85m1WbMos724JTEk2PVdkE8mM2aRC2z9nA0VG2n3K
5oXuX2fPtxoIx7aeXXtnubxTAwrr1hyj+GkJfKMIczyXw0aVleTXKkWrt66ts5M05pU2h/ec//4u
Bgr34I8lJy89R/LiM2N/CGx0xcBSVBTW8bLcCsPpYR+PxiED+HNYiEm74ASz2U6G/tpmVHLWOB7q
1hF7i9v+ppqd5WVsEcrtjH4NfVKJta1Fljehg2Zu22TZdBioevZGM5w9MD8ARr2bccTFjearpIYh
WHATEPVxdEoQE2HHPUhIGSqtIYLf6C39s4H5MsGWEqTa3Ec4ZRhRkA9VftHToO4Tp70z+jU9lFQW
mYuL1Zj5rgzqb13t+6dCVc8gVcowR+lXIKHYZ6lNDleR4pCDMLkp129Kv+NEgaNv9XW4DOZnMUg0
WFpGx3oajZuJwecuGghFBZb6wmLY3dl1Me+NDo1dnsXuSaP0fBaeMW1mhdyliFoTv6PNY2Vc+RFZ
N4DwX2g5NbvBL9oDvRH7pLorsM3XfYFGqek5ZZdYr6KO2YEnMcmIYlvMCuMyhfA+m9SMMkx1F5Kq
84c6cOPTCCqE9LHMOQF9mB+KOV8OZZ/Z27quW5KqZu9GtOMVMJXphP44yjhedNPDJFD9Wto4GtBk
bydhJSUPGOi5yXws6QTmcttYra3u8ek6xTUMkFuqrTcapVCKvEU+KQdxrrDLjAZgGt1rJ0jvoJe8
QtwTJwRkDfIe65XcGZfqGSHS167lI5tFUm/xvNrnOC+LvYmRZlubcY4HgdTXnNnUvWbZDZOZ9S6v
Wrqvfqm/LgNN2jFifR4H7sFUz/qr1DPJkUVqNo9NOz+WpgcPFiPKHe1fIcNR5kN9H7uRdXJQPneH
mjlDHeaMddGXquqEBjsi0g4wxbbC23shy/VHXZnThqrL2k9JkA+cTaDdhYZHAGqNKQR7tUgLPCIb
ULxYwNE5G8j+k2UfML7bA/4heBibLGzW4ZmubWeJox7LDwV9MrC3GM23zFCQGBOhBrhayWR7dwQz
V0OowEQesyFQy/XM2ephZsN+JL6ERySbuPVObT+6Xzq4YlfJUmhaN4vjvvXc/enGAjyWbCwj8kU4
ebV/aXISjfF3m+1VZZvBVaNR9fZSlVjtmv6EAD++A3qVP4IuR/wJaMM/JFnEjSuXKXmpA9HtRkS6
R4tIlFeaRiZggKBFkRrrXsAabK0Uz1Hte+EyDdFprAOeD2cc0cfPi/FQs7T/QFPNSQWC7HTT4yi7
1/ANzK3v6bklN4wQKiYKcJ9CMS/DZ3TUzWvTmukLe3LMhKoYbjpnKe6i0ZU/SBMgTzPJI+cCSXb8
bGT5cltQjSMLyL/T+/XeXcCcaZgmTjPQNx3zXSxFenLRpRWstpuO+kFvNVMQwmoirmKoVBI8D6N2
r3Ovy99xwigypgaazSHsuukhaoT3zD4id3i34j19OBtjju/X0cbKoIqdsJ3M37I0lYLFiGazzMrx
fsZTy12pE+M+VV5Hb8kp2helo+zWyesYtSbQVX9jy2I5SfT176Jvsgs68Mecrjuc76WMTpnFeR0G
Hg8rJpTmbmmchuTiqQPgTHxqROwuxPKbGq/MC77e6Ttu5OZrQJoPgjkc7kRHFrEM54YcttZS433p
st6EuKGNb8LU3Z1uS7wjjhEgBfc1jQYfLNRXGc8l1vwlGk611TvTVqWq0QiOC/W5wXslmFk4/UWJ
VexszE5z6/V1fuKZS9VhQNuiOWvMzUrvkzgtW/MlkhzGdmUKX2cLX9E9IG1IL+jzzQOCah8X61Di
KSHm7cDyrGhHWWOxWYOor/XUN1cWTCI0kMIkmxgNeA6KK1xdexuE62Romyh8PVx7OzcppQitrkZB
0fXbznXpdxnjUIR+xPl69lV96nzykcMiL9sX4vt6P0zjobM2BNdWXzLyD8pdL6TGcAwq+rtHAXUT
0X3YOrb3JuJEfvKTsnjF5lXtnWTVy7LERwX6xoxeJ/F6rIiAEcxTCs38Ri7C/zq6bX6sE0KAydd2
14xIRztv/tQm5x5L3jM2MlTWQeHMImzasQvJmwOZBcmrQ0o+YFRVTqIR9UfNCI8gsV5RdNubunRx
1omof3DlGuOqIKK/DAsF5C42p4F7yew4m5a+9S4bu8F1VxDWdBVUKvqSyr78pEEFd3unTObz0A2a
Phoq6C2N7mYD8CQ7MUe8N5ch/dKU/m2sxy291HGD+Wo3BQNyfsgUD6KXeIZ8eBExhMp068ravvNy
asMAfNGh8SgsQgLtxJv0F9tjfFkTJSswCqzWLWGEluFYpIR1qXmQnD1vu54g58leopONGvkA9Kff
LrWT7wdkG9eWkey8oS2+J8pGBQin0f/u0TGARNURHpZ5ffspdv3ozRNVtB8rE3or3+bSbepWDDeJ
PWenmDKr4wjuYixM21gJIMZCvdcY88r1sFmGNX12lhZnuqFjnHzOozl/SvGEMDF0Yfhb0XDd1lh6
ucG94Jy1YNhikxqxmGIwCYVBHlDbDMcgZR4blnacfenARrdhEk0jYdipi2a8rm1v10TLcs4Mq76a
PEEwIHoJ0Cpp+i1a0h7ERN8fi7rBOCWd8tTkgH3tbPlM320aNvQG29fYafx7bFfGdws65+m/p+Sy
T3v9T6dkVAF/d0j+f/nr22vx+tMZ+eNH/nVEFr9R9CFX9MAxWZxQEYf8cUQOgt+Eb9moGQIbnZr1
p0grx0UH6SOiChB+eUBL/nRENn+zbeFIBojIKpFD/Ec6yF+ZQ+sYEryRZZv2SgL6VQKlLAqgzhHG
kWg7oda+53IcpOie/nRN/kKp87O4yUVCjWsXxwgtAsck/ecXpdVida0GamAcAXcxhMD+sMUmFtwV
lNDFf6Q5/HgtSXYMJQRSEQ9h0M9nfr4L1cnRidbsdnlHc2q8QWENBGMhFLD2ivSfEFHoGH9pM0AI
XPOmXHRIARmG5qpI/FObYaabRX+hjY6pbiPm+TSHrwFzxGAPQA24mC6QQZhQxey9OWCn2XJyVfpA
B58U2caNh407joIE2JmRQb02PWU10zrXsjXfSgBUWPg7ecDzIw/TwhSpoBG3gV5aUsJbxUOeERqS
G23/CfVVeUVUR70nQSi9jXSf3oqYYJqtE5fJQTdYMdK4A4jed8WDDQ/zO6Cb5TnJRPvs1/GNOeh0
N/l5uRmAKBwX1scbIWwv2CTKGR7sbih+LM5S3S3OpD7ZyCbC0ozyvUv6NSYZ9gSiEaejWXEYbZbG
PgSjCQmMSIKdlcyU2r3TnVF8VLdYuWikYIt4NfPYOObeatNujenYaPwAFIAy8lCM2tW3jsnbtbcU
M8iPhaxos5nwErWB2Jud3b6kmSGnbDsnnNkxg+kJauqLpB+iu+ukrNXeL322xCniPt+gnmGpN52i
fBtadAlMmILPitbERaL8Tzbsk/JdBeDTQzCrPrWBrSuCNFVKO5pBBkICiEFvWZIHLhnZIr8zcyy9
GyhJ1bUPov2scW4+B3ohHCNKW4zfK4BFLSBTBNbju9SxLsmcks2+Th4SaKK7jpL8haiAcV/NZr8P
Rg8ZyQxn/r0tiuSQlMk33ap6G4NqPMcygEtkLW5S7DouTsIg96ZBxPyZyCfjwSFi6JpQ9qALkYlm
uNZH09hmqYo4dVbwL9mETxFKNRwEZbdzdJpdmyoe3plR9m+ZpVW+W2LO35zaU3nFJeigm3vfmj7f
TFidb5lmM/v183fGkxMOJHHmMD6HDL0/SSZc3KR1fjBq4pkXvPIYiqYSCLEwN+DWqdPq/qw4wOKm
7WPweGagXiHxRfzH/lcnGpwtVl0NccRrLtGU29de0t2TSjlZYRD4glubp4dux0hOmAAxZY3f58I3
9m5r9DeESyxv/Ro0yjfrvtXwae7oyYDfW/r+0ri9sYH3dAG1mu4Gd/lCCLhzay+JvUN71d0a/kK1
Ib3pkTz0YRNbctzrQjyUU/HZd6LKPqZ49EcR9nAT9LfSS2loRZw9q62HLlcxAQ5qW4ULBsttFhcZ
h2J7TYfXeUNPnmmnnk9ElZO/tknAV5gkyGMwec66iaMCoLehm5hFGFWzZWbWqScBRDnuc8SWczBO
T77uk520Oj/euli5AVtEYPZCF53AGrVZlodphIn2ZTYEuHofWQQO9mBCIpbmhg72nerShgKn6GEX
Z9MSX8bMXcH2dTrGt17TEixcFW053cc44AOH023TJWcZIQdCFRNN7otdw0WB71dG1F5TO0v7WQHH
dfc4wF3/3efsSlx3D3n9KtOEcbWPWQHDDUOW7LIXw62zRzmib2jNkmW4Knz3OJp0aPxIGyst1o50
OA2ec+XO1GvhtIwT522DsF+XkfUVaDTiP+fZPdoFQmVMkxr3XbFIxvNJxai4Q0/ChCPyoketh+mb
Z5c4w5m40pXAf3VilsHrDgIb9YegmlFGeYVJSu76YljKTdFEOG4x8yN8FYLa1x99Yqa9rtrmbYp/
u5Y9gfJm8D/snVlz1Erarf/KF+dehFJSpqSLc1NVqskDtjFguFEwWfOYmn/998js3Q32bjic647o
6KAbbFVJqRzed61nTRsIV/jhwtD/CEGl2DadUb5ZNJETG1kaPabEYSxuJ9upvzk4ai75IEm0zywH
TcTMOW8HezuPg5aolhP0I/91LhP1KS+wQEKwHwh+0W6Bxg512zaD603sOwfQmJvRFY9QafJ3ttlN
N3mWKgIolqJ6ExUxjSJNpV0weWSq573Nd//dBf6/7AJtTBi/7JW8/6a7/3nHCSEpk582g3/95F+7
Qdd95Vrs23xbCGnZuOj+vRu0XilJMCMbxSdfisUm4++GifkKsokwXfZQakXCog3/u2HivhI+cl/T
paHiWIg3/6hh4j3fycCTYSPqgFYWpH+8iLmKZuqeZRrFJ124/UWFv9rm0FLrC5uZcJc7HSKhrGcJ
08IA7xABMgEJAy5CjEeQmAYHy7B3923nt2/QXRqg3HIkNl6Hp25FrdhJ71cX1STJZVMFVLApi+UJ
64nb7vu0D5ctmrqR+cyT0LAd0OK7wZ8zECHFhFAIEaQHBXLTzlHLROZFb0WpfRRfsg23vkof/HF8
J3QecrgM9fx26QZk7Uy8+2QwzB1wnv4WZrQ4d9U6AZFoMwaIH/JhuxhhcyehT1zyI4JypLkSGirj
NgnrlCWQoI5jazfV1TLOJSgI23y/tO1wkdrmfB/Ws72fWx3fWD58lo2/rN88LzOwmoVKdiC+870C
x0G7ZpyLN1EM4taC97WFBJXsXLMRF/Ty31YZ/SmyuoYrj0aEN+TdFgxHtYuGigVCJ073JoOEfRNW
wr4NHducaMmiF9yTDss3zj1j2fl96G+wJDqBRQsc9mWT7/jM2c7W2D/BIxQb6BMuXlL7PQy3mmpe
jHISJpDo49eRR/LCzppNJ9+50IG2jhwpXubR4lx2BgqQjS5Vt/Eovm/Cojv6Y9m9dfScptQ9FxEY
gwWNOp1trNS6lDwP2V8unnXsUvNDgplx1/Ndgizs3oXlbJ79sX07Z4Al/NksP7ZjOlPeqWlazV68
k9kcRKKTO5IJozvtlHa5AtFy8jKK5jovY+rJfk5kz6YmlYc+hlY3mW2EOyN2hw8h5PpbskrSQEZq
upyX+ltH1sS8KedFBWGT0F8eKbRP9OBbAGhb2pwTZb8M7adQ4a4vjfAWjNkD1Z1yKzs3O8WK7f3F
2LHlu52QdzWf2ijSH82x6R+TFCSdKmp5kUaN/SZThJoTbdJfSq0bhUex4JaNddFe9Zb5EWVCf23U
lhFYo/mNKLeP7jhWelvIsqF67/QA5G3zNTthQcugnb0PHjLqe9ouFa7qMA9UE+Y9pMu+L46mQ+F5
H6qqzEl4GMePMVHy5k6AN6gDbUAgQZveis3CUybJoisCpHqDScdp3aQS63YJiYXco0nM4e1QWzej
FB8W7X8w237TcgQNWhef/dFXCcpWx42b9jBAkDuYkaXey9C7p0PyjW4Qq3dKJS5o6fqivkGDQkEZ
4krpe8k2jZV1pHgh7vgN0ca1dXytm+SCXvB4ghNYoDFSK+kAxshoXWlfL9HBC6c2gu9XfygSo+7v
2o4sxdbU+9Tow5uhJ16obbIacJo97PSgJkpD/mF27PiUYfptbi3IcsWxDwV1Ga+f04vMNtMsSHRN
h2kyK3mlpR0Grl3FJ9SBImjqjm2taxg7USvvvdMW+Me75aI0XeMYdTo+ZB5SiFDRUZUhUiC4KOMe
MMMKTcyzhwls/q5Im/HCS1wU0F2xWe1iFN+0k20oMspbBPxZUKts2KiRrYNH23ELO7A5p5kNdazv
AQ06JKMPMC2vxkGO3IF0WXCKmPIkO6+94phgvKPTF/f5RW9m0Y6sNHCQSVQhKjLsAnL2BSX1B4sk
kF2F2OhEw3AJJP/qIpdmdSVy8Ckb6RiU3ZsKBhrdSBrop0wNHjNV29zaEAzuPenFW0Vy1i6WAgbT
XC8kPhhhRZZOnmUfFmQinNTckYaZSOlMDR/zDI5LPPTxtKG+AXCSVvNmWobrfInmRxSnA3/ruvtY
RnBD3aTuD1Oov5AxiLHdjX1aR6oUOzoU/SksZuBjVdheQpb6yMKi9mOXD8dyacBk5WEFZ6arx1Gh
9E66L1bJahO4jqsvQabQzo3EmwgbyZGsP/MCFTngoNJLabFRdIgXRMU1yjTBAhuULqcGgfD9aLWl
eTJJP1n7rvFJjc4UrGa5C9hHRMyuJD5dm9Zl7wr/YirdBFFzfheqZd66mionwibtAW1JHnt0uhW2
Bc8B8MDcOwoKxACZG6SxokA/F2XkIE32TSsqYsIna95KXtErUKtIZ8wJHlVeG6tK0N9JKKDnuWvC
/dg3F1MBldIE3/GV9F3Sw4p6xEqR15dskjlB9E58ahf/s+d3xSmSLcryqA/6bPxcFE4fmKiLg75n
uRFtfPJg2x77MbfpTHrXgwjvoKva1+AxSrRMg6QpmBT71tBUfdO73tTG7RintDSUdw45ifE25teR
Wyz7SWU+SyP8S3OjBq32ctHtjpAQOjcSoBByxml+62Rol9njj84drJwIXUVKys/VrM2oCixWznZj
JZNdo7EACRZvnLGaieHBE2IGMU2C5Q3dPd94IGlumncJYpJll0hQAegGSxcKQybyHMZPJ8R8bET0
JssqN91B1GQro7PcwfqBNHhbURPaWCmq5JUhWXybKwIVN2a/NBCnLGrfddou7+26n94XoBXObpeK
ix4+3IEGytjRmySsaytmRKKmykam/rzkHgxxB3nVBCFUMGN6maE+zamXosPq0/MAutDeSMst7jxq
6WfC4fTOtmXgImPcz5YXfaVdbxx0N8obPXvNfvQasbdbUqPABTK9ZuiDWxJysIHGZhS9g5gM/Tct
ug0wQM2mo7CdI8ByZ9iZi+xJRO3FuGF1Q7RSObV90dZ9EQed1dZCYznqfY+i32DupWZt23hzTM9d
uz0WhwxRIs3KMtotnh76kxnP/UUeZ8bJaBrFxi8kkZlKiuO/JnVGEUPbLQ3taIk6vwLhBpLR7snO
46T7QZP9gxaEbtqtB4TsDqH9CI1GgZiohC8PtK8or+BIPS5UiYYNDlA6suZM9QEB59whHvH9Xah9
cUlIXCFp2U/zw2Inzl5peSBPpIdytXQ9DpoS9myDznmrK3s4RsCSBvJfiCOzJ6OAULoK/tgBNfm2
QIN0chLHfA+DlC5mbYbxNuptDyUhrOOB4dKZ26Ttugcm7yWwuUkXlU+Oi5sBfHSR4214oiHiHoKn
UOVBhQ/Grk/nTdtLWE6dwtHlwJJ6XQJRE1uVxX3QyfiqliOJumPRXY69K08KqCf0Vso7tzpv+yzQ
6PgPTqnaAN63ffaAWAy7nFbJ14mu3kefPfdba1buRejAUtkmcEMvtcnWbAdZL/Kv4K7ZEJLch66w
9Xv6jLiuIunsc2Oh7zRJ89RS8mi3Ok3VB7t2sM1pj45fgjGVtcTyr6hPzt8sAJooqGnZM58mZ5JR
BHJLRz0QVqjnLc0ON0S+QcbYrjMXi+TVot3PZL3c9cDcA6kgWVV43QKMSP7Bn4o+4GA/oD8dxutZ
R+Md1AqarqDOCKejmgJRPv4EGpJ+IcoclCRJhSW/FnWLVGfotnRtk40ddk1gqFjtrcF0v1qlNV1i
316uSVSs39Qj/tot83n6WHVC3/ulCUxbUGOkapL652qOwjNx8+bZhHdL/J1sLswmUrf20o2U/+rq
ZCGyD4w130HQzg5mumbs/U0VSBn2dHu7mDN5XpR72urykIKsPk0me/Haz8f7qs1tHFVt0NVN+jqJ
aEelaTFcE2BjXTBJDDteQF4WdwBHPTDzkZqbbGOjqaFopiqYHVFAZxpoOlaEBLJjcNKLOmGPQjxH
wwaqy7/EmZLL0aXTGyRNrx6Hrhq/qmICYVjn/nQ1WNZk78fWqb47bv+rlfxNF8hiE0Dj5j9rJa+S
L0jIPpU/9oH++qG/G0HWK0dYvusDgKAvIZE2/t0I8s1XDi5d/6l3QcYEh/h/Hf29V5htzPVgbysT
bzif4q+jvyNeYdQ3bfYPT9pLV/7J0V+sUsh/e2ulRRAxPRPipVdFpmM+z2NpJmPqmlxDW2I6wMIy
RAXy/FYOySGMzVIVhIPjmbtMM2GMb5OpBEdQz3ENT87HAuEmQ2mJHX4Ze2DnR1Vqhg3v5AzeyMJo
ir6iZBZi/cTR8MOd/ofmErfg509OtRpWDnwNz5JUVda//6H74ml2L+RvthdPXhs0S8ZWjql/yaRo
Xo8GSszfdJiI5H1xSTznvPwSialau0w/X9JIckh+ZCpcUOq5rDosyFtqdkIdUgfDEbFMjdEcRWvi
exwbMMnb3hnIZ/ZVj4dCRoCiTqGb0OFZBpe7UqqwXw5Wh3PeKxNsDlUJ8gCIFIYZC3fswQnL6iLV
q1WMChRbaEEAu0IgAHycdEcwmfto5Azy3ZKfEzKxs2gRfOqIeNY4nmCkbnwwpkRwuCGuMWJOsQ+O
ikjXreKJ0ORHsd5TdDTmq3mV2recfImqIZMM1DkVWyCVGD+WDo8ZyiQk7G6EEZtMQh8bL10nLAiw
ldtdE0fWvRDG6mZxNd+NJMDmw5MjKVIjH2OySNNkKbXqD9YwYj4gl7aJX09xwSfyV+PYvO4B3raN
jEnZaABa3sPzx9tlkYxoXS/ZSL1fubOqHyy7L+Nz12JhdCONI8iATzTcweuy7g2bPcL7mjO98dG2
VsJoolcXEObdqTrRfMJkNMDuXrahwhoDjm31ndQoLKbASle20rQ0tDpgc6bxTTgIPDTgRIF9OIAJ
Oc5mpfyUjqufdFb+u6Fv+XF/ZCu5axJ1GyvSDLembrhJ3y2x4Bk7/RDDba+P9CIxsnEfcXnKZHUH
QVnA6jLJrlnezEvFYx0saYmLaAHNd35yP7jrzfGxZfH8Vlu/Dz8LDEneGe52odx8FUfjcmuAiAbu
/29mNAQH0QU0YHkJcx+ILXJTd3QB7Vl5QFpvhOOx4fD2zwxpNpHVpyjt5NW8cqQN6uHX41AjxbWz
6JPF4eAIBsWB/QsZ81MZocOqOWFPKOAYsvFIz3UYB0xKcTpyxwvcXfMZ/a+cAok14Z2hGt3dfrf0
ycFl2KAZ5fZi5FPta0rc0kaRGxmUNoqezS9aSBxpi71LGZHWl3FlsqMqrp3xccbkWK+7mSJ9rKcR
ekiB4wwQNzY2JDryk2ar0G+xoIh7skl5PHlmNArH/8izpSGCEW1x8XxzZ3i5XJJal0MG25zMNRMQ
4MOTB9Vjim/ZHbjMjiSPEyT7ZKSR9JFqimoaK+6QYvZ5Mto6tmyOnHkxn9rl6n13q56rfHeJCd42
LLEIOdEO+6srqJdtdVHGmdXeg400jHdG7y7NJbt1o0Up5/NJ8tlm+iXWafbfsnMtsjsYaNjaCqPF
BD/Q41gGhwliAc0Ha7ODlwajjIwQPCMRN6I2C+zGuZdPkNxC3h6U8FiJngZyNhk8uApTSrtTw/pS
dK3DbyHNgTn0iVuU9Ab8fVhdsXog/Lu3XqfIucAKRiKrvrj2KK5j5a1WoHx1sQHRA6PjhlGbfmxF
O0bof/oItEQIyO19ywwh4i1+btki0CxL5WE3MkKQAHSE2wD9OL8JakN61o3LM+9WVEaKxnF677Ht
zr5JF8gsAX8z1OMAVIplvS5Yfxa2j30aqRMBzh5REyTXmeYptuylRUzmLrR4ksj8CNlPb5Ik8q5L
2/QfOKOG22oRb4itnsYt27D+7UxMYpBR9dkxMFaSPaVxKtqga8MQ4nSRDLBQEC3JXewW8mjAnRsv
KydtjOR9FDu93ju1VMjZqpq4FCYZJKYUHd6hZba2dmF+NEiz2nRlTmmIjTNSxRHFp8is6HOuQ/fb
FNlYisk4eE1U2mU/ts0cZHk73arKjT5KeyiDgkUKVD2yc68Jy48CwvLeKs0oJBick5LZuS1WVNqQ
LiYHjrwc7K6SOsrfWql2qV7pbr+sHVy86dO2hNAaDMVYvx7ypbiUzkDhADnALdN6/ZFqT/xmcPKb
0TWn9NCibN43czMRNEEGxYA0/Q1t5PztWDg6oglQlpc+C9guz5rlnBs+lnnbQbNLeDy4TBdHRjLY
1T2LTv1QyqKOd+miy72XmNX7WIGiFyw9VLOV7MstdPzpGhyEjS0Q2nAUuvoxad12h6XUOVpLGu1p
GFvXMkLUt4NHWM6baWY7sNPwLy4aYJgHL0dcsIU6UZ3ceCLTXIrbNKzqw6ol3eGCqB/SrK1HVqkB
kvgciiGY6YRcN50TvvHrWB1AH2R7SZgAOffG4u3nWalrI+6aCybs+WiWJTnghiDcghjqYNYtfDqL
JJKG4uMxLrW6J7lz+WqaeXqBdWa5aImF/6tP9x/JOC82c2ti2cpJYTLybf+5rAeQpO2l5Hmcp9Xz
miER2JrjSihwDKgLOOIrot3z38HGnomJLI+rSilRM7HTBdq37pp+2Ig5hIQB1Zb+ucmZRRMnYWKo
O3zdf4RKYqvKdWiCKWRFq2rJfLb7GpAI9NrnGOdk6w7DNVvm7BK+mSQJNvrNZu9ZR+zpYq5pIuth
g+z5z0lxgneYZjh2lyfyQVVBnNCxyrcGnazgTzeySKY97hsiKbL7ntPSmsh3a2My1dkmkve67Nl6
S8i8HM2xBWu38r53c//jKHm5cca4pSzBMCHF60XgoUD9ScugkOdlisN335egMjZZMSRZeuPuO3fl
199xVXr9dMxwVgWYueIjEWi92KzTMkQl2nbOuVUluyvXWHEaTKiswOVksQY6qKTsrVFA7sGznLJ8
/PoDvBykHtGe3GeTA7cln6ORqtJpTOr06kwFdCUn4KSfBP3+/4+ruNjicH5Tz1ubxz++CmCFRxr+
Wp2jjjwd0AjJwfXI/P7zq3CgJKAV+A4v3rOrqI5isiSM4OxTXtopqhoUdyjW//oq/zBMpE8zkfIT
D+8FZSujM0EOWCXPFlXtA/pa3rnvDMEn+ENHKtTymyPdy/mLOX19y30uzJ+efbEyGcJ5BG6CRzdU
D6L3ovNiDmxF+hyPHA5sPLnfWR+//qovX3bMimtznm+La9F7xs3yrTExl1pa56zn7Q4r5smOjshu
SaG5/PpS//AVGRwwGcltcTnyP5ss3XxsuVRhnZ/kI6CEsWXrrv6QOwyYbD3BYfb4M7reOnN6SDAR
KTp4M5V8DpkbzKS0Y5SM5xy5z7EsHPuUm1584KDDQ/31F3xGZ1svBsbTlY7joF/1Xr5psUdFl/nk
jIqcMnMqCjnSEzLzu3pY4F2nOd6rcIZHM638kpG9lr4emmEiOcTQDoeLSn7KIzg/ItZYwL0Fi9qN
lykEZr/+qC9HOOIJfIA+M5KiQPNsQSkTOcJIChnhgGzsbRImCAMnkhg2tGIZaqnPtv7XlxQv5yEf
GBz7SqS8uGTdZ1WLKKdeAquJIe4Z7HUnVIX0PKapg0AHb2ob1+E63tNEXDd93nwYBrkIEhMgFULb
glnXRPQq9uySkgNR2pj3fv0B/+meMFMyVkASAmV99iqYSL+WweOtJ96MTbcp048iMuwzCeUlTtqG
PMZfX/DFu4fHb30bKOUwRJ3nF2wSvW765+U8OHj1NaLEFHQT3n5Wdk7jf34xeHwUbRXymRdjk/xC
dHgAl85TBPQgXQGLpvY45Uiz5pT064u9eNR8M+xQOOHtdcV7zrQsVlG/Ds35rELJwTJKVhUNLyKn
xF9f6Bn6lFdOMV2umwfovSzpz3dGuR0nE1avkR1Ei3DyO/MDQ0+XvQ0NsEoXNeKBNnAiFGkxveeJ
E4lr0wJegTJTBUYkRk2Lj2fksLTVYgH64EIMeQIA+lS94F+QUM/xvMk4HJOzNd90mEur34m4Xw4G
+K3E30FklTZK+GdvR1IipVxzxM5PYIixBCZYjDEgcBN23K9v2ouBjvqbMeC4gGqhxT6f87vItLoB
8fC5XXlLHqyZ1XpKE8sgzerCKaff1g/X1euHPZDDsuYCTzP5bzTjL55SuRS2aFrpnFUzOd+UsoZz
60DIeSqIKFdT1WmWXL6tpsn6zUtmPR8icOAgoSuFiB3JPzuhZ/J4Jw+7xBmT9CwElSRIhyn0ISAz
aultazvSX/qsRJY5u6HSQl8/QYxKG+Hb0epmKCHWyhMz+4Iq4pKt9ZqmddeDRd/yZ/iW9qktlMb6
xe+/IXLAQLNTjYnEYbBGs4nMs6tbAheXd1B4WO4MFoPD3LX4Xr6zxiylpxtJaGAPkjij7pdROAo3
STNE7s6LcJVfSZJ8WrgwWXE7Um24blVnHEiAUTffs90qPOAbqthA+U3stCT4QQEr6WvK3sdl2dIo
zzBFbJ9nvY1eIrbOkEusbL1Amw33v8GhQ+3bxOL9yV5wUvPOIOda0MeLXHwdWw9kWUpCMKC7CcRW
IOYoi28GfDlR4BrNUp1URYny4LdkjR7VkHEqKpuFv32CfDxtPgeCd6a9n6/7mqZW9Ye4BEP2SLU8
GbeZiFoO7jNyWwxLnjHd4T0s4hu7IH3vkv7q0N1qW/NALMI52qASRZ3dVYvJetH25JLuQXTAgDEt
iHRKVdmdWwvwttrkW4x2KpdvtirhnLUNTWsiLXIe82Qm/CBfXX4iapKiZC18XI+ZlTqXfzHViJ6z
9wkYoWmvaoIJdtRBqFx1a1T0wStmAFHYMPiNvYqJY1hIOD01U0pU0VQlXLrJFlYt3ywdSjhxbmvr
dYnapbsTiQFfM2O4xDecV6uWNrs71tsnct4wtDQNdz2ovu1SY6vdPWF15BIxgsoS3cHGcsfEBVUa
ivEUT0Yesq6KIbmmNUdNy6t7vRwmAmsslAY+VcaoN6f2XpRY8w5eIhlgZewp69pIWtaGp30ANXtG
3xIpSg2Ql6ibwbaw54uQQoiHq3mupkcQK+GNt4D4+16CkzmCtI0dT7ChUL59SsI4DgMoBCNSqpUN
BuSGuQVdkX0CsJh6n0qZrKQnCXdITCJOjlR7qc1bHZiqbasko4jkPU5mUNi4r5Zea+Z2qvvPc1KN
w35KqMN/b80g8oSeaK8bichhb+dVAMaJElkrsS3leRyNHH8mAZkGPADLn0uGVHsTU7tyLzHN9VCs
kHam+8rLYOEUxIYsh6I26DTktCjHkxMODsGhvhUlt7ps+CACYVW7x8at78pFNNNH8NW2MVDokVl2
51X+1F/JKRf3KiW1C1FXmMzfoFcyZFMwBc7tLGrAbvHM3tjm/SMdh/WYNkBMgAnlCsaKQzcHgZDT
2e57NuZZBymKgJPaRi43kKeFk28pqM0buUzPeaup1s85Rck9FbTFoySBTRXVhTlRaqNC3q1SgqUf
0vH7iv/fPulv+qToVFjs/nObdFuV5bcvXfKl737slH7/sb810uKVS8uT94e90lM+wL8apa6NfJoT
wr+anj80Sq1XdE69px0QH4I//LtRar6ikEYEgS2lS0LrHzrmnjInfly+PdfmcGhCvkNJ8HJnLBFe
kEKXDMeqjMTOigkei5fSRyLaPcwq++yBUyZ9eOngpE3+FoW+3kzTnJ09mJVbs/PuvcEDP5V32dWE
yXPAWE8hRF1bTctANo2S3sNA3mxPCBbRasveoVK8ayKGOahff19DYkTt3Pu0DazbOhzMHTE3hBg6
XhaIhoCyCMvCGpc8bFO8D7BW8dinmX4Ycv8efmjFIlNZZLOln5VRm7ucFXuTEVW4rQa3PdVD+0CF
H5quHGyyZaURFKH7jrygu9QWn4eWyytZP+RV8lhFHV6eyqUhqKxbaDCoikq+j6onwnHb5kGJFLri
6qQaDb4erFcC0AkP3IEXOLWtd4rKrgtCza0B7xUgIbE3S5o9WpkxbZTiVlZI1HZmwy/NB24Bs9lb
vgK3wfRORaL1Lmz5V0hBUEzWjoFKzCKeOsY2DW6u3ld5lO8U5uMtOstb3MpdsP4kMwHSJ5+oPazI
5SaauQU1QeuB7MRyG1X5rQ8qJ0AxyTMhaAiFI4sw4iIr6Bs+kI2AE41V9DbTMEdCwIE7vyof57Kp
jo3dkqoaIroeMZHTFsyjL2EOMIYw6HvfNLsAokm95YyTAjFMecCd5617DGvbcta8h6aWYflTJDYb
+bInB245jh53z9ZcdJTuCWn9/dMgSRrAabPT6F3tMg7EbBNpgdq2Nf370RPDliYKvEJT3g4JHypK
QazZRuvvRYp3viL++Oz6nRUM9TqKOv4t29brRIts11TaChCBp1sVqjX0joFF96pGpCyvGc+P7Efo
J1h89HxMPmMz5dkv/K8UVutmEOz8xs4jFW6o+JliJbMIilOWWy9XHC/9bavbh6fnXYDo2Aw5w6ob
+b5RzJChy8ajbzBN98rLz6aIHnnJGdWKf+vFjE7PZahU67sQNd38No/5n+wGP9uCD8Kb522GOkuu
e24XmtD7eeHJj7RINq47hucRU81V7PJ2+K5+cInkpcPAE0bzmEJ1VddPN6OseSlGg39aZ8XnAsNm
ALqtObPISZqnDNo80+F5Ln1xR0xYvbXqkfxh3K5bu6vr/VJYVtBmqLGL1uGWmgOfIYo1dHBjOkQU
Zy+hOCTYhxYrAJENmG20SblG78eZh1FGFXGLhS678ixeVPLPyCwf4jzI5igPWHAf0aInt0MMrmV9
vWx0wkdT9FZA5oi36yucSigP0TgWPG4gydk5is3yMGGGhzK1voaZV22fnq1R8PWNsLxUA4mukWAI
lAjDwVBxb55GOdjjZV/VrX/QbCrojOT+XgE+2I0Gw/lpAKwjnFf8NnEWUslnpjF/4P12Fn85Pj3m
rmdx71qG0ZQBaRhSEX6qVyu9jPmqi8G1SAU0jqDqmb2I2Utm/jCK7BG5rI2fhLeH42iyLewOknsp
QJO3fXnpopi9lpM8eGP62UCcsDHcsbwMMysLcpc3ol9MBNyS97RapLic0RrvXcUgKwu7vDS0z9UB
bTP3Fp8IN/fwWJabZHIOfpxrStETv0yMw9bRtlppdPaubSWkaUu3p1FRf3VLKoUTTWfcr9IOjDxa
VRL03sORRwfhzj+EvXUbUyw4gDqZDzX12wC1zbDFPVvTveUjjP2qy3Tr6lh4zGCFS2ra09xk+ROM
p/WlJdYXdnhk3PO74xvZMiQ4TN5a9L8PKjTgZXSEnWYp4BB6c/VeI9vfZhUBaWCfystJOROUhuzR
d0hPIzubK6/3GrFRtssgDt2QYO6jXFdZ4Eyd3hmeZAp0JN7a3AhvEJYUO4I82SuHzWPj8n8XfRrw
0teUNphPHCNP2HC1XzyTjNnSEJBxGvddUTlVkBls6cf+2q06wK7YeM9zAmFyYwA6Edgokfpa2Yj1
r5wMHGxLvnwkDbRAKY8MCmiYJxC5LkubfrZg4+xEnfrYcE3rXkZEHWvCHtKrOdI9WkWTR0hCMUgT
NJHInlMToDOQsu6GHbHCpq2gp2JVIp8VXBtKzwBmaQsD2IlrpJpwFM512H8ikLT6iqH8i0NXst9E
9pQ9eo1tLIpZgrS6LdP/eCRosNqTZjv59aY1GnuLeph3PnUGYxexFCHH8cIrf4QyvKeANurrzIo9
9wShRBfHDvqG8TBHzrCN8Yfnl2Hs20h6Oa+obTNnTXItB2XhhsFGaNyVPduH2FX3P2zFbr7vYP6n
7Isb0ug6/X//z/OyBPsamisexQHXVGRHPKtI575hLQ629aObzPOhXeLHJGNxsUvvvm8rdMsdb52T
MNJ/fd1nBRjn6bpUwU3qfqZrm88qjf7sWLPf1f1RjE+THe+gnWRfyxGw/VRnj7++2rPK0veruUoo
y6HtRRvo584M527iH4kJOOYzA2TdCfgwjgDL4pN9utJ/DwG/OQQISlo/PJMXXEmQGTr7yST5/Sf+
2v9T83sFVJKWKgPDdH6ASgoXDSXCO5PWDLX61ez4t07SFa+IH+GfA5SUyCTXguFfOknJX9Hv429t
26Vabzt/opO0V5bDv3f/68cBpoKbRTFgUW2+UBu6w1wUvel8i2nfpI8Y70Pb3I2jZZDT2HWpNb8j
lwZii57tHMSUnqX8Qg2xLi9FJavG2tcGamokgp4BWKD0Q1TnyGWyVfNmFkaKe92pFdMLmviIIgfO
poaJwc57YotJc++pkwjXrV0ckGaNGCjuVtB7DsmAJB+HrGTKKUtvSu9g64gkck66qSStLx8nwwv3
5ZDqGmq+5sjwuxAjsb49P94d3ijbEoRgCLp2a7H757er0krAvl3kt1qPA8a6InJJV91g+Icj4Uek
gBrYzJKyeGxUm8z3KPqISt1a2Mr5PqUYo+ntD2PrH2Y168VH4nQpJFpNuhk08J/aVD+oEtzUmopK
t9FXgX0qu6odAibPi9OvuZIxG4kRGY+bkNxA9AFx0FjlmHTcTWrWVfapmvTcsML10qCgYA7ajIMl
jJZ1aaKUpYOOchf4jJaFF58QyQfqelkywT8rmNpZM01WI9f/TW/N+fk2uyY3GbUwsxe1a8W78PNt
DuNsItotL7+Z6FvVGxLvjeoObV213Pz67vFG/fg8uRD2E4c0SrmGcr2YLWcM6f6ipvAr0mFL2EGN
fs8xN5bJGz7Zbuq8HjWbHdKelcyBMtaAnoY7sARl+kfztrN+EpQl9DY4x1NAfy65BV06m/6Uqq+D
9lp1Lak4EkDaFgbCjTOqo0Wq39zkdaz+MJa5IpMJiwT7VhQZTEk/32QrQZXFztT6OokI7+03Czdm
HJ/CumcsYP5cv3Y+q7VT/Oub/owns35XXyBsoTFlrUGgz1fEtKpENg5W8VWz7SrcY4J4+m1udbzM
244Ik6h+PflLaBaXVdKWygzkEGfLu1S7NafVImfmQDyRhoV/i8GDZX8b023MLzNye7wZt5fjoAL8
9Yd+MSSlrTwmXkRHLOJyXQJ+VDywyzOw5rr2l5zjcTXvmrmGyrcZvIVW/m+ezMtrMfDV+h/LW5te
607mh1cahqxuIYDrLxP2Gw8nnZt7w11oGUCyfnOpF4MAmiPqB5DEtO8EnZOfLyX8zLNgqZVfIJy1
3FwCFLP0cQCSSdxPVajKJnJ9AC/+m+s+6w8zBqTPF1y3RPSj6Uw9u3BoCHOqW2l8pvwiLBjtkFR7
DtNeDThzK1A36/zIa5K5nwBkEhCxa9q29Tlpkzc23CfFMkK2A/6+dJ+jkiIMcDe2kBcSSv/vt3DP
wAE0S6jXyacH71N7E8+HrIzGui3YJn4G/Inlc5N6c7fcaDW1PJ9lBnoyHHxda7RydpgwPnRJkjBA
FjXPTJZ+5kTzF54l2l2lTe7M/7J3Jl11I2ka/i+9Vx0NoWnRmzvDBWwwkIaNDjZYsxSSQuOv7yfA
VWVfZ8OpXvcm89hJIikU+uIb3oHjDxeJkT6CgMrzFoBFJIku4N1j72sXhxhBaxpezkuHKq8bNVWr
PI7hyrEG3gh8Xh2ijY4O8gypHcDqNTbcanpYZp1CrBpYsawFLECHII/TmYdVsS0alx3bJGOq9aJE
Vr54VGWptYJm1i10+KPQ/VrhIMAIa6kz7lGXIVW/sihcv+J8LbNq23tort4vNKqH26FtvOGmy/ib
cZVUGd/EKmGKwDuzE/xGsUhncJvP6wxWgbZ5DvgdtDY08jxGQLTyKheh6MzmJ9FtjviRlDFh6e1d
BpfqWtEp5zCj2MsIwR2EoXjeZqDJhlsjHUN+HLEmfTUjnqV3heR/2jyg3ehq9+OhSS8LAaRmP1rd
VB0TUOX9eT/RQKFEDyL9Lae4Is7HYOgSDkuTASL/aoLIJojIACUpe12LSuaYTL89gJuphEetfMyN
s41pRgYL6poV26+bYh0wi9I3jXLbdIDvoaP7mPHBO5TQ1P/5OxqJXc/WSZHkTtZsuRqfeidZXNag
d9KZS08yIRDPTs0zxW+rKhAVZuVcZjz8wDjC1DqvYNQZxdpKQn1Fx/DJ2maJfQlmIrPf8HiELr1d
anQQsx9ODvmio5z1svKmUsxksbR3tLfpSroZ7ODVUIUhuya2cSua185k8gsBeFiRv1OxYr55bogp
nb835TSwhjX1Jdd3ifdW9CUogCRAR6VfWIxnEfJMTNPjBdcJcJnW5PDfZo9skYfIQtCul40TDVW8
rY1Wv3ffHogC23bBCKjc1nak92/rNII/IdnTOMN52A2C31LPteBTwLIi4E9GrDAuWbV2rbilmafn
L9FI1vciQpgmHt0vn08Q0mnOTnEWz0MiCjk3bi8r00DnbTSa6ad1YIzcr2kvNFAwRLCT28pEqNe4
GUpWsEeRkOVEgFrvuYIUUBwyNUE12MWmp7eoTq2HWxlU/LOxgoIP2M8UsYHUEXuHLfNpvvMZMIgO
HgleW08ZPVX9SQuU0WrUOQQTnZXbkTfipiItZ7j1kWNiFZLal918GCaTiejlwJiPX0jDFreeNSJc
vd7VTgqpcyNz2MbuYQoKd8JH0LwNEzcNhw2jM19HpqRIaM16Jjx/OMzS2SmabqiOsreZRcWDKZfP
7jxPbP+gY+outmGJ1EjF0TfW3pXnugPkxgR9o8akhZo56aeaoV5EHzvr9RsG5jab1s7mWx6MM6TC
MXVdTW0DPGQ9FV1njMccGSDuMTI63k0jAmB4NKcgqqNOjcV7XH8J0SwS1VXdMV+DzGMy3C+2BGLC
zVahRD9jbCH7OgyZqHnIiK4AHankEDlZ76I8i5CoyL3vy4juCsKZlph55jCb8gV9lDaZkiS+yOuk
t/wrNSFCx+ZJMx1SfDXOjdzlc6T3pYliKnsoctImj4+19leWOyibPcAuiNeESlS5WaVNmfM+YIkD
TembK+DyiJHusqrpeUuVBSoo2dYzYqDeOkT5hEXqWXx2rpnKSA07E7o/P0kJ0/DfVBvpuJSbg9aG
U5nOCBPRx4QnKSYkt48qMYgOA6vIt2DZqmNDDYxZ5vqMt4/K9TGA1iIOQQGsOz4yLe65tLCKifsn
XHIcDbNEVx52PH4g3TaA5MQiKNU3bMfJYxKBh0/QzsQHNEsM8QmF8hYZY0KUKw6ywWI2gemD+dOK
ZrDOVkxUnebveAJQjfysQ4j6enHGunHqcA8CnTHPljb46BhnWvqhlasgcOJNEwEr3QoT8sOXqJl4
+LTm8J9fPZ25Yz8bDVYJsWufDzuj5cnmCUAqs4I/t3WZjvq/4dLHwH29wIHgzr0am0QGEkbAoWUZ
7Epn6/ht2I5wxIvY5PukpcqXK4KIGdtqTCxfXtm4O8NsD/NWGSt/sWYPOsNYtF9MBMdvQ9sOM/ZQ
26TNuVdBr9p59dDL77LkjMGeqTTEZcSdOkwNZdo8olHnLbvcr+riGduGpb1B1aVsn8bFKsZPS2gU
KIIxNUNBy4E/zRQAAyZcDhvhCOxWxtENhqu2SaKpXuFxUtJaLzhWt3BNBmvd8I5guCOo3Sz0Aauh
FSgnTDlU5hVwxHHGZstHwj5Ew96Y1UNoW7344hVYK8aocwjIMcxx7Bl5cIlroRWxT6NYnamEk6yA
a1GMC+o7ABvMdhfZSO9izzxH/cpjzDcCMJe7IfRjtB9J0JZbfHySmoPPU/55h1YZvUqhbGs9A4tC
CtxDaSTc4P7jZ2sNZG7XsVvEB0amirmMOS7g9/Eu3lujldi7SKKfolbKLxaoxJHjGp8lIpviDt54
m9V7U6Ln3GxDdAym20lNjro0OlUZN8IQAHEURjZM2lvPa++gZseIqhTK81u5DyY3XqB3DBjhbcJp
KfJ9lCqgKkstgrJehXnt2Mnab5euCb5ZcPOr58SWGMdq+d25QVzSdfoezz1Z+6hed64y9yqqGpfZ
RG66hbePcAb3rrAXMfJ8P3iStDZ5SYKK7r61BnzQ0zy1XDqk3tZzlGNog04eJvv8M/s2Z9SerBvM
2uq6Q+8g1QeqLB2UeO7G2ZVSbGQ0thEmgKYZk6NAC4UjCB5v5INpUWdm/+MzgzjevnWmQR8rIYGE
j7sJdPrYcoDzOSTC0xGuxNqEUIIxNZ4Qu2wuRjSweDA5Bselgbyk1m7SDBw9CDRmnDLYo8Y2CCff
53fuerTHCQE44ejKwc+shbudxcAkZd83Zep9BXoP6mcPFEIPDHCnpdcg+8YlTLpdR2avNSWkvRc2
skZfR5PczUA9aZTEsixI9aGBZHs0coaXnWvqIY+3OIdQ2AUpUWVTZxtnJT4kPCh5Cc6Aa9dFYYiA
CPGfM3qEo0NqAsFMsUCy8vXJGcDJ507bOPG5Nqw0v15gArkwe9c11sL8MjhAEd9ShyQJ999hiEJE
AWZV8CN2ZtH73lSR7BAqBgml89UwgmN0b6u+9b6NY1PVGGRlfnUR1whSWDvGZzqXqqSvU5YELRPW
CN0uT1k/eqObUUUZC2sAqsV5SN9ghQj7xNqGZuuy/MTwWadIr+0eryv1KfXzBBNWzToylNMdC9SH
9N1bTmSwkDIWWVjv57Sk6CgwXidxDThXuAN4IAnb558rsTR8QqteOgsZKQ7p/MYaZUVU0nJmOwEA
MmTFWLLUJA+4ccspcr9CX6P39PYaOTAt657yr1e3ELcmntjJKot31HeQLBHahEs5JlqjyozChyH3
3Sw/JNKLS8A3pKPD7eID9UuYU0ndfGpbCCPJmTTR1bI4KJF1HbFdm3VNDGiIzVLSr7OmNaOR1lcI
s9hkKbEd6WyeES3TrIMp424IPi+KkUV64UXIPsFeWIT+DhynNXnUgSnccFt0sFkjLEORArlacH3i
BwAE6UTNKiiN0wZN0wqphj5FA7ax/YI8O347XZNhiDk0exBLfFCOwwTs1nNanW8q5rfzOiqyjMza
ZAWyH0jDVfyBv9c/TVbSLp/HIvA5Lq2E+7LXSeLr1BDFw1gn847Ud/v2eeQKqdDboh+BqO6Z9Diq
vHAmZ4gfh2CMAUDBBsx9vuqGvVCgo0FOkO1EK/TeLSo7rC7L0YqRRIsLBDz6c35B6ZDUIkrDu+2N
gbHqtlpaHsGUEBTowVg6tQ7xIB1uYj9M26eh7VP00Lq8l4rgMo/CuRCjpXLQ767NPsOPSxeBmXSp
2Exr0i8EiwHSSwpP3rOa3WU+OljezkfPx+Ji2E+20+RPQ2JNLEr0lvl04D3INTrwEjxtynSexOBn
RQx2PiQxmOLYpPqq4sbhTzE1S7vFd9iYvjtD3ywAhgfTXINETyhHhqSNO+MQeNLpb72lcHpjbYwW
648gpy66kQDSWVg7WbrIZ2CvE/lYIrtyG3VRzFtTqKCTrk9MykKEVAYXIU4/dGtET0lCiAHgxCgZ
zxpfMhPT9QPbCWhJwi9qo0WHSklM9g7SdyfUTyt/YusfrMBCgHXOA/Kot0+vGgqdWhVGiTMasPG6
6JqNGoZOb4xq1G0xI3JwOFgh3xyM1SdTTFPVsCCLrrjd0FAsJNIh+hOnWo7lpYe2rfYxH7MYBYRq
6q/xsVu6s6CfrOIQoDzctRxsBox/ikA1EDo97Gv5NaFQLbEqayqdiUI6Joqvx7eqEQp6zlfaoBZH
kCLh7701AgZE5y0QO10FvhUWRbTom66XacQqgK9shk6rgoWKVwwBbiHQ0FOT3T8mVcUrTVHv49b7
CthpiYdIHzF1Z2Yt8LSUNEf4wWVmR0F81gFL8RqxeUK5Ok2rlYc+zsJkIHGq/MmpJ12hz2+RI5w6
neiWVq535fstw99Hca89I/TNISgy0PHBe5+0DIOpxt0UzZRvU6R0nTkkRpG4GwM6bxGuur7leT+4
5GnnkDZVQHkqdDvPDkicfm/nzbKqAlOhdOx6jIp/oJanVxnhRN2rfP/p/ryUFnaHTaQHRpr09vul
bMzQl4HuxLdURDo+IW7nwCeaCNbErvevdcK10UuJujpEDWiX6IT8MZXqTEQvR7S0v01OCc/82Cel
zU50lUj4DJO2tDgLF6b2+VOP2TA62f1QNEGx1vxM74ouhJ5sgHTQHZ7uLTL/nH1oSrBOkXy340xA
mHnkT+/f/h9LBS8C7fTQQi3KsuxT2sLUIiUZjz56Fak1cR8cULos5HClhHr/Un/sOYd+N+qhDLjp
qwanrWPSKIQKSKCewiRw+vkQzUGGZOji608EVMD44ZY7HaHAHLXAviFNQn/c/kP7vm06J4iZFTxJ
kegYpTDKXj732FVwQNgAgedNFJLvk0zM/PkFPxOz/US0K92z95/9dJmZmrqu7s4zJnUt63RHItU5
DWMYO4/0JCgdsbukS4UniC7n37/S6SrbkDZ4WpgbXI3m2EnzOicxDBwrsx4RaPTzSwxhdGmeZlRq
B1RFddb4/gV/Z9MxoIFpSduZIS9OhCRN+tF/mQioLFgIJnP7iIeN7ie3TqTDHEFx5r1GbVPgO4uC
z5wAmsxdbH0/mNmcoEK5A49NDOEN6dwAtptzGlmwgyks6VePTWLOcbVllrUg5NVUSZjt39KWoU10
agyGXMfvn01xw1W65VV6CkXaM3g3enFKFPv5F63/ma+4RqmXamEpgopg1YGPCbpN4Ch0qleplSui
tT+6+rBETwrOIsLPJh/+yiE6kYsov6d5ZCHXPcK9z2nRbQOSeVudpYyWkc+rc0PnVh2a4wQLo8XR
njZy2ujjHNFpchu/c/QRL2UruS3/rUHfkdoTNfPc1klTFmDQyfFqWzpZRmQmI5KYaHyx/kGctXQm
7WGCZnhMqpy27Pvv/48NB3sHxpPrw9+Evnm6tXsqi8Qwl/mhThq8lQ6xVLoEChelM4CfLev3L6nj
96/jQR1qw9cZTQAW4A+KEjMn9BhBHD2Esad7jD1cAqgpMJ9z48rsTO4ASd6wp4iarEgnhUZR6rt5
/zZOn9xx4HkROeEt8o/gdfz9y86vvKYaeZfJQ45qYXmelq0q78BQ2e2F3amr9y92GkFw8MDqgk6R
58AiFadMNs8y4zSRXfc4NNgi37uZr7dFlkmdWb1/Kfvkk+a3Q4pEjMrzX4lz5kl2EI+TWRTVYN9V
nTKDTUT7UsW7mDYqlW6ajZwOGGkuJf/yadiwLycX52mKNRfLbklblxYMJY+e30uEjMhDrQU3rFsz
jalQkCrgq0jqLNFtrcnQbYBAgetOzoYAbDW1a8l05BYdFIeHM3KXsyiGAanDylDqeE1BkE/NGUZJ
6VzsqtqMxeX7i3Cy3qxBSFwx+U6F7/w5CHbdWIWlh6svfCt9Mkc1owrUS8aayvn9S2np8V/3s36n
BC9Q9zCE6eufUu7GWtJTtUR0G4j69Vq9S+s0Hxqd6veEekLQ2+y9AKTDKlRTpbukP//UDr3uEBgj
oL+vrvB1P5NaUBLp7LKL6CgYOdyf5QI/08RjgiVLDCBnp6dg2qJQQXmcLgQ13MreBn9Mi/QQySgy
m29nCUzEvHFxQlYTgLibcRUEgUmH/bfWxABfhMaM4Sb6TWYWWcu48gcCf71Rbaobyz9HaHyR7N1M
g+GYtSEmyC+cLRR16g/O2+D31+f7aGD4EAUALLmchX+wTBueYAiQGfxeDI7/NWsr197ZjEcPXh5I
QY8/UbtYTOFxDtIiwh0zqg4lykT3Q5wijlAB/mdoGoN6xb8BTD0qI3cR9Wv3GU/mIVknwWAf0jC7
Lhm1fQf8jrWc1yK2tWaW430acAQ9JtgpX3IiJTD1ymTIN0aXOX8tzJGH8wjBbRfUO+zoDV3D/N5Y
DEVxUODjAK6x/Sw4lfKdgB166c8tvrNyxgE25A4ToAmYfNtMCTKpaOfV0PSytbKKR3AA7nFGyAfv
dyS0IC3L1r+1OZ+fZFJbGF62XkILI+66vZ1V1S3kp/4+dZwEHJRpiGpj0Ld7yPuww6BUtl880XWk
RVF/yKY+2zEmmAEJMy+agEaHqbHqRTmcF1W9VWOIIE+QZNlffeBhwBtEfb5RY1vfLhk+HaSfBi5c
eB2tTc+8Fmo2v9mz6h4RBRJ3Se8iDzV55TH3u3Qr0jn9j2Qh2BCkXxqdRqbCPOiPNL13u7DGaad8
bqqKeg7zP8hzsEHBg33wNesM69+n0+uVhG0DxAhxE3DC09pqssvcHoCrPKNtwVZybKIo+mWllWKU
U/g3FVobN2kXGZjhFG6Ipd0g0wINHxT3p0KBhgLD5n1qvTY8r4zGv+MYwn+Udpu6L0vOdFtVJUaG
yhLX8F2qHyW6qRcVXcvrwZ7tv8KM8m1l1ZYp13Eef3JKrO2BZJceTY2cEZU1hvSb2nB+zuCQ0GHv
250Vu+aTOSns3qmr/qMU4XVFXlefNE3YJGkn50lN683Ha6l65luZPoc2eoRbr9A4ZA/m79376/97
MH27mA9IUadY5M+n2WC0CNLqNqyePdMvwWdNJvxCetursswvB+FgmTfFdXnNeBaDj/evfQLC4+I6
DSANYgM4nNGnKYFl+N0kcCB6Fr3eZUnqJHsHuYXDtExPlRUWD44RTpse9jZUZ0zgDxiiYBH1/m24
ekF/24K+BmsK8CDwqznGT4oAJApLxgeJ/4xQQZHTTmvB8waIgiMsUyxqMwg8HfxSTT3qdxL/aTr6
h5q+1eUgvUHBG4yNT4sVi4Oz4LmAxUP4iMx35a7b3LhMkWW9wDxxXzmlc0sPtPhUG+zOlcdgbF4v
amLsktUdMlgy9G9IG4d6h1zdjxmPwCvHlylOxrQ807iWn0pXFWpTR5pJWST9nQkJ9Nqo0GRYeZM1
7hxbjf3KadP4dixCGDEg6XkAqJ14yqqYEYCfNRmDEM7EL8I1gos0mcVfFl3tCEfBHD7M+4v7x+fN
2sJ2Iwf1qGb9U8WKnpYw792PnptUuFcAzrN7NGJnbG2ayryyRu1u8f4Vrd+Br+wqSDIadQseCZA4
0Dhe9y+JpmXaRVtydL5kMhPntM0QUY/62TjSqMx2DCIUkd6N22fpmMV9Gk9Y8qaheW0MobP74F7+
ZmuRiYLpBZJl+390jhybWVs+jfkLZikmImZjmH0DRzAzl4KASNbuPy8dFrReZXyboXdis+kN8iOR
gr9bkkCDXPnAUYai+vx9ScDidGW3+MULbppzv8EcfP4Mjz4p0Kv31M5chvC2aat+N8OA3sowmh4Q
RUH/Ec9q6/aDNfmbLREI3b1kcwKMO8WEYgUxDvWUZy8x8P4vjWd1N3aBjYFP6/DIEdNfISOiziVm
E2fF5FiXqvI5E/xCwRn2ISNoHebhIjV65wfY7MZdBWhNfnn/Lr0/3xxFAsHXDnhvoPB1yvTLLmrH
0u2w8q1e4onREB2XOnqs4RoMm0YbLTSmndObwlQZk3YsB+YNthEu6xWnGzpcYYhcqAGrt609/2uK
F4Bu2jP8qIwuucy9tDs0jjNdeT1WvHh/xmKFyKQ9rtBUsBN609CgVi3CV2vYX67cQ3mSuyxXxiWi
ONhx0oQyLl5fI/R9EhH4RxJlVfIudMpxSisZ0FMLOCV2LEVTVICBsCzZDoyr792BpgJZZPdF2VOF
mUThtKvWB+hEDGHQt/bo1352wrRiWA7EE2LWxERQoU8Zo1Xuy8sR6wBMMFLpgYiG/YNJdeCP7d70
Yvsv1dbpV6zl1A+R2kgPdkMGFfr9t2P9cWxBjAA+zycOZpqi8mRDo7k1l2Ej+he63k18x+nm4kli
i3nVd+ZwZUO5ZqbULV6wCVq3/pEspp+vlgjW295BBuLehep4YfpjfmfjscqEhFNg12Z4q0OVzPy1
aBj3vt31//Msbmf58t//9fRcptUm7ShSvqtfWdMQdXTF8b+zrf9Ku+8IP6a/qVL//L/+qUrt/YOj
2SYlRe2K5skv9qSh/Q+4DoDLkeAC8YRi9b/YFsL/Bz1m2qco4ulcCkrFP9kWAooGrWgqHg+wjrY+
/U/YFr/HNIBktBuonGya2mBgAaX9Hi2orJK8dxPv+KqXQPaKMoiFJNAyz+gWvAr//rJAn9+yk185
UH93QVp50EXQR6GvcxKeGDjb0pale6TVzoBxQFxpCdFi9ooA7fW5sz5oqJx0b14fkDOc9WIMAmv9
JCkN0cnuGI6Io18n3hPcX+vKyTLrttO62+8/2u/f9uta8qp51zSi6cu+NjB/jbzo/cR9boljXo6I
UfhALWk9kh96dmxdqWUJ7/08Q94Z9u7N+5f+m6dkJ7nsBg7skLj/+2tELAigm9GKY4d8yFkVSNQi
8EYCDQbY5CNpp5NT+fVB9TAEkhB9OcY9J+9wYvaHN0cqjqDwuJAvWwogpujoOg3KRyCycjKZnJfT
hDrG3CZD9xVEAJC+qUgxCLWr8AOptz8f3zPZTMxlGATQqDyJqpmV4I0eR+IYcKaUaxB76R4FG/7x
f7sWMkaugxyLFuE82VC0x8wimWdxdDq0eHthdM++KqebPrPlw/tvVa/jv/N7vc4e6T09KhQZkMo7
bQamSIsaXt2L4xAlPzq7C7c9towfFDN/t3YEIev1YkSpk5dJaSl8ZRfiuACsBuAyoJLGRNpYg5yh
wfD+E51UTm+P5JCY0HQTLOGpoGIQARxfaPgdM45YBG0Grmkxr/NWiInIB7Cx7pPQ4pyvOmxzopyz
eIicD/pGf7ODPfTo0FzTnypV3MmGiWwLYK+2Vp0CZZ87eYWdXBOFwYU0OnZoE5bllrY7WmKQ2lGL
ev14XTww9kSQj4gdf/cGhG4hwAdmuGGe7Cishb2pzCUfL7TwG9M0yQC0HpeQ7UfEl7+7FNJU0Eh8
jhbGVb/HCaQrgUlCwj+mLjJ34atgtVGARV0HWHB+0Iv5PdQTvqlOKQRCpOa43B/bF4xBXTSNNM4j
1KGWFSJ88qGiI/OwjAGi5dVMdPhge/0egvUlfSonvBXgL/GCT1usMl9oC2HmcG5qJU0BqBrwErCU
G5TxkSvvEEvaOu6C9H+Q2bf4NIfbcgLv6Bta5yhIveawaEW81wiiRC47NgDa6asoMRB7Sq36o0WC
xPPbV06jFkQJKo4ojIIMg49y8vqrYMrEhKsQwn9mSRaXoACQesYutgC0gKkr6fStsbNua8SzGQR4
W4tfdt2CGiu3uAlzj1EZEXsjmtnPi1Oq58nO2bphsmitJsZdycZsM2tYudaIUhH+NeKpgbhy8ypS
iQ6gen6VZvPBLrSbDqWts9HOmgeFF+AxiIVz3mYs4GrOs/lzjNdtC1LQDu9h5uHLkIRRYx2szuVX
d37Sjhs6UR7tiBYixSoGmuPti6rhGlpl9zX3b5oAc14xCEoGLPSsq44xAdMvYcmHGfuXZW9ES+id
QzVAl1fFZbvBhhtNKCyT1HOeodYInsWW53Tb5hvAKtNnw1YoIS0yj9NHC4omcJnF8XARGoFA3L/q
JVcq954Yy7HbX+WiZjxzn1HM0Cc04o9P5Zzb3yW59mGAdH/Teqrcu/S8134KcXxF/B3cFU01Thhr
tiwMEBo+0ikILtCpMNbOJFjRKI3u4Vvj6eE43XPbgTcBZGoh2mWzPgjM+zddF4PKG9zuWYaC91R6
Y3hvTW33nJexje4qyMzt0kVaB35uw/ue4Y8W0Z8xJ3j1+Cgz9KtenSJEbyJf9XrKVZzUO+g/yBnM
ZdJmB/reWBsDi2Rni8SjxCgxZvThtZOYGJk/fY6bElVG6Js3eT170xZlHOShcEZCEZPhZLLByg/j
By9nNTGglJCB6mCu1oMZ+R7cfeIldgVNt+8guRR7aFzcDCOQvNwCWO6evRq8CTs4xqLhVeQyMUrk
t2a3RCQrqgH6bfwZMYCVyiPKUUCG7GW4HOE9Nr/82kChJYHbHiwhSxtsKOXTzZ1fhcXoUiEIJ514
uaQ/gOkS1uju0wBp8MlL+tDGRrNF9Rulr/ZL7Cz2YYGY7m9ssOiP1TBUt8GSzpdFg2Nc0021paGa
VrCzUrM9T4t6OIsLKtpVV6DZPlZL3W9MqDS3BQDgccWYEP078ILzFUrM5rEUSS1XZU71jFMaPo9g
/ddztcy3OfPNbV8nUp7n5pySGWFRtVpwkrpWskNoJYv68qV2W/UjECjZgT/pryCLIsc+T1mEr0lO
ZFovBYFrNGXLImgtd3BQbbfr3Nn7Pi2+tQFrXF3UndnGO1SG/XEV9jLdWK+i8XVfX4WgocZ1tXTJ
Y+wYLi4JSmJDgtp6gwb70ZqV3+wDyAIPMi0VDlNyefTwcT13RImhJ6X68lgVTb51sWFAtnLgNQJU
H9bQgapH+lXAHatBa8qZrb/XySgyH1PT2Uh4lAbskGSgs22XOzQ3lA5MaO7XZnTT551xVuWNPMuQ
09zNbj+/RHE9bhMjNa5nZC+/pvkg1pA+1EpWVOUZrOIVnlZPvhJ8H+libKBJJet+aK1difp/1gbG
lZgSk/CPp3i9ylsHazQPnY9arXPtw+muMOgIYgh9HYKCF2S6wYFuLx4DEEZGjG218wCT5WgD1QED
PwZ3axBeyWbRZgW2ti2Qudegp1R1O+gTOIsl5vfC7+qvYZHilhFa064DDrfpC+4DFl15zamEKwI6
Q8mFJ5pxJWOTN+rHdnZBA6X6bKpefi46DFTxoSYje3qVfjbsjE+i074Y21oqOztCFSbBtsHDNcgt
Eg3j1iQg1dqie0aQ0MaPYAjvW7T84y1IOgDKwOEmODx1Yw4QsSOEAW3XqB8iS2BvPTWwK2aU6oHD
cx4HvRshF65dtN/E/EBLym6fp4oQRDQmMZM10RZs7VUHmgGhEtx8b/VkrFn3CWYcYhJIirsocT1I
ybbVRlzgxuFSFw923dA1GpJeGw/Uds03n3SyfMS8LpA/ZjkIui6+wokLtNC2ysT4UgZjE6/d3HD/
Qq4pPGuTsDuAdcW4sJriFBtXK0u+dYN6yiSaMC5o5HgdzYSPrwVmrsaXdAEveQgQA7ka2gxdrQLG
QgIc+pAZsCFmIB93SxiXNDl9Md4NblveeLH8YRfL1wmJi0+5stWBuKq1v8O234pe2s+ojsfPS5qO
X+Le583xxWfbBvBFuBKxPwIU0XxDZF87/xwKC/bm01hI1Ao84vg674FtHFQ4mUcBP+4Shxbnxlug
nMO3zntMhXkL2ZpkB/+Wapiq7WSp4nJqW/FpSZfiU4Peyg2ksWbd1hbenoNRbHEHdL7VoTcclSfx
inMjO/VWXeCka4yjk9XYL2O4KhtkYHB0djdZGYjzeRy+RWgcfBlVnF9bfW9e0oN3H/PRy+N1W4Dm
EYCmsQmanfgqFHN62YICODfoCHurZIi7Jzsd5bEEE7ZF5rk/WvC5wGWormz3FiFvZ5DMDhtcZGw0
RuGoYaxYVM6tl0t5GCoH4cs0iS7MuV+uVWJCeRji8YE5Q4ORZteJ9BwdwcldBzWiRIwbxyC/8jBc
kcgG9d2BKte4yPylvjOR3wrXRt6X1Qr7QROsJpvnauSE/2ENTXfZSwmul4PwWGVdWWwkhk10A4GO
nKEG2uxzEVkwG8gsjHU8+MN1bA9IKVWvwjsdIe8hZ3KGNXbhXkypTRjFmhq7+kYO1cgMvsXdhBmp
fan8eXFXcwjzbhsUviAgWuNLbXt9tAsRLN3FoODPhGjsrVN4ywH9gvQGqcnmrrfm7p42u9jisZKv
lww3PoC8YiXMJNEur5nPsHdEiM3CC+LZLJker5SJGFZkDGmxESzV52GhTqkKdIXXbh2lnxhjTHdm
OxqXbgphDTOfxtkFhtP6q0pW7q5BtnVc10h1dvuevfsjKhJt7OSo79hY+c+jhy7NzpR4QqwREXLx
94CH3sKideofi/ak3LQ48CBro+QPN5nizxADGewstNzOnXFCXbKuqwaLb7TU4ABh2JFzOn8yijHb
2qYXqU0IkPs8xsUHKgz8QvDCPYptx7w3UZkS/vA18ea6R+xpyT4xlKHjG2Ev/KkKC+ZR2BMa1wnj
kjVndmeJQynHYurvp6SZIvH/vdCXSqVq/qAXyhmoWx3/ey/08imtXn7tnv78P372QT3vHxjsuUzT
6BppECF9hvGlU//9XwbSMiRJQDmATILoxWbvn6IztEE1SAkcccg8Awir8+82qIMcJeN+Gm2oDAmG
wP9JG/T3uhi0MhImgKRNZqlopP8xNJmRqHBQUl4OdbRF/9qdcUD/9Mtq/E3j889L6A4dwIQw5JYB
Y/9eekdjXxigT5cD7YxVvgQrg5Fr4LGk/1rz/8NV9F382oOEKTS5CVcBJ9kZj/X0otwPiuyPHuSk
1+intajqgUsQsH3zek7R0v72/lOA2TitiumMg4IDP0500pDlk+XqwKVkMUTSg2tU7ffa90ysOE3U
Af2RS7tRXtyg1Yc0XdFH505n9rupcxCIySZrD39j3Kfwbe5tjMysdbp02aZV/rXtlgNGUsM0XoQt
MQ3jayT/AO3urCGKviBz1sO7RWztFurDxBDJz46dN/gcPvKxDOQmC4JuW9TWcOgzomsIFHVlgJfd
5IafXBZSagNhPKm9FJ8xr+2zs8Qs/KMZLN6DUfoVEFl3ThBnNLwjqplM0U2jI9l1ObTjssdGnppt
s/R5f9GH5XIHtajYQBax15nffPfs0j+P0tLZBgZ2tZ2/lHthdxcQjdTdVM2IbwLi2+NpRjbgtNmZ
KM18VfSW2HU5Isr+JK3LwKQ8A5s1YcE0DTcOzcu9yAN14S8M2uolsGdQrp11Ce2Y7yEL43Vc98l1
lA3jdzhi8/WwgCljsDj5ax91wT1WhC8jDotfE9m3GdV/sdx5I8LoG4ilL22LQPTa7YT6YTTk5esp
A+ESYlKYYGitxPWAsOga869H6LzWZT27VAilQr7Qg/K7KWElXxRe5IBuFhAvIrfCZZz7y9ehq/x1
X2TGVRaLF9UZYjXOqn/OlulOLPZLCHn1YYLFtxa9kX5FRjs7M+eGJWmTxtpXo3hZVN0iWD42yyFr
MJilm8JLcKNF3fcApVblxH1kk5+fl6Hb3UNK9NekzP6xDHpMhssx+h/2zqy3cSzL1n/lot5Z4DwA
ty5wSUmk5DnssB3xQjiG5EwezsOv74/OGsKyyurofq2HTqCyM4ISdXi4z95rfYt2UqP4fTvGd4Rj
pcBWtWHjNKLZjaot+5VKHJhrmGbkOVSl6ILphXGcg8tn0CYgjdnkAuoCha5OO38sbBgPRjrcZ9XS
33ci5D9unJaFAU3iDiMyoEkIQQdYQhQFUtVvB8ZLN7bD7XRrTQnBYAp1Q+MTOzlD+3SPuK+AGc2B
Hr9looQrFlr5pPdhdDcjgrsnhC8jWReA/I1KLe3HOJh8RW/CbyFNcIdVIoXX6ujQfcpiyyKNHgoH
x9ZQv5njRt3MwBNJcoyoJUVTX9Zs958IXx/2piPM25DXst+KWLu1lCK6HHXjMSxqKj0rbkfOyYNM
el9tqvu6oVnR91M+eZxXwm+IVog0FWPVuRplvF/Nsf2Hnmb2H1K0iqcJgrtoOLl9gzqhbKO+1hV3
nY5spbZzkHE66/0I5cxEkzr9yOFggL8YJkjCzKjpVpFdXiB1vsyjSH+Q6YBuMSrQIuN0rPi2VTa0
fvTx2VbD4WsZGvGdjIUtGBI1NzkVTtgOCWQFBQR277uSUejUWD6ve20aXxpNK6/KPnJuJmXRHnKn
m5kmt7a0nWrFuHjNdNAGQJ+RaOxbKOElgBljvGtAHdxOadxdYwkyL5XJmq/a2jEuMqGVvlJz3BZz
Z96LWSMOepmXoB4lG7alrHKBWlk3L0R83V3D0LjkrBlmVHik1GwSKrXdEI4yo226WrDgq/i+Bur7
w1jMNlAGNqFMKlqfpWFsJkCVOzFz7CP1OCo2wMzaDW8VfQuVrb7IR3P1d1d1/LCgcYtceIr8nUYY
m5vUsUJPtcrlwKeNHlSlWg5zNtcXgD1mL+dUU3spuVSpaxSps0e/Z+wqCEobS4+c/SreY1w/VfCD
I8knBykp+AIoiz0b7uqOKgE06dw0e6mRc75Gbc+7MA6lLTh1jHaqnDveEHbchwlfF8Yw+szQSepv
Y911bGNDdpfjq/bjVMY6xy7wFQHNsoXJbAUcroeflgwMWo1s4wLuaeljds5tKJSpALhXKd86q2xn
wrSS8I/W6fPHuZ3GG6b82eH1P1dL07gviD/Y07IlFXExrPFmpIi/aYH1bGFSV/OWNQxweKYviECz
aAhX45IcUjMd0zIYun5WHfiMeSd/y7KufbJWQuiA17lx9UaTtklizleliFJPbSP10xqf8SWl//Q4
JEXhdw6KVsNYwm2yKDJNLbnwxlp2PHnqswPDpBe4lN0eYbid0ZtNDdo4mRxgJaBTOjfDtdPJ3L4y
BkndKE5yZRIUf6VIHQfbWakmskideUX8K8RQoPgiPdIeikPaKhMNscrs+o2+EnLJxeUDyxOnGyfJ
zHtlauXnrh0WuLUtP50oAMYaAEp8i5BcYnpFz2WTDG7wtKDEVfDa0jmopQeRmCMi5Ymf3tYWhW6J
1ux7glh+OOAs6Qin5n3RmMZFqEB2iExw1WpNj4GnX7J9qtFmjwEye0TH6vhlWZv3Tm1KNAoax7O7
rvSjDCos7BfOYQ5o2NfO6Gha0pZRleNVTgsUHDzzrdbM+ovC+XnLqWkhakaHcseK9hgFd9tCl8uf
Ke/wvdrK7QP2c3q8kR3dmrEU3XRp79yXpJR7iDwdIr5E6duNZj53FKSIvxM1vMxHnDVeW5SOr2I3
viVZdLlbJHn4OcAk/VzgvkZ016XKZoUn//k7Zd0U/jHLfNhJ18adrNNLJ+IAci0psLcgAedDmqv9
VjKm5AvUHfvOAR1AenpvPGHO0p+GRtKfUkPM17ypzF1cx9JmThJpI2GmIlc0rK6WSGo+VXFRbmHz
FFspQ/7zetc7A51Q1dr2jZrJO3IZsYM0bXph0JMg4CWu4AwvHCxZiLvJqOQLq47LbYn3f1/MHai7
ulC8qZF1HmJMt4ceEsZNaCvRXili4jRf1/JiK8udI+mMsjmhXCx2Ml1bLYyOAvWip+jdULuGUWY3
wGeLvTlP5rMThgMMBFlHYJXwMpQXnZ9/qZcrJpzLlVJDxo5G8mA9ec5itkBF+US/8VuTzdM1m8K8
V0VY3sBcWDbgYHoijVsxP8pTZRhuiV18y0yw3VkKoQ65M6dun1npjZbF0q7X1Oyg98gb0pEpk2KN
0jZsxHRTEzpTuVZcdj5EJAmi+wJXa6MqZDRgc4gdDvz5sHdeRfUhMvOrsctLxSuBdTz01VTuejYc
aiAkZRfoUrubOgKc3eBx8/BFLVfzSDpHHZqrlBK+iFtnpfSAjYhsD7sYqJh1DSzOwLYBL5FHszME
YPY2MVJw17UGr34o/U4p80cZy+22YA5yQEqlfMNzMV/pBfxzfRzlbzNq1B7gJbha0BbhIW55MBPm
ymQcEo7cZBYNr1Gft3Y3N3t7VgdU2PMgQHDRmprcbkCf7RKmutzJ5sQzT4x0hSOd//GgS3VEdziM
h8u+Y7IU8p/epppCjwPcTRi0Sqr7iawt+9QOTX9kyr9+o5s1adRbHCO+VpZEbb0+Ke7VKSOoBYDJ
dsG45IOZ6hpXM2b16ww8gDDmsr7XBg19bpZIF1E43DJmsVyQTrE3ptJPu+6snaKXz1qfK/CE5vCS
r5FtchlkhksEarOz7WbcAr9XfRrGmAmoSy50Aqh6Dx6RRfM1Jvx3MQqvQ7WoEvBH28Ms8FNL3wF4
3jAt0XbqNBZr3Vbv7dhCSrEkD2MVLx5N7Chgt/K5EYOnyEjlorBodtDyniXSgrwu1ehtJ20dbjDa
R26mgcKQ7Y52uiF0GqiC71sKA+5Ir9JAskV5hTP2SpRx5IEpLLcmY47ExUve+8uSMhjoByPIsF4z
7OmngcC0pboXuqni+o7AybuFGl/EqSluyzITz4QNMb1Q5+JLi03kuxgs895SYL5scltk+34gaIyW
Uubr6H0DyA7GBA2/1m91G4M72cHNvYhoxWLwt2Zvmoj1hslqbierCfETxrGfO8heccdwJEdacohS
ZQYB19XfnGYpLhRH0gKidgGvgvWJtFHsaHdn2UVbfqO8V75MZmlfKU7fyV6jGtXdUKeN5KpVP96G
xMnsO6yKfkoQzq6z8TCoRSELN3OkmPzuhl9xA1Dimx7TrMc3vcw3utKldyXo712fzM0XNO3IAwmR
Ua9n2+m+MJq0DpmelE/hbMmQG8pee5TXN6RJXBBtLTsOJpzkF3Fi61dx0XZPZadBx+rq8ZAb0XAB
aTT73ukptFry62maAfm6BQxT/ChaS/YGUyG1rU0rUtzB9B3IMNYvmy42cJdzwHbnodQ567aQuGfM
9p+10kLEENKJJwR4iK8raf6ZDZb9rJLetJWdxfbQVS9AT/LUS4eCMc8aCO81cRH3wDUmgn/mhp0s
zdMgFUPuCmRW/Ly8bQ8zp4pNFWuLOyo46luxoDkvHgCTPxP9UrsRu7xL48belM7MoVgRT42WakBr
SDJwZd2q+41BZezTsC4eqqyoLrslV8mrCCmltlEB+kfzGMDbvRSgtJGKgOOSKf2cu7wX7tgYe6U3
7cdOqmEwit72OcXAUpKS8HOuSR2BVFZ+S6mYvkyMGj6ndVY/i15Mli8khoLAD9He+kNlhAYGS0oa
XerKO11D2Y1WNJm+MkFXB7fHwHMY1P4nvuXR7WnvXJJ7UF5oVLbfSyGboN6sdmNK2fVSDXnltpqU
+x1GCG/kpwIIKsbYdWrRXSNbiq5TiiFgbnkK6Mo26qsmIoOibVL1E8//jxVlhdeGAY7b43KE7tEt
B6dq+9tMpsmgR3n8yJxY48VlKVulLMK7lqHMN00SX/W0Hb/q83S/9Cqp0ZaJ4hdYlAIlgaCADu4h
KMc+vydefexAetTNJ0NGyOWFZrtjZCrvlmHoXYMVH0h2pfsAFK1LNTNnNpemt9DbOpxNU4KzjRks
f8lO6BrggnZ2NFkPHHV4n0RO8TVEkLsRkfPEJGi8kJGi+fwt6qae6u5eT/QfsESbm6Hq5m/REuI4
y0Y74b7N6ZXjLKM/NPR/ncq2CWBMp4b+CjdFC60nkjL0h2Soml3aJzywjcNQo6SmmmPTITHa8Dst
Vm85gzyuE7ybSSzmAbBD63ZjZ0LWLcOXymH6nzejHaySfgYJIRkEhsQpRgVDFEytAc1tGEsCltqI
Cle6K4oCBpU9F3dhIpm3Vi1HGzMlvEqJB+0PBaU1qoxRbGGQRAfy3vub0pjiy9zIjHt9xVZG3ryE
Uv8lRZYMV7j1C7bb7SA0sVm6Sb4Lw94M8lH0XtVlkHEGLb/v2HFJ2CjF1nEG2W/y/gGPB8QklOcH
DUe7j+Xqa+yUVpBGMW8sCsEDG6kUFJozXFLKWYeR0e11G9UZ9S+5KX2XDskm78Q3rU7Fl5bhes0R
oI6zbysHU75QRB8ioAvTDd0SJANRqz70qoTVQ0IJ6FyTnBXBoSxr4si1phIMDkr8Lp4dN851OTf5
QwkbxC2M2fHjpI02ghbWg6m2P8nc7IF/Uqo0tdYc5GX8DiGqOBi5ynjQMDgk1cPsLkqWkjfjKFuO
E4FEDt6B5994xtL0WETUxjruTKZmfQ4FzP7eqkm/qeQ59GRkKeo8jkE/mcyF2bnT5dJo5DtqKJPO
GW0iqbeV77qTjxc6NOWtWWs0UjKGEFGoBIMjhX/EpmbcGrKk3rWT80c96dJjxKP3GYtIE29AM9SJ
6zRTuAFTY7lSaUD9InBrqyZ1uTG7aHBtogHOqFffd0Gxg+B8xohBCrF67PABcaqWg2RD2tTp3w0S
zbhEVKzJ2uc8XpwRsL7r7Nrr1SAjo6WkJXUsYLUmEDDgOAESVRG59i3/SBB6bvNInMtPP3UpbC4E
SaGLNt4pNuXWFLQfFb5YbEcPKKB4ZaBRuGJ4fU5z/9bmvJJIVEgUgNt0eN5c8ahfrWQGBDONS5UY
RS4zQqECs1khSCxet46mwq8wFvxuk5yLqoqmaPThcKkdX9RIQkWVKtwSc8ZdVHX+YTa07DiT/n0i
9W9Dxp0j/dj6/XigGWFYayTpMXAjY/NfhJCaoJhjLXTzUErZ3Ox0n6l0NHPaH7diVugg5kt81aNn
OaPpXDvx/1Kp/nl/VQ2/ErbmdUZz1KmH2CmINI/awC5WQjuoOxeEyeePJwJHwr7XHxEjkGzj8X0N
Fn8715iA3s+doyJT6GjdWiPsYDeytPA6V4luWmaVPKTeQSTRUCR/fOlT64fUYkMlywLLxrHgF9bN
pESqBjcXquQWYgqZeOnaCCZaPa9dLaICQ6gabj++7KlHX9NlanN+WUSLjL5+neRoLRFoVsJlrTrN
D0oxfDYdWn4RMgGUCqzfjy936oHU2GOQrQMeQBv69nIEYMqKhNwswLJkPNRq7XP4n7Y1s9Yzu8yR
BvjPBaM5KI05gbPRHOtdnWX5+2+Jk2v8jnGItQnH8QfcxMmVmDBf0VKWfdNe5Jc4XJtJI634j7/u
qUWLr89kdr7aLN49NJbWoQeTm0DDwnRnoNC6EhFb7MdXOXVT+QnX8ZXM4PPYXaEzfsY5zdbzugvg
J2IUAV3MVXSCrD6+1KkvpL/aQTS68rDK3/5+2dSXw5yPbKhjnW9I9v5q2tXX/901jnZSclpVkxd1
Eyhqd7WYDQqr4u7jS5xcHKw/hR+H5fFODO04qT02agf3mtr1iuBQ9aBWJYMynCLPscQOU5eDfBOB
O9mg/pP3SMrP7WjvHz0NADojFJ4/ki2OZ486HFpNqhz8KEqDS67qVnBZVl/mUlrvM+GcM/K+/+24
HloehzoKqfTxs1dzrLJnodVBAVzsAvn7nQX+9Uwp8X4tondH+A2BAjIOyKy3C8SJlG5psrwOki4i
+FdUiVeJ4dJCYnJmKZ64El8Cn7G+et3QNx9dCeIZ9iG7Ctja8O9J7QUM6wfRpI8fr5UTP5Ni4YFS
+K3YufR14/5l1m3Ct9AcspGDJZG3Tf4CW9dLs9JL6vCMs119/44l0+6XSx35BehRmThQuVQ/ODTu
Sz1yi9EC2zE5Q4/uq1w+zwb1mMH8o9nUOt19uanDL8i9pS3S326bMv310ce2DOiIrWFwtACqtFNx
6LRJ2mOBXK7AMtLQr0uYzKQQbzlXdVtCKdLuYA35dD1WPR1seHY5/myLEDwzWc58Uf2tB3ndm3mD
M9fDZWBAOzt+2SFvlTRI+9zTNu6eHGIkr5XB/jSbZvJSLL116PM1bSYPvzSA9nZWNtMzmcy9aQKZ
N5jMKrXIPLX/XIQcjDoz9sqq+AS79WpBeOgWVVZv4SvRb0w0C05Fqql4QqvBbQbVOkip1HuTXukB
s+1x03U2eY04bje08KzLTEfLkGZO6E3s12iG0MVa0bTRKVcc7pYKecJZWvmbBcT5zEvrxFoDEaOg
4OCdRcl/tNZIoKipPmbuSyq1lwOwuD2/+hTAXSL7bwq1Mfh4cb8veGAa4EE3dJJQ32ej1JU+DKMo
qsCxO31PvxWWf9R0l6YmOj+0o+4ypvX6oCdOdMa2ceLxpZpbjWxocd6fORqCJKS4N8uANtf8PJij
8rVm3vNgKGb687e/JAIPdiN6HfzfcenIXJTz5tzDZBmIPEyGlZbJJIhEvLRs9jB8E9trGbDPYFZp
2n988RPfc2WKmczCORmgM3m7fVgZZr0CN3vQhlXi12P5EE0RUo90bn67DADTwPOECZHjFeaMt1ei
B9RGFZHmAUmeT/O8igVtmAxNrmm/vUwpNxBMIYzi9AFh5e2VRFtVxNv1ObqCftwsJo1XLb0B3G2S
I27++N0bqMtgf6lvdIUp8vFrCyOIKHVM2gGyGi2QxAzWepyZ6bS5lrVn7uH7B5CLUdpQGhgMtI9f
XzXakNjsC76ZpD/EmvRUL/aPdNIeotE8U4Osz/LbAw2X4liKjx6QyTvfEtJF0BcSQgxN5FuNXqlT
GfAn8oGohHI40KY8V42eviI2YGRs60N3/HrRhWVX6xVrZThkjnipMHhozWrUj83cjXv1twyT6zav
r7QkmFJUHVzxaEUaLeeOLrSyQOr7Aym8ga5nN4kpn7nM+8JmvQxHQzwHVB/HDQXQTFOS8FcHg6RK
D5JV6ntBasD243X4fqvkKqDZoP6gFn0XoTVJ0ACw9GZBA7LXpdPjEf/wh1Wad2ndMVC3F484gjO7
pPr+TclV2ThwbhEkhPf07aMWFkvncOzLAseY6YIDLeFdhwHtanKY0r8GnbYzPHtXqvQMcMniCMZe
suV3EyJ4Yr/y3UhZRFBO/cnps2wTCUFxsJYFdaUaF8jizM+OOppB1LXGmU9/8ochzZcVpwDWOP5h
kCQAItV5dOlOl9t0dtKDNNHn/PiHeb/DcovQVdJSwmL9ruQs9JrXSFTlQQk4Hw3wEMiZ8mBb3bmq
5cQDC56S2pZ9aI0NfPtTGFg7yNEt2YgmAepMCuP9ZMrT7uNvc2oHMikBiMLhUM69e3uVJZVVonWk
DPFQSxq2xWtqMkg8btv8Gyba36+iOTMiE+WVAYUFR9Hby9ldAgsi5hGds/DHeu+axLwrmvDp4291
6uFZg0FXkBUHg+NlPLV4XxfS0II8MezbbFYYsYXGD4Yt1a6JDPs7toV0T7ewPfOqOrXnoYjVqavp
lL079NA6lWNNHzKQf+oNUQkvSxrtBJSddLlnuz5ztVMLnmMP2fQYbSHxHd3NnO9omaLNAhGJzC/g
XN5hcZQ2H9/MV5/98auDmwgtVVdIazs+8Du9OhH6UmeB3Y/yY4KdYSehOHbJpllBKq01fk5XOEpf
dcNNPZfZtUGimx/baDqhR5sMllOxUeqw3+ajjR6j79Nzp1vl5J2HZbw+mVhkjwufJmxlYwSTFdDk
ZkzQ1S9K51QeqrJ2n1j2Uz/RnbBEzBCj1JLHbBzafehUXwn58hZTQLgZC31PF8lxzRm8mQNv9Mxh
9cSzxkybEhT0hbPWh28Xf457KU0mym2sdz/EooD6EYgpQzLjq/nl4x/txO0AmMODjXeNBvFxGaMq
syzrWFODJVR+yDQcNgWQtHbOywBjVrqlVd6dqTBOPHSwRHHCcDXgIMev36HJ56mJKr5eCicTWqan
otphjtEsgOTm+nPdjNDVlXIIfv+7KqCs144UBeLxTqlLDnJDws8CzmrXtTk2dKXzO7rxkRtn0eNs
G9Hv121ccG0DEKiJg+rol+RZGbsWk1MgyVHtzcqAKoHokbsRj31QmBykP/6GJ945XI8aSuPFRrF4
VNkUYaPHScWtnYaIyYWOHVmuq3qDk9X6n1xqzWO1AcTS5z96IQhLT7qi5IimOFV5a+T14hL7YF4k
vaKc2b5OrVFtpSfgQ1g7/erb52FAElcudAaCtugf+rj6aRg1ERH8fklU30Gx7H77cMQGhukCcI3K
+OT4AVQIE6vUdimDRV3Q+Fnjp6ZvNpjPzTMXOrEx01KXDQ1mNqAAZ/09f2niiIVwEDnkCJhHxlM0
Tb691A9nloTG33G0K7+5xtGacKQ0S3VQfQGCfsXVk0QcWqM1Pqm9SXZ5PrbcRZn8vLERm9ZMo8/V
2FiIhZjV9naT0fzrUUMSSAgoekIBBx95O9pzHiRa15B0q8d3YMYnr5yH8Eso5NIHWsZYOrOJfhmi
cB8bNkMKsoFuDaVBq5syvv+0OAViqxKXP3FSLRCqAQIFB6gpuklzmeqwSvALZ0lzE09W7CtNO+9z
A4nmoMXkrknNENiZ85BUWetxh7Md6TJofmKEggHixMKtxkVsQ0yZiIWz8bLScQKOSdrvPr69p9Ym
b3GYHkwOmVMcrU2zJr9gNlmbyIRf6ql7sWNxo2vSTiuqLUk51f/gsaPmpthb2XPMD9+uGCOey5qs
2jLo6njtOV2ParYfu/JM8fq+5QehiKkhjb+VynBMe9OnLNaaySkDROR3QiQERI329zr7zBD6CkGK
1xvq16gpzxyZtNPXpUvLHeVwfVyQOaKo8a8Z9ESqeXmOJxmXUKNLdxhd5HyLZoYzTm0U4bbLhnoD
IU1huF2ykdfqsDdQ+RtElO01uZd2SqeXXogwlAUnfOadTLCd9JuhDBzUJ6SAmbVEG6dTTHov1rKJ
iE9UM731bFIg3axLdcyFi4i2KZ9n0+XiJ54P5TYlw8wX01jvcHTx7wG9eXHbpVtLstTHWjPO/RSn
9nR4MXA7GMPxg6y37Jc9IpFboyizoQxkbNGMQ915lP1M6YYzK+vUXvTLdY4Lo0EMRV45YxnYRi7j
6TZ7r4jj7cePy6nSxiRgmbkC8zbzGJ4k16R31XpTBgydoCMZpcth/KnKYjT17XzGdHbyYvQrObPA
ZHxX9poNm1GJeR79nVlwEl38QRc7FKBoqbtzcJ9TG4FJ25+3BZa9d8VvPs8w2FFRBeDo7tTWMjGp
zk9V3vzsEjQLsXnmTh6lOL92MTg9cORf26RM+I9ewEsrcu4vdRrBrzEuL1U52ATN7VV68ZtKk+JA
F3XnTcLRPiWEwAdzhKkhqpLyyo7sbOdU+vzZwhKEPSOM9HNRKKeWLb+zRhsJSjWk2rfLdpzCVspi
ypyxFj81J3qM1eE+19CRfLyiTl7HsjkpcvxdLXNvr9MO0hwL9HgBJ1FBN6d7KWdp3FR9c+ZFeqps
pTmFaENe/2EdPYfa6ODgQHsJKyDAuI/EdSzvmso4pLZyk1f1AwFiZxoVpxbwL5c8LljTRc/R6MlF
II2TH/XVT0fPEbebh6Yazpw5tFPrd+Xx0Yu2mAgfP/7daOtimayCbUadv3ax+GMkccAb4IIAp0wj
TxJS4hXsyNukXr0GkrIqMxtEf87QPoE9iJ/C2m6DXsWxgKsNn1HcgR9ZnGpjlzmpE2Fr7yZrtB9t
g13TNYmicwupnTYL2XDBUql/yKOKnaWCeyLkr2nVXyPFEduOki+xh9EtZi3Z9sWs4ppXDF72qnFm
NZ26C87q1KXFwbo9ns7n8IQwZwsqP7HscXcr+Mv1J0O8EvueuoS8to+X76mfeHVmIZSxaLYe33aR
KtFcUwwFSe1I6OL6RuzIerQ3WhTm4Zo9lz9+fMVX7cRRQYhiBg6/yuPCMfOoYRRJBM2bdl4EZrE4
Xjz25r0eK4NXaiQfxFWePwq1gK6vo5x8tQvYcZc/Fv3SbTskfb40jijXP/5QJ+47xcZqgXYwBr47
8jrmbBfQP/KAKFx9GzezeVXGlI1zWrVPaaMsAbrIbx9f84iD9rqDokqg67Pu2gTJqG+3jmgyiLYb
eKJJp0LKqkX6DkGqtmvDpvUdy9RcVgrKSWMNz2pib2Ymg/NCVzYffxDtxB62+sKRYwC8Y9B29EFk
pBFm0SUFvuVUYzSy+hoSLV/u0FaXxgV3xtp3KWpkLFatG+U0kQlcYo6agJa5HbVR3s1zKD/HOoW3
2i3yM2Vx6ccjSwrHVLZD1Gf4SPJ/zoix2bKHLRnO8RatsL5ppLILYrO21lgva2NHF2qVafeZVk43
PLaY0GYehKfY7p1DLltf5H7OzhzMT31/JmB40K11Qn/cOKLdlgJ/0fj+eTbdx8jSgsmckqcEnP7u
43t96lIIr9Ea4EbntXH01mToVNfF+lpyKi3eCPJpqDwmkR0Ip4qePr7W6+92/KSt3V+N0yuvwePj
P0FQZAOCXw0EWQm2C8AJCNKy6IofEmK6Ka1cuVAgAd12kzpeq6oU3QHyAjoCJ84XpdzsXz/Qf1C2
Z/ENOuvgnySBzUv38n/+5D5cvxQwcP9/k0DupnP257/c//jbX+Bb8kf+jm8gYeOvMt18jYGHplBv
ccb+O75BUfS/ErfwuodQZtLP+ie/QQNju/4pFjaDJv4//IUttoX4b3/RlL/SjbVZ74z0iJSyfwff
QEuCjeqXdYY0b43N4TWCHISPd/z8FPir2ikzx0slERi0AcWMxJlydDJMjGcIXWykxmkNWq73M5WN
Q37qqGAVglFE0T6ohd4tjbumzKnbnPpVjCnm9rIW9n1CtHJrdl6flmQAemKc9HLHoQrqUom5AYzQ
OJL0B49MLYZ905NBNLTu0tGUEVcU32m5GYYET6ODB+fSCNPpAGF7kPfp6uScoU09pFotCIEwn6W2
GnCdDljb5MnZOEYqLtM1yrUgmEPB6JapDzGyD0QuQJTISy5WoB/Ec2c78liPm7xZIvADuTl9WjKY
drJQcakQ5TFcJXK8emTjFbTfDD1MNwf9VO6X05D7Ez1Je2M4VbI3i6i2rh3SLHFMzzKjcUnCjWLi
WfW7JsMjIK1RnnHBXE8QcLJLl8YCt4fZoHdL7CuTVwzhcKMaYfmFDHPl02iSBu0TBNFt4rbFERMJ
BJseiesLYVvA/VKjHp67Rp8fw7VPTwpuLaY96YWYSsPG4Ivqodyrzwhk6svRUHK/Vc1mqyvZsIXV
VCtUCc3lWFWKwElsjVvUeGDlsJMae5No8kcnnadLIgYg3CRojbtd3OIgdgeW+kbCCCnf1Wa2Zecp
C1/r8hAIujEBcUo7C49Vmkr0cYrBgtehN9VG7rEWCnMogroKodoycbd31HzjduzSygPiN0S7WcVJ
6zZM9QxvzQ78wwoT+WUxlGiXGTyNuyxMmq1c6vNLATNE3TlNYfhY/cQ9AOb4gnjn/BllvumG8gC8
TUhRF+RDHMkbtbFuimJuCJiAet8AzKk9QTgai0aZlGGLrafezWv/M7YaXOhGLfw6xJeGSz46wGuc
MLppRXYPLNAQrhH3+Q85lbBEham67woLK5ZhhV95Ghp8bUQLf0MAAwRqbpFn+1FXqw8AJ/v92BTW
Ts2JQXGdMmzvbX34LhN0vxlmUs9Cu5nxb+dzsge+jt1yjiYctZGJiaYwSbfJ6It9sRFO+kMb04oz
gPYrG2NQAUkCutU2bVg/4GBrruFFLt9wmYebvo7mR5iRRRAuIY+gJMlO6gppIbMeeOvNjFfyujbS
dES4l6aJqw5JCH4iW9Nsw+qzGdWdO0pOuS+dJHrq6ryYiKUK80+ZLlSPkHrhDyAxuspmHVoIOLHE
ZPIdmdO9N3eT5uyqUgd4bxvkU18IgZewNzpx0xShs2tNOf9ZKtm8r5228iAQMSmcZsctw+57Kif6
RsOn4Bl2ogdpDi6w0tWXaZyfjLwxvBJ82ESyLY6DbEMfhd8RUFyNvcm8HeHJRVw2M8z+HwKV/7wV
z7wV/yy0/v1b0avyqnn5Uf36Wvzzz/zztajyWiSbwoHrSuvTRiXwj9fi+sY00OMzw12LLYvTdFnh
x/vbX3SAR5gfGLi+6snfvBbBJOFWWJXJJFrRAXR+5734Ktf79bW4akksdKXouBDzvSu/5CIWckjm
1AUrvE6dHRuNPffPvC/0sjmkcmHRMMx4rcapj/DbTIxLzcmLEQMe1YHVuUY16yI66E5oZ9pVKSHR
N0FyQb+TUzjRMF7pkWcpNnR/JZQkyaURjUMN/It/S55UWBPRoRP3MsBYYePvgdzEl8S7IZpY2ayW
5Ma2NHrSAFKzOKxSkt7LtJHcXgz84SB/UcsG3gdkgUbM93jZ1iRAWydH4s6O8Q87N0nSse86OgRR
6JJS4QHPJEMi7wngnV1rlsLMi4wKDZv7n1ryv4MCY3SocWL+94/NDRO2Xx+Zv/+BfyQiyH99lTVA
37YMhQfnX8+MvVaSRO3ysJD5wsyGXsG/nhmkNvTh6cev7fi1AP1HKWn/FYGkjAIYmwZ/nGHV//u/
b+wz7dH//jWg4F1XkecFjYfBiXhVSeOGeHsmDkcJekRpGPthIlluo6ZL9inORXigZTKgJDLaJ2el
kQBjXXYKXb6Djavui9PK02eQ++ILB8v2SdbKlnkW5eQvd/L2z2f314933IPj060ip9U1xckdvP7b
T+cwkAqV0dH3KWHwL5jApttajstLTIdgNOokn31HyMMq8MZn//G1cSy8LbMhpmpYXNnTTJRjqIfW
T/dLJz6M1VyYfVLvwyh8LupQ8/qRWM6rzCEvZmMKA8eobJeEzs+mdTHpTvJZSZvk67Qwx0cxA7VK
LLN2iHJa0OTJY5XNmz7bNnVlInq3BU7w3jL24Vh0l4rQxE6Xhe4uoBXddCocxdOHtriJ1ZnUM0sZ
FE+2a6CCI/OpTd8vmJg540u4csDIUL6Z/8XemSy5jWRr+omQhnlYNgjOQcY8aQMLhSTAMTsmB/D0
/SGy0jozb9dNq32tytJKUjBI0P2cfzTfkzWqt+4yjqTOJ+m7s5dtWxfDQwr4tuN4q0bOMws4OJFB
kBLTRPuUJWz9VSNie+vn3tMwLW2xsRfJrI2KpLrick+2WqopdMsY6A+zVpKOxAwSZsz9OBk9zsAQ
mDJlLqtSCl6m+a3K/NLB3xIYN47K4sht5/4V/asH/agXSg91I50IIMIzc/BJ7tiptHD3E0lZG42B
owvZr1apmJZB2AthRFki9fei1t2opnGNQN50Yg0YKNHajdbkz1TXeu7DhFh4CmN8sEW42Gn/ZAw1
Pe+9p4Zj4NMmE1Vm1T9MYvDTjWGpjpROlJE7CslZ2JlbcosR0W0MbWsni3Wu4GtVmCRiHUbSgCio
drH5WDPNPjC6mVpY2G4bKsd5w6Xkb1PHre5wWpKIm0izZViiKNFu+6wKE30ydnhP213bK+duLkxt
v+CS/iFByne5LnYsIWPENzU4oqIoHxYTdyxz3ZCdlswnuYIEsI+U2MnDUurLNiia/jATvbbserNP
2Ekyk3AqOZKEvRlltSZKZ8YZD950QjsQv1iZORx8zGQNXWhO+tNW+nhLpd6E8RH3/E8E2nkd0r6L
Xt0R9N4HRgJ8P4+LY4Wu11KbyXfvMU20zLoOuRiYpjOMAurRaEsxNaEkvoNsTismwzabYvLf/KbP
f1RZGgvQkDbbm3qtfuT5WBo0B6cluTVN1Yz6GvzUig8yPYvmEFQkpd92XRuflmGxjoVuZeMb8FAS
3BCXVn8g2u+HTUyPSsu3Qmr9ZxUPWRG1ARzpxu1rW2z7oa20bR3782WcDRw1aBF7YzuM2iIeaVGf
58M8SnPYaIzVlKlXbZlELTVPWMsDhQ8mx/NahQGM1UqFEhq0yCTlKuirmxY7XhNJ3ao/6FmyjpDc
BY/6pNfHOe/yB+o01sMw5ffPF1HdZjgJruZQS/JazYCf1q6/25zGzmMbL4baSqcjmjUd7Q7E2c3s
sBUjrx59NqFX9bQcRK3wMMdO/a7GNS8pcGDvolTxRd52+jBRWUni0XcUNYN+QfPi6NcgVswWDfTb
R9sVgRPRtLzsvo7ygN88Jeh2MLcUXXOO5lo/Xsl4XV4KDP1rcoeibLrbT7GJjSHiJjDmD2cYWr05
+aPQ+R9m98DmOZrp08tIlV3U+FYlNJ4QKURI7ccw9yWPTrt0JCsv7lWSSztGI23S2k4NvchIIGjZ
03yzuJ0rMgpDqnJNwp+NbLrHW27e2nXNF0vEfnHbojYBfkhYUyN/Hkd2Za8n+nmk1Pym1NrVHcIr
4NktG/pgEMyMV1u2ExZ9y4mHqOpa75tGbO0c8ubkwaZIlsqI2HlmfOfp7KMjkJ56rw2tvqbuHJSR
72J0iNHwHxOC3re56urvndE/k3jmHgmhy5w9MjJ1jz3FKiKNMN1x76e+tEFVREl8fo1xw3ayeGcM
en5JrTGWvDNzdZNiW3syc8zboUdD6KczVi5rk2Wku1rl28ysNTz7hjPdkJtQn4mHSW8Gb2nx9Uu/
OE5Mdg7Beq1xJnuhPyL1Xzx2yVh7yrlnEG1bwRzZAR0AoSFLjxZ6hzS2cCDxKAtJPq9msgCtmdNv
dLOWKEfS5J3EsXdTvFYalFb3Oyr633XrH9YthNLgdv9+btx8FOJXjZDmLzjk73/rj4ULsJG5zHa4
7BiBfId/8I+Fy7R/A2tEKosPcp0emSv/GB7Z0qggcXk6VyjlS870x/Bo/oakAPMYBNQXSmn8R8Mj
P+MvOOS609Gjxfpm6RaN6QCefx6QiOCuG0mM4ZUnikwnFQND1VZGBWnOTHDvkj1yyqaRZlQUO/07
J/P4jOJiknCIlfwn9P1vnBLia94LpNerM5wyS3d9tX8a1ygdbXJSsumVk5VxTfKFssyBlDZCOMe+
pllT2cO7B24iyB33SZQnIodHPl46z94QFFL9CPpev+XfSIfILArjeaF6k4BV8sl/GrNGzP2fPu//
z3T7Rdn/eWFdXzGmXBbmADbwf3Cw9tqTiM+5v1o0mxK0MS3F82gTkrbrvbl2SCadjCwSHqPJ4tG7
SCeJbu3LsaWkpyVT5Ec6dR0pOFrjRB2ygzHsy5Tce6+lnmSbUEZ+R+3xqewCygogP6maSOU5LxQB
+6LT3MvKJ/1TrsL//BhYW1HBI/RcO9b+rlNgBU2U1hTdterj4KVOWDtCMlt5NJqK6jMUcMFjExvF
2//+Zq7P2p/fS28VZcHqwb7gICNs4a+fvqNPWPO7pLpW/mJcjTwdrpz7G+HH6T8Qqn9bSvT1JyEW
XJXqQBoo/f/6k7ABzQsdD/XVb3SqZRTVAfuYzBQzzJt0q8uBzgGy0hE+ZxbS4396aFa69q+/KA8K
1lmbRnFQmL//eDTEIqXmTFy9tT6qzAbnIwfYKfbOUnZbtwW9nnU++r0qpDKJRqu9n30RdEcVzPbN
5FqtvrGoss03mVeVzxYJqlaU+vP8s9HGJtI1stoI+61t0ogtTOv/sFb9fePk7YP45Nhg5/0ipFdy
409fU90dHPbNWLsYQ1x+iLbvKOnR8r6yiU6bq+SkKBP4nvhBczMtMt25yBDFxjRG71fvLQvS7RTj
ml0TYClay/sxOg1ZVP/7w4TN8e/vMtpTHiIXOAlXAnTLX18l8RVCb9PeugCgr90vUU+Pxx7TPpBo
Pw4DTk2p35Mj5QxhmqbehsYecHpmmmJFVrEeYwQtHOBWr1DJq8pKpsMOD20DPv0MsexHMW2+aONX
2JakeiDcOOuqq1pxXbkivEliAPZqX8CvOablwQEkfzCz5A49IDbwYvDkFaTrqf+Cj90VSaYhyORs
sIdlCXXlZzfFijpDJ9indEWily9QWunEqQAHglUTtwJsrVYE21ixbMwynw0ax8dBJ+Q5ZDP1dnEn
h6Mdm+aTTOlU2seeBjy+pHn8HdU9oLmopPZtWJF0XD3mMa+r5mjIoPghxobWdNDw/FF8AfHjism3
KzqPE6jZk+0X3EpVTltbtXJnfAH6BStQshkVCQWbccX8y84C/W+CW8JPIQQM4jEOXDUmHS8rY+Dj
t3mbSj09E5LUPDpWD7MQZJoJQF0uH75bt0zJpOQQvuQnO22a9A9z5Si6L7oCvzLURfVFY0wro2Gt
3Mb8RXPQQpWSIgRTXcFshBznECJQIZAj2RdRgvnWIwl0pU/slUmxvkiVFnolsVeiRa2ci/iiX7Iv
Ksb6omUmy5tu3HxZivh+ULIvId0BM6r2RwrqYC7vSC7R5kA0EM6W158Ez2W9xTrZD0OjX/u8L3O2
OiGRuJH5Fh/LFp0vAXVF/Ug+pnXMZovxf+AziENCoIOJj6v0ySejCC7d9EWu5NbNyYSg9aI34ttU
6qvhO58JG4nmiawyemt7iydKxXRuqM3AXbhztTSLb8dVtp1sGER9HjjMj+WuKgTJ0vQLAZ1up1G4
7FUQ5USFxHA+G2qzqUZhfVbxTlEtUm67mKlg51RJSRnb4nBiVmgxVwUiRV/h2M1Jd9cJjR6gOhGk
IA+jJ/RIr81+L2x/8K9rilV8qizijpxsU02dXOZDBxPWptuGlnCys8lfRbTZdpWgRckt54PedQRc
OwRvEmM6OXOxb4Wko5GP1XylMpzOM4vGIvigvNS12yLTtY63vKpes7IMyqPFhlls87R3H5aht6wd
LJJpnGnC7Egg9lLYxn3cjk31yGVsnbKEFqzd0PAKtjUZV8uW6i4UOHhuG3UpfTbArcZXpY1iwxhO
reU4BbmHVjJEXjXycQqvYz6plsxafha4/92I6L2CHkEqr+TRgGA5JMLL3Y2Z59IivVPE0TLEOcso
4u7gLotVZoPuSNrGSpxG2lmPC3tnNHFCKVIaeM3WmFN6mFJhqGSbB3YKA8OfI8tOBBWPT2LJzaSE
toQ9dS3f2mqmE4iAvdwnEWypBBpbf7Q164kwDnO4uk0w12Tgyf4CLM2VlHRIIFbi1uLdikVqVO+L
UVBtJueyACNRziLORp/0T18dZc5EtxsBoTy8u6GaPGvbuTTAhOVgZGWEmBDxNxgSCZxCvhdKMVlk
BCk9do6rvjdtah1GTyXkjpOCZIYVYRnWzinqbNpV7WhcFwxz9j2JL8aT0Wv8CcJ4aQHqjZnYp9Es
M3FoJ9NUx8pLOvNWaF7wUulyfTgzmpj2XtGl3d00E3hAa+LKRaeKmFtSYTl0z9xgwQsmFJ7uklMS
hMoIJlhG6meIaQP3yx9MvwLLpDJIDZd+6tfhMyUF28k1+shqVfKj63pZxnAyS2rh9Nxbf/n1pZOW
u76upjSutlPxWwyrKhobS03CW5CPfHWaIsnFfdV6fOXbgakg4f/jTDX7Kl0rdOa2Ci3Ci/i4VTsN
l1JLmxWMG+S0m5DvWdvfERH+m3YjfiMOkCkw1jm5r8qXGIHvuv2D5Pipk/NczIn7oSqLlzGRMPVA
s4DenRPG3AwJQpVnjz63xb6rdArWgkS+Y+Z2ZZjiWDFPtZ8EA8ttnYzRTEejYsCdrX1j8rZudE/O
n3mRO3fT0On1QVL5kr8qqPruUMZa+WteoG223VdrG3uAb22FORNt2bhl8KrpMc1bqklk6Nkcc3Or
0gdR9905KHMioB2zNdeyH8f26C0yaY/KtDEheqLia7LQYxUcqXww5M+SA3k+AeHz3VDrib3NHI13
dBqXccslo+SZ4GbTBYoq+pGb1hp1Rm+ZfWuDMXjSZsb00xL0rfGj7+h/DEvkcONRKJN/aioNgk9t
lbjJEeQ3hRTKA5fC+XHsL9PsFY/Z2MnQ97qDXU5klS7KBa4iGbFDjl7kdX2p3Mm+0dAr1ttUkgx4
TmbVpBvf6cr0iUmk+6EHFccIR2c3gl52oKqBGn3JLTDLxyKRhngj2dHyqRJkApufm97SAv4xBHGQ
6VqenLS4Ud+hv4hlpfHLzY8CXe79BD277NuBdjKSt1dxhSC4w7qbSN1yrqXbFMUasau7F3zs9oTU
LlPdVqUNn5ryK0Hm6OKBD/loeLfGZE1tNBam3+4XHwYtzAGcvWimSLPbxKhR5KsixPIpS2Gd+TqI
4IVnvezuqgDyeTeYTZDtfBTXKpyG94QUT41awcIoHhxyb1WkaIq0LzBm/vgg4y5oudx5oreNsPg0
WRxQS+Btyesbr12z+81JL9xjPNUBv9c0acklbzVqBcsu5swALxz6S1HEvP42IBWkS/08jdSk68dZ
2nzvsQ15Ag1H6l2+ptL/Iin/gKQwKLBj/Xsk5f+0+UfVfXR/ZuF+/zt/kHDBb64Ni8M0T4LvX2vJ
7d9owAkwX9reF8ICAfYvHMVyfwN4YY9Fa06enrWmTP2Bo9DHA4zoQBmsqX4YDv4THAXn/l+3jdUe
aZBPwGCLL5NX+jcWjroKk61hsI9O4ft4bbTx2lb9uF/idDrxReXrr9WkoNVKzT+cuvNunNyWaKEM
Qz2QggGM2TXaB6OVfsmhxq9gH9aTy2pBIG/jEqfc2d41LcbuYSYY86nsnGKfD6M4lolrfKub2N8W
9L+cgFW2/dzJ7yPj7WFiO2A5ydjZw25olk+9ofpToF41CRTMzce2Eygpq6I6x55V7AeLLP+pry61
A4/D7FmSbVKmJ2PsuLxI7C83peZaEcJH71TKoSkwpE23deMXnGk++H6XjBms02TeT9oQXD2R6xdj
FvpltmYaT8fakjsKl4u9UZvJ2zqmXDm57ozJHS70HD8tOgOI4cYM9NIOtFCXjfWLtXLdZCBHfGOs
CNkp2/4umA3A2owZg+7mqSOfRAx7nDDND6X4IVZr4TwSzDDkA+XP0s64u6bCzvZNOWWHgFUuUrYq
I92bDUYIc3itfRHfUseg7vtaLJ/BrKDB2sG6T7DGHUh8ba+uBbyNSVlsMCOKnYypkKM2QH4vrWGK
xirxdkQPj3vS1vk1MAiCnOD0B7peF3l7+KEFFiJgZ95YQUNrQ8JaRkjYIAo9zPW6ijonvtCuXLLX
acciJ3Q9kfXyao+t3Es5Or+IKkbBn/Xi3Lu22lNdHx9plCzvjMVbkGXhHjylM3Dy1lqy4dzYc/aS
zCJ49yShR4j4mlPcQPk0SByegtgWlwVX10WxYK35wZZ4jXu7u8mwbz3atd3sS6A6jH6y1g/OVADV
52hy75fZExfKSKgk9DxuC63xvQcuKzpJCFT2WZms8cZVQr8jJN471UlPcvDqj/gcpqm5xq5bHOZp
sM5u3xT7snHF++B74k02qXGtksa5L/FtHSbGqyuXl3U2lVMf2qGmncCuu6cMmHwzlV1xLLXh2FSx
ihF1OT7YYWO+V1iZLjKxue4MGCkyoTEYlnmHTdFOnduiUWczVTaPI5VNGpHwEEf9Rzr4+hzOU25s
idT3PqSlfjpyKo8JXY94GUrnWMuYsGIWp2j2KvPFsvPPWVkNZovENt89v3qqR2t56bpm3i96pd/X
qetW4cTie3K0jmhg/Ln6NR3xC26U5soPrurszktyWYS2ZQWfECbpvhr5S8kiimdQjHIzWnQY62Ne
ngki5wa2LHSPA9Uu2InKR8/q+u+IfkZi8gms6OsKzkO5p1pJGiTQhS2uR8mgKLL8Hi8ot2pcHNxZ
9ZRCLNXRJlYo6pohDwcOSzDeQBw9ZtPdTPNe5HU9dGw1ZQ9Np9NANEn26zxLNwudB2HWOPmbp2vT
s1c12j02hBr+rvF0OotyMpRdo7nT4FIV1c1nGlz8bBOQfdxn5T7ulH7xYXT3srinzmp802JVk7ht
GfeZnliHiuQMikzhOK+VPrafNJ7xSmw9Ujqx2LWhGPmL1eqaotl9A2+VABX6UohQgb1uqbNNbpeu
zvfa1LPmzLMDxjNOLvvb6vJM4nk7EJuM9rUeKO4lufg5WWbIsIJIG5SpieSY60QBTFMu51qb5GWu
Yn1rGNpbRvO0D6sMyCOKwAs5AfRN0KIkKDTxSkyUDuvZ6VsEkTI0s7z+Xrjpco7rNLh3St89dp0z
lQRQa/296LU88rxq4yDc/XBpOt5naJTvdMCPftOUln4daZPc+GS4FKHpF+62tOrgJeDWuEKRp68k
tYobOoy+BUvvHrgRl82cdSNpyrbgUVLZTUeLzYbGuOCmHOz2rs9iecl0JV+0WBRXRK3NFpAgQXBV
J9EC1Lt1Omm95mw0BxeWYNvGfr1Lp8z8SYbZcFEOqT+2JdfLZVjst7QsxHMPxFfQJZYHO4serv0A
wLSl+pTJ2IjTO8MQHOLotMIxkdOjPvDWU9yyRPPcN9tuMv2zD5CXRRN1P7eWlykeNJSktGlg72z0
YdnPiTXsKzH1xzxYmme61PbCaLIteZzLXQ6ssW3GkVj8udeXbDNoIJJOMu1cifvKGBPzBCGef1PS
zCNFRG04Gly3gq/4uYvN5gDwOVHAK9vgPSdBLiorpb8VcRsfOJnSY9ybEUHyzt0yZNpnY3v6qel9
bVcmXndriKo4OrYW7wgJ6O6LWfnPOHChD3WpP6aQrvw4L9Y286y5Owul67Wd5feqW+ZPfRk4/oe2
X+i8mOxkP1nKiBjrLVq8tbNT6eZIb2Qr4F2GWjkl+3016IITTej3q+yVuz/LkqfBWXuzskFS1VZZ
QX8vE0JzqDYJRDg1HqU5S9cqkI7Yl79o/cqPY5EC7k9KuxEm9eyI2u5om84PvTO8Oy3xCpy1yOPI
Bxm+57377oj0A//7Lzqs3/16eiCNBVHrohp+niyPbeXNqGPEkymT5gSs6z2NTW6+5JmqPsE/plcI
83cfxlTjURczAu1Tw9arD6cGY/bY75GCy8W9MGpBF4fgL7rDblj39hZ+Ob2ZUC5Gg5oG/072cnbf
Ojf+RfKb5SM2VnxwmAvNZqex4dHHoe+Hmalnj66wvohGUiPccIAyewVjZMCX7mQ+J+XJ19YieZWZ
EUNefsbhVZ2GVnjvRMfLbzR4JtldTAbR2UtxxJNosKTxvqDNAWX71KmFwuCkd7IfSFo67dmR8eRs
yVuPq7DWRF4fJcm4UaXp874le2E3ut1r5yUqbKekiHRE62Gf2K8kQ6mDKxpvM5f9cOVPTrug8Bgn
i/QkWpuOPdQmoa5BLOWUhL9o3qgdmEWeqyWlKQzNyYkbRHukHSa5mfCqbJLKmK+IsOW15dM8LT0y
41SoDzunwKYNXC3sbG3YG9U0h9Wwjlt0jw/IE6z2LMQxj3fUuc7Q/nF/8AvLppDaF/uOlFyKBOz7
coGWyqSWHBc76Y9DHMentjTFqdeTG9fAQgiZ0NzQR9RTvObJb4NFGqQPcrcXchS7DGxlCyKMKpx2
j62K7WYK6zTnImNt3Dh8zIcBT0DYE72+d/SYRrAhZoxu8kbQNQvRZvxAien6r6go6Jr5HOyVVHmO
pc3EQbQmbqjid/7jv0vcPyxxa24ea8+/3+Iuoqp+dnX/8ec17l9/6//tcasoj0XNRhkJ24ti8l98
eOD9RnIOrhufnBniEv7ky7GD36C8LRJaVxP679rkf+1xtvXbGpOOI2cN22aXc/6TPY5cmb9JBgnQ
hVon/Wt1QOOENv7mtbTSPCjJIdDPFd+zVUSPvFCLJqOKSaKlXHyb21YPQWeNdCZOZGuQzg/qQmkA
8EpYIhcKG+qWQIBiO6jpysmWV1hh234xAnIGI9UZUGNm8lyiHNyIxHVeR9vuL/Q09HcL/r94J+qM
g7cmQ/SCONm2N6M7Bc1ey1Iy4xCinb0MSVE5OfdF21vfNWXH81nv5OSHLM/9zZgFdvVs5fHg3XT0
SOkcIK4aytBmSaFuEj1+ZXYTTRq1HgYZ9tW5I30x7+YIatHaME8N70T9qHQKh7HULrklnCWUuCca
zgPHecTpWiKaNKs6x20Zo5pMZwSEgKlUAYlsdI9oMrsfeI3lo2sP5rHz+nRvThnNhsG8pYtQoOeS
iIhGJHj7zBQ0mFr5HcNPnB34I9Zl9lCmRbB1gnI2ckvCFpPXtje0jwl0KfT1rFTHtvO0zVIF1lbC
0E+b0adFZEk96WwXW+seDL1wLmMAWW70g2cchyCQ9blfgvhlKX3vsfGc+KntZ9M/otq2tCjrGqc4
F91aD0+xT/bGnZKSoGJ6m5wEDN4DFgFJ08XJDerizKTLezmUpLubLuASweCzOvdDn/gsBHDJnnCX
B1kxh+n7mPq8Q264hFS0uJLNXmGWVUsVeUiikHOheN/5cxwf7Lo035oFkoDrWlueuAMKmxuCHu2D
rel+8UIo0lA9JyTveDpDrE2jNJpyKOJubw4ZqNsxTRz0f2VWOML4SLqlxcbDhYAli+zZsrM3rEn2
lT44tZ30mHYlkLijGBd6XWJ3G6R2scnzGleZcNp1CEC+lbpBDy7do0VaY3fpQHFMtS3oRIFKRa1e
ad5TPjlR6ZjHZGgvztpbtShkjaJGzbVIYBHqlSZacL282lVu3j1rWno/IaEOuZ6SXbJMdKmO87uh
K+oTPRHv4nF+1KmfoXCTaIvFldmNLDX92OBy2UGdMtLhhg3zzui2HeQWQcWToNKsqHfKr8VZK+bl
qGO34wMqzGfKAL9VvW9vpJHAAKa9trEpGsEj4/X9CeVNduyE+t7Cxp9aClzPhF0P0YJcc4uef0+b
4Kazm2FnLw3vjyYjUWrVJpEaV2djsBXRbvLTWeSbh+6D3qO6IehEx7pmtzmUg+2rKBjmZJU/E6Qh
iDmB2nnsBTSVUQs0lbjQNnabGXe8+uycObNGcfnUw8ZCB/5simZGN2vx5vBlO4DQRjlWJbjPpT/U
Uh4r5TxKC3OQL24WI94H6AnXvtYn4dJdpHfBibHjoWPDq5bSjFh3t0nGu5/AKcIDPXdS7v15umQU
qTAFDNOubQqqIJHYsDDZL67FJoWVsIuMsvhZ2HpLM5miSJPSrEehEVQhDWMT9G4Xyt7hEBT+xV6r
FbMSKASXr8ECY9r3lDZW23Jqq40XjIpnq8E3z+fhkjlddhsNpvHgt8UnnAIqcaoOTpSvkebc0hhB
enF2TYM+Oww+jmC+FcZ9ksr7kZIizeeXwjl6nXw7+yjW0ywfYg/rR8Yg3TSm/SBMyWrc9Gid0Xrv
mqlZoZH0DapwpI90+pX2pXFgpCd1nPkhhJ0gFgk29DSwEMN72sF9T30X67kbHPPMe4jd9l6Nvb7j
mPDPNQZLb0OhYv/KuYIOial/hEHvs2tm0hIp4X73Oh/UTq/lcEW5lz5Y0xRc2kl/WFqtp5GSkrLE
pEQ5GG7nCXJWMoKTcucR6No9dG7F6ZKmYTzo2S6zcouXV9sfqS2uuZVyO0gip3ODhOKsfyqq3N2Z
5RI/qlxdGk22m4lmsGdPy56dhL2g0MaPbgne3MQ8moPj8hwPDeFMxRSmpoLha4+1m+0DM4PYy6R9
NY1E7pXfflZMx1sHheiaQPEEYJKvomCyIEpwyrMjFTiHYT0M6EDg3V7cnGo2s1i2OjkmsO/N1tWC
VazbbQDwNvl6ljaaf+d31r4T2fQw8dFRvcm2uOEY9b/lcWK8FejNI1QjfNU0Ow5Nb7x487ild+2E
q6jfOaM0zyid/VCODfWtJAGmm3wu/H0xDcsxRXlAJsIJl12OmF8XmyQgE1CM2o7LrNgsMdu8r+yA
PCrKED7p+Os5sEm7vc6Lbt9jI9Vgulp5KQaI51mNtL9mTvqdoFh7A4V6MwnJnaCKZ8MeD1VcX4Jx
4WLNgmBrtv0jXdVXKbzyc5wqwrLnN8R2xRZL4sad4AKRnHriPM6rKLk0dnYakyme0JB6nXAWjqET
yyZisTbOjnBwbWrWDLCbWO9xPTQPxB/Tcqe11JlCoXIyjaVV3SXa2OEpaFN303OvNYLIIMRpGToM
o9lVQzPcmAlKFmGyAwfrXhlb2jN2gfV6VklUu0Go+c5V6eQlaWDFt3rSjASZz4WdAKwAMz5UmeYf
gy5fTtNoPdtYUb6T+EUpYFxWAzoBT63IcmEQAWfb9TweuGfN7dgHn6U23hmpJza9rfqHzqnuVKVp
G5nTZTVTT5UTK9C1VrtDcFuf2A1f/c4uniZwa1Mz+q3BrxeZVcGehjnmoIw5/sgWo90qwl+OhNWb
26we0z0mY/gquv42JWLfDYzae5Bg66h0X7sko8pfmoD1iGgU/xcKpyRCHW9iNrWKj9r35kcPtC7M
B//dyp1mU/ql9+LRfxhpsatvTC/Nnqqk0sNJ6WsUBVEPljXV0WSvXyI+sAxc3WLfBM/je83LS9oO
njn70bT59xmpzkOAbv7V6ka67ob0Wui5E80AXLgCGqPc+CyAgG5NawOFtMW5Q0h1yIYBt0lXJRfD
LA59jnVMI9V+OwxB/eCXLOEct+lwT3mYf0CAKF+1JTjQTTM9jYBDwD2CMtlgycVN1fc/ZO5/cjoX
Oxm4QUTx9vAsMCC4QAn7JmjnCGuz2IIec0EQNROR/zFuUsfUqw3khnmtwCU3tenImwySMyz6br4p
bRUcFB6FyEvlJ6yfsaE1Wxh3TTMajxyQ3bS1BoveYrfHQbK3q6Tb2Zi1ubw6rXqXXmCdE3d2dgWz
4IuuWgsWxS98ulfs2XosU8v4XhWO+50uQ1p0l7X6N07RahsFA8PAe26iBw0XXP8MwOPJG5BHiEGP
Ksu8jVlU2GoVKD/doEERlUwem9QXY4INJjZKlZ7bQXm7vByTRyoc4YIvDFqbshpf2mDB56F+1IDZ
+86g6BHVdlj2DXg+DMsxrug+XCYHXY2t7/nkTk5mUxiKpioq6joLJ3v4NvZ2vzGXBr6jiS1KBmvI
/1hyB+b1IbUrwKy4QXTmG8XB6onyTttsPFW6oqjVumZpZj0LDCx7jE7+WaRlfc4Q1SPfDR7nJd0V
I8V5aETtvW58B0dgaMrimnqH+NlI2hLFjxnFmm1FbtqQJui0yEEylnh3rraeJOOn4tkrW+gVNLDG
ptaqZiPwz/ikFnCkCCdEYzmGQDehv+TpN7Xqjhjyd7rP21wGzfNUV/WWqHlcOaI8UwIxR2TKlvTr
MR4WvUbjZ+I13ItFjXbCfghIa927ifVZVMNz3czOreZSwF6yq5i9M+8mhR6pbfoIZoOivcZpLyDM
4w77pPmCNB+ZfVGWz1NPVyCKea67mTqezKBM06pp3EgdLQeSrSk7LJfnUjbTru6Y68T/Ze/MduPG
0i39Ko2+Z4LzAPTpi2BEUBGaJ083hGxLnGdukptP399W2VWS7JKrCuemgQNkJpCwJQYZm3v4/7W+
1cTZ96I3qAt5BBlnjPSldFFi0jlwFz++p2l11qXCxk4VgFfo6ic2wINqy++MHFVjqhUmX+l0uaRD
ChJIVPe9nZNhZ4tk39l1sLPhqLHx9lFVaXl5XiRMMHIuqn2gO92F68df9aGHcEdCRZTOxXLdSU/b
B4NrhBCA2PkYSOj0Nr+gXCMusOKEVUPcJzW9AlWGLi/MPDhqlM2p+DdW6E0TSuLAm898VJYNZ47S
0D6b/vqQtC4dqkGccdSVqj5NgX494JmddqumRWX6pPkdZGV30M+MIW9PuqK/IgIDNxUCo4Ag85DW
o75vW464k9lbUAimyGwcY2Pl+alvEJbh5/pRL/x7x0vB8mTrw+KJb7FIvjZNwfhprGu68F4T3zfT
SqT0UidfNM2Ef26XhzFb1zCxvLM18D/5bYMzKGiiggVyQ0g13aMYK4SGLuXMttvrHLhlqA25Ho6C
iOANGkH9oogbbF+rdiXcbvI3RbWsLAt5zO2yGnRU0dp0L30Ywj0j+Ivs00ergNxgxZhMUssc8ITZ
qEI2qVPhWkP9CZjHqAAgm5DXlsYq2eQ1vbc1076+njFwQY1fOqC4bhHlmZb0eHd6PQ2bArelORsZ
OqzJ4aDTdvezwAhCyOl0YGddHAKCliM7qO19K9fkdNaFu+9rcYf7JiGZOrgMfJFf1ZlmPDnZIE7X
NHOPrUXOnlnK4iiaWO6d2e7vUNCD7urNB87x+XlRo9yIE/1yXZMpnIYmObOQZIXCMJ1zUI72rlsh
mFrNAjuKMND95NnafkQwve1pO8dWXUcTUqVtsmgcrIi3BC4xqqBEFGG1RaqRDbzebXNrZ6ZlfOka
dB+8Un71KxFsKtN78JKSJ8bG9rwWcO8QGR0ggsKdnanHV7QamgHhbVUEXwJdz7ad71lb2s04HFun
ZivUr9u54NcPAfpF3p2EAEyGazXvARCBciRHuVmWfJ82enlg73igz5WHZVlNe+Vx3zGjE+ZaOfWu
LLIoB/TJgcq/oXxvRxyHqbpYS/55KjBSqs5Scc5yzUqEybG9kENwiuXS37TQWLdm7DkbAjhwfnME
aQyzO/XkoG/cpMxOhoIk274noboYB/10LLrxODTWU7eKc5j6/UadL8w1uzCY3XfLmlRKTna6Nipc
NSjMHZVSmiSzZigT1bilyKqdznZ+RU0eTXpTnSeu96HxwYGwx0a41TL8hwVRnKFHRPFMKFwdzjOw
RvfY+vhVvjA3GM0f16a9dpvxXLYy3/QSdWFi7ag0qChkq6aXT19wHlNur6RkYw2hTo9nU1JpPYEr
RrpJgWjWWuRx5k0NhQKc6WJkjqQMTgLA9HXy8q8ZDljf7q6WsVkOGVK6LcfIU6boD8C6YM+IZcdx
i5GMTC8cURJseBtoXRnCjPxlppSysvDao3XoWwN5g3bwc7FbJ7cIu86oMd2la/2xszVKJyh7YZeU
xh1z540pE8kdTSPeXBUk7s9h0nMkRBoItKlFUmFwUI2z+ZgqD4Nj119r2pvXeYLtnh1t1M1dimnD
Wu9xEV+ReTDCsTPMrTXo+3GAwGyTyAtorEFX7Zae3HDIye+qOH30je5iWM3TwncfLMPct+XDaFSR
GP2nfpLkJ/uZ3NEcgUlTBdsur0Mjb/Pt2k1PLU0P2oTFl7TT0l1nIwpD+hEWJrr/cvWpl6x0z7Y1
+B6ClVe2LnkMWi+/6tEp4ZQWvbuEGBeAqojJPGrs69sNjQTUkBMH86mTPX+JlbylYbwJ9Lbb1cNS
99sUOszcuadoEE973QldLMpsxopS7KnkJCSFCBoLq+F1rNCyE2cAOPvIHswyQNFh94es7OIrn1lt
xKFs9E7F9rhL/Y3q2Ix3mu1Ww77yB03ue62Y+xBLHOU2l3OCZPowBQV/OzA6hJ08IyduqTsITeq4
43z761AsXjGexUaAwOuHZ+G/u2YfPTaKLzX8H/WLv7G5YJ5Lx//7+n9x5/+4rsJSvfoffMjZKK/F
Yy9vHgcC7n8a+dXf/Ff/8AfT6g/VeNxf70qqto/lw/zQP76sxf/tZ36U4j0HFAjxAoAMPcMlZ/Qf
1jT+iAK4y0ka6wTONWRTPxVVwV+gDqjAQ/bG8MTI/oeiyv8LG6mB4Mp1TBXLZf1blfjgTSEeyRaJ
NkASACUg0voFLFzkU5obK6l20pXpJ2BMdYtj3wLatKyoDBavr8Z928mrsjHXOSzTKSS1Lghp0bd7
JFK1Mo+uxqc4E8jwyYB3Q6SP8+MyUs/3+eU01FEIlZTda1/TqGyWX7C0wnEE17OvEyZbaenJDqgy
CBEeYsZZltp3Ps71GRHB60WZOxwYfUGip4fi0g7jvOqPrqEXW5ZkzidemdJu67H3B25/unR9vnEr
C63M4uQRDl3mJKt32wPHyPjQcGy/qYEpHtFkfcm9TvuUlZV2l3S1u7G7pcYSYSZI46n3tf7QXq7L
QKllGa4nLOhsarnJmDs1UvPaNiW42ABVo3QsDYl1TckpKZ5a5D3zRg9GNN46dEinhQlhdmO771au
nk7mtWstOrr18XxsOoLdTPM6M/y7eBLnRkxccrrUt6BRiBWfWe7KAhoB0676T3XWyOrM9ttPcTWa
ISEIy5Hm6pfAjQ+qAb9RqqFCFl86RynEmuZ2ybWVHPqa+G0rTbeFT2FVoBQOM9DlDMG7xYp3TLgc
u2NXfYRu4zr86qBbrMhbPf3SKjQ2LNScbpMhKD80UtBmWaw6suqyDTuk+HvKdwuKpBHdsl49DWt7
xcZnPYlt7cjet3tobBq6nPzZ6GUopEOLEKXZN9srPHYnsb8ilnbG7pIKff/JLvw7d8iaqFn6LDLw
OJy5ceHtVhJlToLO9Yn18+/LlSobWp75PrHj5GhXqP1C9OjVtRnE4pumd6rs2enW9WiW1kWV4clB
jpDSvqHhtO5KLPoWXsWd1QPW2pqNdTOUI7AmP66xN1DFiXlzMEKTj51SvaPIs3RBRFY1/fykNYxN
ksmGE4+DZd+f3IaK3SJOE7QmYj/3mnPv2XN2aleuTvVtnLaDHOHEZnRhgFmhS94bQDt6tezrp7Ps
nPHQ5LpD6yAf5ROu+lWLfExq8ZPkbHFesv1PN0ltF7tSBcBujDJBtZIbt/+jnf1X8DXKZYcV8p+3
XT/KBiJl8nKi//EzP2Z6oklAO1F8Rj+reIOKuPzThGzAduJVoidLzMyzQPanB5nlwdDpyIJothER
KnbKz56rDvQJ8KeuIy0BrMIi8HOd++GZfQ9go5SxL92QPh5owyZgF3gNEN9n1OoLN2Es2AxS1Zwv
RPU9GUqG9NcXT+PHBf8XTbYrQNjj8F//+62d9e0FaDm/tCv2C/mV7cIFfGaS1K82InjIposMkm71
/f1LPcP8X90MXm0IQYofGiAD1t90j6UxGMBnbeM8d0qpkFOVZj4jqALfLDrny5Avif8tBWsx6hHC
Btp7uPgcmdVH1MVdUn1vOqqNyWUi7BQYJW6kRI+Q5Qh4yuwpqzPR24Nmn+ouuONyCPK4v+OkLdll
aU18J2EF8h47R/j2xlXeNVgTJWIvAjfMGi+Yb/XOCGPO1bASzBMSISpOVZcWtzRQk6kPXfgyXrPl
Q1QjYBVJgaMW5rE32uweV5k4LeOOvvWqwnv3FbwPqzr1kL5sncVdL3zSy+cvGowXkBSJ8geMZo8G
hCLbpa157UpxKki121nXMrveWYRNUH0Px78RubxnPNf/zBr/0qxBp5+B/s9njXvkrK+mjL/9wN+n
DEWDAzHg68/kf5u39u9TBrOJq2N4Z15Rqce8bz/nDMUtMJQ9+IXQXjFVdQYveZKOmiv+LYHGM83q
1QvGDKFQBfgAbYDYb8GpvB1Z2kigMEG9amuBmayVcg/CJvhQVbZ1KJYFP9WUJO3p4NjDd0PKLFoy
d7mSXd2f9Ji9T0GqLFeUzmmEZ8Zyk6IMvapaY9CtTVMu6G+LjUUNZkJjQeJPPN9onlxq2tfBBAv6
Po2XoGpPRMUh3EWgQW9OJ8X+MqjsqTo20FjJ/jTxuPpPVkv/UpzM6KWW6ZB4wmCjF3uUU45UWboJ
ETYP+VarG8/ctbQKbNqxc7+e8ix5ZfwCOKnOZVlfW96ppDLxRKG5luNNX2EAFoDnLnBmplHnmatF
HduN7+rKTO/WsbFOuKlmW65C+zqnVcY8Yfe0f6o0v14a52Jc+u6wOllC+SQWDwF2xA09iZgqT9Fn
oavnVhg0vOheGCyrZ9b4IafM8ZIN8SwgVWaUud2p6a0VmR557S8XaVJM2mGZm1lu6Y4n8laThlix
fSYFaWmouxzTi8wMbHU0xXozdieGnsQGGtuKdJBiuXHpyPXn7TI0Nd8CSgITRu3/zAj/yoxAnpX+
B/nWMGT8QzjMy4nhx8/9FHD5fzEilRKMcNMfKq2fAi4Djw4iHPWK/5wR1Gr+03Gj/wUr3lNAE5tg
FA/D/r+xa0AV9nrfwPoKnoUDouWydwGkwr29XNbREHVOQUTeocqb9RwB/brXzIFiylqhznfGVD8Z
O/C1GxN7ag5KRwKYmxqzJlmokfdrLLpu02ATRWpVECsGLEs2fVjE5nKF9ANJttTaz2tb9KuJ3wKZ
82mceVJQTGnNnUU8+XngJXgigmeLNi65AqVlPT16uY/xsiNVfI+hFdhTjtv6ptMofvXQhiN/nper
1ePzcuyRkTfZ8RH/OVATt17qMz4m3CoiodsHoq3XPUzqYlsLLOFSyJwKYWrThDkpZYvI5taIeb2P
PmV5g6YCORjfp8RK3P0ceLRD9ClOsl0lEvydNCo05zObCtkgnKRPk542o1WgMZ5pgsxXnekREuAl
/pxcrIGW+vumAA51g8Xc3etlUYFGypJKp/w2IHbYaqluOQfDVn8zMfAif1r6oq0j9C7MVFpBa4iD
O6Wu2EDrCpvAR9AcGoVrkMS7qdxY99wN0qivlRLqT0qy3zyr94dnJT8iA//TKpZRo4yG1H+uOy8S
7krM3IxGVBkCnLybLjx2PwOuSgwDpbIOrIiFt7OyE/Sk7yl7QdVXWJAGHEp+AAVReRAmZUfoKSN3
sCGu2P6YDBjlWhgF8CxNBvH15Mrlnupn8UlXRgcPz3NokYETjlnhPGrKEOEra0QXLNgxAy3YgwvL
DqOyUOTwezcz+YOQX/r6gBN7POJePGFRKGEzYsOY8Fghw8ZFFda4NDQDuwZz3mEJ5J1HdazfaEEw
fHUaI76piNXcLsryUaBd3unzyJZLL4fd0LIEpMok0ii7SKcZaZRgevzmPrtJOMPlV5OymCTPbpOl
lVDF4ERQlMgN7UhgED8llUmlV3aVuevWD5ZZ3uUaDhoXUHUSmvhbMtM1PrjK8mLPlr2nBgxTi34o
yiasMT0emZickIdV2WaCtsFBg+B4fEAXssvXrCdUBKNNgeNmerbeKBOONa0WXbUkxtGjTDqNsuvE
jWd8XkzQAIZX4+YxZ+BYeVEewLUEtIUw/QzK/mMpI1BhVdbprMxBpbIJVcow1CrrkJja/FNXp/ln
vlFA4cpiJJq1PBF13V4UyoDUPnuR2Fl7qKqt9YoT7kQnDNNS9exfipWVSeYA2QF+obXSrCU792Vv
XQdYpUCV8UqclEsfo/nys+xY0628FHSyzyZln1qenVSAk/Xztpiy8zEtujtRiPmWZIf2aBVJvdMW
DFnIYPIP/eSOp6PTEPyAwik/6s8uLkMZuhxl7SLiZY4IiEi2eh74+15ZwBxlBrMRZn/EkIFBLNAO
tbKMjXjHSmUii0WqY7VQukccZiZOM+noEi0MpSNlQhPKjmYpY5quLGq1Q4vNMIYJnEINITvVSXhR
prb22d7Wzdm+tCVbgtqer/OGXmWqDHGNssbFyiQnlF0OwPR0zQOJL5emFR+RbhnhpAx2vCfjtlGm
u/nZfvfsxKuUKY+YsjLia+dt0VQ+l1e03y0NqdrqU9hC6YWnnVwJe9Mpwx8ATbx/EFtcJG3siXz6
r0+YVZRsXRkGpbIO0qW+a5diOk/j6qpFYHJhKqMhbP8yWp0A8/ezD1FXlkSsKvp5MBbBhYbk8lou
k2ChGGRwBpq9jAKcjeWzx9FQdkchEnu7ogyqwnge6XQURnJsG/pQie9mIQ+jPhfQuokQYKpRlkrN
dfKj2dnGrYt3zAz1UYvDoXPlt/TZkTk/uzOFMmoOyrKJxBQ1Jv491pJgF3eN+SVXFs9SmT07ggDv
jD4fbhJvBEeo3FCa6LAEEe/R3Q/I99EIeev5pIykLeYgVjTMpWXWIAPh7fHOamU+lc8+1CLBklrX
znzknDZhxjKmi2nsraOJjX7vZ133YXYcWAkOTSNpT2tksW3DayLaz24gmq/+WHtPMitGFHIKABQE
yXda1vnOzlYEGJQU58YXp3IZnC2lhBGFCJ8TM89Ae8fAD7LRh3J6aCuEDUBiZqsM3ZV9scp5/kDA
4rhrvLY5+E6leOhuXjzVttHtiS7qPvpJ7bo7FP7VVytJ/KjulvhcGLF/Ovk1QE/4p4c08NEyFWa5
kSbrGxKMsbwYbT24zP1qOC8MiemPaFHSq7XxPB41RIx2gcip9Gg/TrX4CNXN3WBNnwY0nxrVuYHi
83WbDP7ZqgXyUbdEiVVCZAozyTM+LedRu0sBiH7uMhKBlwJVHo0SLa/VpN3iZlljcvB0v7lEAGtd
kPFVMy1NbJZ9OIygOB0/8kZUFXSu5swKzUDrQjADVLsbz38o9JUwtMx6sMXQnGtJ7dz6KJg2hr5Y
ZwopzTQoTQ46KL6TuMak5QzHrrSMCMprOMk62wZ5Z54LsKI4BBsLk17dXDWJad17/jjtFk9D+9M1
TqS5OcoTzl87H9nelu7psNUaqz0gghuuPSexv1HYLseNMbbrVsxTcGsQ/oBScTD3etobdwRHpDYN
xta+KuIuTik6LMF1mdReBB6qCWfdOvOJY+Brr2wd+Tu6GtsFiTOa/s7ItO4xFTAJNppEPxSPnXeC
YrENh3LA2hTL4apdy5YA6LY7yQHunCzk+IWcZrRwntdgjWKj9z6yFzCpIhOnAMfV8p58vKKfq8Z3
9nHRfnK60ttpeXBtmf2Qc3/62G7YpwwnQCxogOdjnh7nttcOLnp5iDPobGIW7W79lrV9BQMvi+ej
ie/XaVjeyM9MGJo2PbAc8gUGlmJvZCzWwi3sHDkymMut1a3sP5CwiwswMR2d0h5CSV9dTij92zBG
Yxix3uERskVBW5demgYX98RsSv8SrtnCquBln9mguUiEcmrbnYxPRJvHSI+LwNx4Rm8UuNATI2Rk
l1czYSJpCAE4hxijN2xfYfMQOl7MN27fY8hbrfng6rK+pG2NqrW03J7BEXhoYdYUyUphRoXOtIJj
gs00B0eUy6Opz7eTXib3etGU97bJHhDX22qHVPK6y7YYg9O1cNmtJE580L0W8wEEdguBfMMKhsYo
PmRior2/JFZ+pCiEcCojskGwxQyaE5qFyfBoVbk3BAVNdWmgL7c6/yyenGK7jH5/dEokv7jIrHNU
NfIi6FDuBEWWhCPmwmNaz+suYeP/aUUWldvuXeJm81aY2UWdoVLBynSsCs/4knm2SWMcp1IXo4Hf
eJX7yVgn8yA1iEDTnFrbTmjDrrXWhz6V9Lq1a79FARKkk8vZ2kg3Q4ekrxnrOdJJZwoLp8QT1pqn
WWlU+PKSe74WaDgS1TmtTbG1SjY3WpldTnZmnVOl+GwMKFlBHIpNUhQlR2cf8UhV8mCqGfFYRT+Z
Ai5kRs+uj0idLUSb/h6GHHCTbLpMiWP6QLOgpByyNFWou3W/pwpME0Zb1jAuhLVdG0nT1q4ij477
Zs1y67PUTJymGUr2KvCjIHa8y8VNixDaQHFeM/weNDLzTGWRqMbBPWm1WB5RPOnnyu25nZLZDle/
Z5kb0uyAbc3fw0dbwxbObShtAYmoGZOLWiPdIyhyeeno3BxpnBBHSKxwu7YfUY8gzX9Rx/pNvfcN
+I2DIQ1KCrCqnu3S8nxT701j+s3QobMDSTQc68BwoWdbfWZpRxTura3X3TdS0fyaJZtW3fsX53z7
spr9fHGKY3Q/qQO7RvDm4th/kM6tbXYwlqb/tuZ9fdZmZUopJyhu3r/Um8K5uhSh0fyrTr+U3N5c
CvBV7i7UdQ5GCy9zxzsiy00tk+bx/euonu7beyIPm16xAQzdcN+G0RewlrEveMlBtAiNUuJdMZ9T
ACrrbLzq+qIIzqYgRUot7eqh9RLFHFthLWuQ0DhcI8asd+9/pF+/YmXPsp+BkZxpVUPj5dlf6CMJ
d5wyDrRF13O96mUEoIYTtF1ChaDclPbfFjHxPRuAmp+v/d8tJTjPvvXN0DyNr8UDzyWPfygL/j8S
HCi+Cc/5n1eU9zAqs++vzH8/fuZn7Uj/i19BIRjera1cfAgYftSOfO8v18I6TUUHy92zje/vJSQ6
VDpjXNnxLJx5Fu/Bj5ISBF2VKgC+RQfCqlIW/p2S0i+DyrWU2NcgyISNjf78GrxoRCUAgFa0huLE
NAXeUSgA7PRZ2oIzW6gyjufwMhMCkNVbJn//35s4qM2B0UAYySvGq2zCo3k1pLuO2M0J/1M0C3Pa
ebJy2QWZJZgJUgZffC2/mSDfzFF/uxQJZPTubGLu3r7PvZVPhlE5Y0TrO4tK05g31oDlH1Jp9x/c
FY+SgE66Ai51rtd3tRpL0UrsjZgvFurw4Jq2/TgW4YgY9G913VfBGC/bfMhVXs5Sz3dlcU9k2zMo
UHO/vpRaPovS4QEGGbnkkzQhqQn3aWGZxtxAPBoJuyqjhQUO4Fb4/iN9Mxf/uDizpBrFkIve3OcI
3yO22nGM2PK7QGkWIgsMu/tD2PavXxxaegMTkU+zxkKh8/oWh8THHtDFAhc5W1HGZj0QebN03rTL
24p0qfdv6k3jlJtyTPqZNIENIj6p7b6+HCFnppVinIwS6Y6Q6vpHzzKf/KSp6PFXp25Mf/P9K/76
GKnomygzbfR2KFDftE/jlHOhbzVCATDIlwLLxpcVNH9YPdRjetFDer4vk+4RkcA6uIm3HWcc5EZd
dIXgSDvJjaVpZ4lK4jLYMC06mRfv39PvnuLLq7350vBAJ13ilCLyJ2q0McXXZKK32uYFGzpi6zYs
oF/fv6TJRPrLHfqeT/o4Ei4GJPP2y/VRpoVLlZnXzkhdGxC/XX5IdIEOp1kx1DcJAqXuxiP1DNU9
TTKXM+mxdawTkfRNNNFw2rG+gyeYvfbbsljaQbp2sDE5ht2uvSR8Ik2o5HbrHyYm4zffv0VDkWBo
NjTmLyPOH+BSNSOvUTYLwtxtbS5gqyzOtKMQhywJk0XY+s2MnapodyasjC/Uy5YrwfnggrBEK6Ro
GVzSNEj+8C44v/1oSrjOG87G6y0UOw9KaK9OOUIQTndmnDrbrE+XsPPdcTd0yXC/ZFYe6rOLiaSB
C3Fc6rw/A5s6FYi0kBdNeg0Xb8g5sGETsmB4buPa17FiJ/I0EWZ/YVIAOdBbo/0+KTiVh8+oG/vg
gwDg+WGc/DgMLCxtPa30vWWZ2Wayen9HBt9xLHr6+VopwjHGb7KU5ALbxb3gMHtRYJPBr74W+x5p
23bWxssmUMEUmbdupF1a1NnK+Iwyt8qQ6aYor2GExY58KqR1M/r432h0gARx0/GS31zv3x+tv74g
vuOwMeCtJ8P5l83cMiSOcGb1pQ/phVYIotF9/WBky51YY+VlImvkP7gidEjarg7HoODN6xFgF/Ex
PY1RH8cHDl87sgi/Ib8/6y28JVAcP71/vV/nbeI+mW2ITwsCtj5vprUhCUgDKcUY5bJsKYTY8yFp
ZmorJp6q9y/16zD1gdMh84GUp8O6VX/+chMjENfhSWQV9CcHaFFnHJpZeH94gL+9iu36bFPgvvIM
X1+lIqStGmceoOb2WIDxaGknsGb9q/dvxvh1HuNuQOCRb0Vtg+Xo9XUKuLWG26LEXBY62RCK8r27
kPPiDnUDn3Hw2FIw8HXPgkntfwQLGjV2kf1pWrK4zOsFQ6ElEEIQ/Qog6zm27sVDpSJmr9nkDZjX
qRjNMJn3gHnHPYbFzA8te7UPEFSCXa83j2UzezfFmM9R4ujTebWu1hEAdPyHb+Atp4JFjM8EKh5x
rBWwZ32zrCS2pnG+soaoTkR90HtnF+gcuVfgaxfx0AooDpRqS8i0YUnv8VK0mQzdTDe3nHwb+MTY
t41luih8av3r/AVPhEnTcmxvZS2yTTtmzomDyfxYy/ICQtqfNhe/vwEq0NBA0BIjJX793VKfCyrp
zzzUVN4kPWgJMdvJfcosFrYdpTJq0npYee7IitVXxO1AAs+8u6HHds1JFI+z3087cLjBdbN6zZ1v
r48ADeqj5afBfm7xBmAe0VgrxnIPJ7r9w5LwjAL5ZVi8uIM3oxPgAh+4keiEtTw5xmtQH0eqY9tc
07dj1jPJC5TDea4fiCtSEWc4yd5/QazfjkxEOGilfZN4rDevO+AIe5aOGKJcSyleitJ3vrKtuvLs
gUjBQP/elNPykcpd+o0ohVFM5Do1JlpbK6W6hdPS1AfcVWgAN3NmzNXGM0WL/1HXIzTKORlDifEo
CeRhqvQAzRU7R88BqGvBx9bP6e1Njn6mOQZGwaZ58CadTgcXSuzn5OFgcP7wzH/dukGHQS5os0Nw
dU5LrwcNwnOviHMmhC4vP9YxzXNio7QVrF6zggd5/+n+ZtqmlKNINbbHL9bfnCiGsqCQxqQTtUn9
FJBDwaqNdNkGAf6HK6nf9GYkcSWVImLbrkfj+/VtdXEiWi92GEl9clcYVvIxh6tBl1xymnBkAV9R
dzX/GLvUG9+/yd+svq5uo8egYsbZ/G3i+ZhALo1poUfCk58JwbhavO5Gt+On0hu/cuR1t+9f7201
SU1cLmoNAstMDtx4BV7fazBpw5JlDFmO4fWNsNj3SIyvKkMqpC/8CPz5rsnKZZvIls2N7WdY15Ie
TOf6h1v/7WByXMpIJkGd5IG8/iSZGCcnxY8fwdoYt3qLHgG/fbohQItEpTR/ev/Of7NoIsDFhRTA
nUXz+OZLdullJ5VY+JJlv0QIteNwJcTuD2fE3z5fg0oGI4nHSxX09V3lg5E0ht0OEWfkHqjHkm6n
Og9CNwYoOg8Wbye9ha0mO4TuMGlCqgHlbpm003V1/zRH/noo94m4ZLeMZM+jIvrmy56lcECEkURm
IRnZEfsBbblfz+UkkxAruEaxuKojIvFMRDhC/8Nr9Tap5HmssRviYatSMPSo189iTCYk/bRXIlCx
IBq8XnM2c5+Ml0Nm4F6a3cZ1w0bwC+gzBdQPJ7crHTrtMOs2hLRTDZ9pQJ1PqZUgSBhHYaioreH7
+yPjNxOND8DYZY4hAgc3zuuPmWqYxZza7SLsjXAObOjkNoF6O/by2R8eyW8uBd/bJv6GpqtPxNTr
S2HnH9oOXDuSgrh6si3pXa91CqBFc/X/4LbYgzpoNVVJ7ZdZjWDAdWx9u4tgCffX6Eld8iu9+DTv
FULs74XGq7/NlC9rP7+ZxLgSZRG2iIRHva1UmCuAvkZwpQzHzjbGKnRLKry5Y3UjRWWpbPrfqfzD
9PHbR8n52gY/bdgkQb1+lEmi14iZnS6SpjGFlUNfJcuB6vQ6oun37w++Hr/szQrBTkNHdo8wFCDS
m5HsF3YjktVgiNi93u1dCToxzFJ7Jt2vimu6qP1gbl325HSyrGnW9pwcMV6uGH4rULoOL1dmUWM8
xIMsP5hAitNtXxcAamC9Q8aApZQ+wJZUtC/fGfZJWqKaG9A04SvilrCTuw35I8HkzMZ+RqMrTx04
PVEG/X/dETYE4iIpUuPOFSY5HKW9OOY+N6rF3YE6Ts1PAUL/6tHNKZYkm5YTTHq6pAB9MBsXfXo/
lI0hD2VNdS1KcVrbO01vjWOFRVmLBlFMw4UDSwSe0ChkfO2itAciJXwNHfrc4x7cCDso6m1NlkJC
t7JWoEjHavK9oNF7O2kYkY5kSjYnRl8QLCaT3uxp42UfqgGxMeR5EokO4JGSNvQFJvW9LDKZ7KqW
VJezfOI4iQImaOcyGoYZTR5Mf7lsEcjG+mmlQf+i7lC15ratHLW5yoCOP3jQfQl1jseFVpnd9Lct
HWrgteOQyytsxtNtndn9uJNaF3g3elP5yU7IKREHNrELtJAlyPYgMXB4kmuNKX4Y8iCqe5aoXRmr
8p9OIiWc68Hx7/O0o/VYVlj/BxvCMHTe1jmpfHFNnXcviFn6GLdm+anUfP1mrF3yiqp8OdFkXu6s
LrgUpVQN/P2SevVN7FFEtVNCRUgJidCBzVtaWNU+EdPRmuQcmsBq88KFsCpMcu7zxdoTEvLdtrR5
NxGWwGfovcgdZn0X2JmLv33F3zrTOs1xuZ2C0Vq+eiN0fxtZ46b2poe1c52TySKJZwJH6WTlB8Lz
gAS53ZUTVP3O0OvsqrAAdMCoMU79qkzPifpBGuNhc6AZ/2FZLSdyNOM6y0grQx2G2jqwi3DJC8Gm
Ah9WySqxHQYID0W5HDrgG5tsleSnrsXls7UaG/0REbm5XfWi2y0jHUTSTyeAGtCXZ8zF2K78q9i3
byotRV81+7Ae1h7iLvaqbWxKE5mRq9/ESdl+qX0ACnWKoV6Onbtd9LF/crUOXMoIA8SnYB1hhHMO
fUlSgVfHy8HSM2h50sNKtkxHjFv7zGmNfeHIT5Uuuk91Fp94jn2bCfmJsJV6N+sBhTpBvLELc4A3
sPIPk/AQEGgddm+HVMnAj49DbGVbN2n8nZ5DMCrx8G3sPFi3KeeGm6wHwtMlvX8ziIV10RrORhl7
SkmDf0SD+og04MS3xuwkGyqylCp/erIHGtYym1cqXOjcxlWShdXVRApu2Gn2pLg0WTDeAYQiQddk
8HysaJvCgek4R7CYMknkiZg/40EsLrqZUZZLiKl+YRx0kUiSdcYG+94KUmtsmt3CC7GLCZqWw5kv
52QePiMv9YYOgU9sz8V2Hcz+s2ZYRPQmYFK1/8femSy3jlzd+l3+ORzom8E/IdiLIiWqO9IEcXQk
AYm+zQTw9PeDqmxX1b3XDs89cZxwSRRJAJk71177W5g46h0u2OoXQI+s3ltZbg7rAhuGXE0VGMiT
htUMX6zntzFBqNLRjsizeodI24h9C0IB6h4muTVuNPmYoOrfmXlqPoI0ysRBpW67cUhwOhvKxCwr
JKg76NiYD0Snv7t6RD2JvltvvFnPb2o22V9958fuJqdHG6bKERZzpB0daZlFXwHi/gAC2mVqhrF5
fT1P/vhEn6n4aut2MWoWnfFGpE675ojmXILSrF9xlqo1kTbTrqdiefShV7/KjteZtJw8mt5sjjMm
kFCMpX0wbat7QYVbBkK7hMxhOXAn4FBufiQkdf0CCJhts1EDXteYYp9CRMwPhAFkWwFR8MWpiPxh
blOptRs5RQ+FammvE4IMu0vHLx27rhOmFFwHom2wTy8tYk6lQbvNODcVTCNA1Vv1IpbPTaSWMCXY
hP4qiFUENUi3SdctaA3Cck+gJynWkSOs++RBByeG9aEdiAPj69SeieDhI3pLVuRNDFZhD3JDPktz
HNRtHEXxRfh4OSu9nm+r3vdPdsJgCBEtYmfrwn2QvQnNkkqkObp1klxS1dVvSHdMNMjKucQtj+qm
rIp5OzMcj41tXGwTHkNZhBtLLwSz4Fx4iBoeKq4uInxzzIrAvnhJUr+3Mm7v7RkHVCf4vkWaAYIn
hmbnJ3ypWmtPN2BOmnu4NfW7s5www9KdF5Bfk4od36zYOyM4blcjatFo7eYIpi44zbj63vupbn/I
hO919rzmVwXBp1nNA0YsjNRgFWPUiN0Q9N0HUDXnQgK4prC8B/FlFI6oqXeLYvogjcrGN1SbyoK9
A2k6mk4G23K9VkEKyD4hopx5zgRjoz8M5BpD/jceawMSj3DgtdRuEp9drNBvbuxma/IScBSbpNxB
f4PY/uEMlrmJe785Tq0erWOiv/Ba8+HtwBuffFxcb2Ucib1V89u1rsWXgdnZmdE8hwocHBcdC6vJ
D222ZEn1ASLOWmQKPlPR8wORDBbyusr7dTrX1bCaec6RscivZ5Bn+vI9CXk0higXRVMORq1f7vIh
gbBUp6bzIOCLPNsVPNAQh2JzBHaRXf2+xW4Pf/BBC2agf3WpksvkMtmy6uyy/ZFDSrnz3W541jGX
XsVyuU2Y6CcnxaHd2JI/lOHVQrHTwRtAjr3YHd+anybTnR5r05c+VwIS/eLtR7SProRV2YeGOO6T
aylesZqzKyX7+BTodGRmJRlQnlsk8Y1WJNOXh9u/DPH1RtUKvaUDMccMXxm6WoVPyU7nglgPzY2u
NpHE86oeumY6FFK6CZ+dO2kG/MfS69rcaaxZySXP0srAXDhXd5qVIuIy6MO11jsfKo1rVdhjiMj4
qhiNB9iuF2nYFKr5wjxqPNsxYTpSdcanK1OSFHn0mntWi/mrMtOaIUKzxOrZps7wCeBrdrhmTM9r
dc3X4rKTdztdZUa7Aj9A4IeZa9eg11nNPFd+jrXf3PcRALuhMetzD0zjdWSC8d7o/fgSuY3Y9QG4
ftH5hOR1yRIGhBPoUGpx/8LQxeJm1/yONb4C/HKoyDv7oqL2bjkTR9t6iIBe4SXw0E17a6AhbPlv
c+f3jFHV8U7mudzDseDSsG2erNbOhhUjT+LOtbt6S3Jo9wQCFkTXnHz1ccX/1dWAsyJZW+9OEDtb
uyZtDDRVtTatkTF2abk7g+9rRUfTXmd9y3NIHOF0NaBq3VGEqFVpp9Gzmcc2VJDqAR/nLchIcEEL
Eifq23atCEM8N+g/YDMlpjDIw5gL3YuuSBNLyGHaLVzO3agL7XZ0tfpSQtd4cCOzOgSjGGIW3WIG
GU+zsWFK6OCI/iinKV8Lns1bPVbtieCSxVpWTitKfUrAgPYfEurPAMLHIfPK8ZoRbPEhc/uI3Q1H
6USu7mx1sEVcow7H3r4BxGO/UG/rGLHH6j1QS5+p6rcJyvKhwd1PtyyhIJVpNb3gQouvepmorTfW
e7fKm3WAgSdeiaYi4n7+if5XvGYFY/7sOXxJpmbHLPSccEIPP1ISplnWHTKNoT0ZaYT+Fna97YbB
uSkiHJk2wPB7/uEhypOsPTTA+ywVxNeh448MTuTdDYRrrRCmpxWHUvsnKDz32e36fC+E9zymOjQX
KHDUgZRyq2IZqa+ESm6Fj3ADAOgQAXB4T/RIbaWv6TvSD+a1L/DaKZjJqL1Jv1IZUmE8Te4NxYX9
ktrODvJrteVxYgGuUk6nscvsfpAHwZfMBvNlrG3jHBTBjGuhsB9rcDzhSA27dVi7+Ghd/mw4nnc/
Sa6SI7ux2XrUhau2b8kLJlnlc6bVZIbMOIhzk3IbkEsApFEbS7J66hpkml2kHQghyGg0EFZERpjh
4LkU9Hac/kxJPznGACJxg+bpyrE1sA5E3sy6+QKmttjyKG6J3Uop1BzmCyJvOBe2Ez0RaEaZYUsw
w56eMhjRi6uv4/DMCsu/6ZhwDiM92SROjqGTKeRLUTsV0DQFEnYuoY9NUyVvXQe3NDWalvHAuSXZ
AGNKjKOVQNJOydpctW3JsTTXUh4jemjyNoj69Edh2u7OMRDgkdaA8TfzwpwF0DneBZHVnCbEbE51
nhSEnLQY7AOCaa6OB2sj9cZ9JPtQ+l12m3OVb7pSeaz6Fc5xGjygPLv+hO47rdwu3RujFvwA5A3f
QfvZVuUSeOnMYVO7cknjBYYjZW/8IGIQbKrpvRuz+xmBwX6jYs3f8o4Q2bQjI8DLSeO05BBvem8o
7ieXiiWfsO6uQDLAPhujBF+mPu5JNZTiqFmVstfS0zt80BlYcxYNt7poKl7yJSevuiDfLIQ8P40r
2gA5i1CFI/utKNLyHuRccQ94L8tXYmIBTRPVf+Sdqb+XXZp8NBHG8tDUeMEGF8DRadPqAU+pr360
VDxcN8Ehh3g2SFbME1mHvPbZUYKxfmW3RDubc4O5uxhB8gBEz3ykPuZkmhWJfYyzsfsoMpKuu6FD
ROimofjK7BJVoZv76E3vUuM9+86Fq2ySFKGYR2+Eq3AItyMBlq+eo+5Dc2qtWJmzDIBtZE75kDdM
pK66hFlTUMi9rLZ2oFA0hjHh9kgYImJGrCRLNXEH0jSDuIremGbkd4J6zNu1B3bLWYN55zYqranP
1rLjXW5S8DZkrOLSgv0EVbsAs2GX3Y2YnZ5zo15KIwlVjTt8S/HKK88altuDrZAf14kdTNqOOT9K
gJ4OKeHlYxGc0kS3y7XbAl8P82/mujaz1YXwaKM32UrglPEgCHgl1LP4MoeBvzo0Fj5GZVvB229f
pgNLdVgxkwlHbu50nGmeMRNWwnmi2gFXiEOrIZMYZuUiCliGXT44+MfKXS5S5B6cBYIDJgS9fW2g
Al3MxhmNbe/Mzs3U9tWDo3BUcAnpt4Yqavh8gN7RQ9paz9KbDheD3BWMAifgbHv5JV200dVgktx8
6zJ39phN0iRoi6TVwgi8+8wLgBDXta8/qqTupv2IDB9d4HKP+OukznukKuddizLi4jFrV2r0/yq8
01wTnl20/2Rao8vwLUqt5+dnPPgfgtOLWPFml6Qx2X0KQnwZ1Blawj2HAIYJkZvCHMNc5/lZwbCH
zVOi/x0VaemL+7ynonMSu04PutsiorT0VsjTasCc86jbHLjZhNm/wmLQo2xVwlkHIzlD8L8k0tJJ
nKeEzIl+6pkoMZMnI9XNDehK/UhPut2rgpGoIvbHE14m8TzPiXpSpi1/a4P914P6b6BXGJB1+hn/
kIYXrNbvuKyF2/W//4Ofto0F6vHn90j04eN//+f33/mnB3VBSgWYjEimoDBEAP+7B9X5G5wTpAkP
j8/iV+Q//R17hfb7u+fU0v+G4cHGa4pFCUfAf8Q+YVb3z7ouRx7AW7wYmAUb9dpdROY/WAsCk0H3
CJzt3vLjV5Ul46rvWIdoEv4oNfehJeClXHQfvzB+TArldfCmbYc01C8aEVW9ebAIxjt0i4LEoKxz
YOiJWORJr9dMqhD6JIP2a4pwQVaLDlUtipS2aFO0lPWr9q1XLcoVUwnUrYwzbiOGWzdD7F2BaPl3
CsRx5jPFUirAgmgGy5GxaYDtm6QhLWoZolbYyOIydaaDbwBFLUVaI5phvncYBVhXHjx0Y1LDoymC
LIwXVS5Z9DkboY7xE2cHVPLFtQtCFBY1z1t0vX5R+NJF69MX1c9wO8SWRQmklN/YSIMDEuGwaIXT
ohoWyIfVAHJfon2Tno62KBaVMVv0RmtRHuu8oURY1Mh20SXVolAC+Bw3YKk++kW9tBcdUyyKJkXN
T1OicSLTHdkpSKMVCJXpooTOfRlvuKrM96KSFsilPbIpKsslWnTUQWvGfW2hyY1eZVyDRW/tF+UV
X862CNQ9XKzimuF6OYnch3OX0tFmRnrIb9vaitXG9CWrTNlkPwZOjPc06u2D1Wl9aFklZXANpAXC
vxY9mLbh3NjZxJ6mFU67Z6i1YdWpxbmtcvUjClguMaoGz2PBpOeKjEmEG8bITokMiN5VGWcc/AL3
nlKsc0SToIGZ0tn3ll+/eiJlh0o9mT+XWencMG0T7HS4i2e7/N7xIVlm21iv2xNikb8midXgywvM
AWbhMljfmXUJyCyCJjFXenlstJkqtfFLj0EfwstJsIJqdNZR9m4mGh5bU3npm2dSX6zHiAlZekbR
c7rEoftWVGzGQlQPZCoaZ8sdqxt72QEod9O3uo7YEUh1YcsSwAsZviJPsUdovJscKc4DIc3litHN
cQP9gOunSOEgw53uuoP9c902vv0TGFf+PCFzvbeDZx00shbSMO56vtW24mcSOd7xBWohwjRZucBK
jUe0Ikx+PS+JZ2Ia1noZT3cms+3PzhBN2d7pJB++AVF5JdST9wjBmFOUO1BhVg5sS2viOhCcyQvC
SkuaDfgbxjiYb2XCqahfE56/nXBprGGB5MQbjaJzSf3u8+faKMV5ahAKCJCXO2Ow6k9n5DwZDVV9
+X5nKe5cfysHg5fPTdO7j+cEicBpHYJbosS/t8dFGtP64itfCrXSATjbpbYKK3eiKyqWD/59UKWH
2z95Y8EP5lFqHhzJIrLGpjtt9ICZ4RRS6dv3nQYPj782Y3eDHTxxXhGjCjY+OTgXVS8QboozNE4E
lmfKNfNFlUsfoy9s756oMftQwTu5GtR067blVGLGg2fva8lFHQYmnzRSDAjAi1S9zVXRf/RewjiX
XrkXplammyYyzGukp/5VNVqxSbgjyTsLnOgtMNHJlFMkyEsR2S2a9PmL3kSAfR6DI6pmXI+zS9VL
Xlqwq6Ctbb6vVqGK6kHEU+cT6BABUTJwYYZVyjc3EVZ0Mpplcsv1gQ8irvPyg6Kx7eUwVOeZ/6EH
9Mq4zBSacGvCLp3PXZmcZTPdMVP2KBtqdelUbyWR3HHhTmHg35r9wLk+vkukDpywT/ZF2n45KrgJ
oFeveiri0vSuY2dxekh2vTs/x23nrh199E/M7LPQRc4m6zQmV6cq9InoufbsY8PKXHzVhjDcK9XP
U2ekxtklfGedGX68dr3aChm7t0NRTGcxBms1pusuqo5W6UV3Rq+NF2M0CaipYro1yncB6ldZChVc
2pupBjTq0VfeSwl3r/czsKoaqdllTCZPY342paxumkTUN+k8gNw3C+OAzfZXa/T70nfu2SbJm5GD
RV0aR69abP7oNP/XNGA1J/KiAGPOrGkxlRiBCwuAeDdzjDRbcNG161YPg7WkJCXp/FFIh3KN/tvi
O9jW/fhQpkMNbSdjQojMD5IUuMDCNbZjM0SrVE0ZMx3GkztRtFO0AhCaigMR6NYe4kS21v2h3oxl
Bvc2IKMuZgJXq6rXRge8P5aVDq5D945AtZbuhauvHRm96kbRhBrzoYMxfVlTfa2F730KEw2MOHP9
zUO0WxtZ9thjaPxJHqC14VknyZ0Jx5AYMxoQCN1Hm3DWZiVn0iNGS+b7mMhTileITOGMuhRED03R
fSRTH2300p/ONFMVQxwwevqw7E04DOXcLhxdE+SJ4Z5z1vx7biuSRN3IuLPIutwQWFFCER+0dJ+B
EFjDFgPmbpj1J7P12YaMmMNUVPCQ6vonmTokevpdAB1W/tAjEvZI8mDenbMERtDhF6MZr01i7fSp
iZ6UUeOttzIiK9A3w8qms0yE01OE+xmQAHjMFKjdDz9lHy47a91jVzgpnwMxRYL/YXuOvHqcsZ4y
CITUEBBJ6Si6kIj7SKFImpE/4mRJn1KP5FK7s8G6wor8RC/LjwFRVYTidBHtWQ1JwrXVlniro4oL
azPNvX4mZ6q6JzIam1HSUFlZizOkbv1zLWv1VupT/qZMwzq7hM2GDhXWqnXFvM55iljJe4F6nJQO
8SL024KVO6bxCaZHZhw7MzJITulm92wGzbD146YATO7Hz707ahfXaP0wsxBMuYiEekKh0DYyS4cT
XiubO6aMGJlrnJpUxlmxDY5Dda6IsD/a9PlhAjjFJuqa6DnAq3lFXxLpZu4aYCJ9UGpngqecA5VC
tjNIl9mIMY9IUHUqe5O04xdkKPNiFHH/pFqh9sQzNi9uQ5oZaGMoBnPA2dZTTHrbNfnG3nzIAGTd
oCJrR71iAQON3OwrfGoho5spvZ4pou9l+LytHBuEnb97Hfjsro3UJXM1/baNmETNrardNSb2rkFl
UUjNcDvSlcfAumNUkHOwP7+mbVvV67SUNLAVETWzQZaMSECFMBzeh1Wb2bsZzM8oIOa0tLRW5gDc
08k7eTdn1HiZrDp2LulfJkW3v0k7Rb8y014tCBAGwaqf5ARRgLhTvw1qN94OOfxhzQKN0LZCEHYx
84hjql96GFd20OpSeiMtg2AgYEVXzrNVj7tRjfG6s+aHybW88yhMA8Kmn+5wSO7IOiatlmCPSlbx
ZzMyktiz5cmmIt5FALQe9XE8MuTchUPaRQfVRCcRN1ebDIo1gZwps/XueBOluFdpbWgJOBVk3WuQ
sboaN96guWKZ80lyo95lhUrje8tNG8ihQ6cYVu+ULcEwaFrMlhA3OqfdQI8nhAKVT+NhpP6dTw6l
ShamcZE5m6lL5ZrgLjBmDMaOKQQkOQzVugCLAfEolgmcCqJspb1yragy9+yGL5yl7zU9kNuiDBbJ
B6pJ5M3zxpjm7hynTgV617FvERZ+NLMlNnPtXkVQaUQ/9wBm6VquczJeL41XO+/dWE2gPMr5HW5i
f6sK0g6EIT9bMAYb5Zjy1pfSWsMqto9klKrl6N7dIfSYJwSX5hpTqmzMCMmVae03Rt0iQCFD+lP1
8UQ3pLVJxiKRstAERKJU10mv7MjEkQIsPvoCW+VCiOkJySWZ6jHQwPmQyn4zWxTayAIfnqnkyoY9
cnYNkN2V/SvJzQ5NXgTHifincgMnm6I/RkJ51xELP7zMSU9KlR11fGfvLVfQ3E+DB52hGn3VUMto
9Mr77AAKwid5eLank033/b7Oi/mFvKr8tkuKXxxA42JTmcBHwLMvGg1BQmvyTX41C+yt15riwwPi
yJoV9f12KAX5F4bevlK+uBuTzsO1j0gBpga6WiJ1LqQQLqAIM7eOOiElsK1mnjQwMM/uoIabprbK
05xLn4GTqc8vGbAlB8eKlbxjCNHJAkjFuF1IFBn7YLtMxgvyyVYqD/wP0hZYOGTsGFd6Df5Lj5f7
Fb5P+T4nNGGR5y1bY8n3gjIcdFU+wmCvNs7S2I+WFn/HwrjxjfkglvZ/vRgBwMlkZ7GYA8BsGWv3
2zHglAmUlTQlu9nkj1+amKIk/XYXlIvRANFuMR3ALf72IFA9L5aE8TeDAhHZwwqVSH4li4HBW6wM
wADr/Yi7IVtsDt1ieEBVP2UttII6xgzhFrq8AxBOsNJilcgW08S82CecxUjRLpYK5sgjSEriiYNf
tPaCpNpqKRaM/NuN8S1l/Ff1+Xeqj0Wz51+pPntI50L8SfT57Vd+F30Mx/6br4Mr9/4vaJ3h6n+j
ObAQ7XD+8COMIfwu+pgmgaQ47RBnsBS6+Hb/IQIZ/t8CPaDUAt7qGYuj9z8ZPIZ890dzHxBNHHW/
kwPwMNr+X0QgZnnyOXVi86Hr6qVNPRfdtJIG7zOccxTk2sZTkIi8/UWGs/mYJJl2pbiYIIVoUx3m
wnfCvBsxiehRrtYaeTE9XFWKB1m/drrO63A74rrTZCWInhjrbEnYQK1PMDgMtgl8cjEZmJo+3rFG
q/W3baGCIn7FLTDvA+LwyCLQhs+FutkSNqPsCwyr5DKWOTS3pOvVzyCup58eSDtBTcXXFiax5Njb
whHZcgJujmRv1O+DmaQ/ybKc7jTwcmsaFtMrOSdtGJAD7XEonvtP2cbkBNY5nDHmYQn3c+n+akKs
KpoWT4vq8++wDdbin/ynv/L7Eiz+W66qrmNNX0bT/6jDFbNtp1qEGWdureDgWIOzqc2xxcFTjeQF
WWbTeythFsEdWCITkpLJR6tdv3JCIFKcHpN02nhI5odgHuTtHDnJ2cRR+GGITHspG6eDM4ow4Yg0
veVAjY8fhEH+zJHa34ErYPqls6qL77dPfW4xelOrE15E89FMzJ2XBB9pA4/rDw/J/8M1G/zZNsuH
tnVvuYGZ8dUhN/7V+19jD44jvS4fSByNXo3l6seQr34Ypj3eaZ7eHobUagEsqn5jJ1SP4Iz7edux
m9yOw6i/15mxiC+OGi8xAPCjqiznIZr4V8O83yegVeMmJtX6kgyucbIgs9w5fvSMGGMypo1UkpVK
hm6W63tRKozgWqvtMlrma1CM/WbWC+5pq9fljT5bH6U7nFRrGvt+iJz95LdLF4HRATFO2WZ0lLnR
URlozLzmdZAeyZlTv6DFWhyjLfWrZr0+eFMOBLY3JBFhFKS1HLa9UOOVhzI7exIWcd4xP5ZZHzrN
BBwKUet26yxlC/bZkkPgsOOwFgLXWUUPaafPLTqFQJ3xSnrkUGLdZtWXIr0ll4y+o5+bLxN25E8/
p4ygl8hZHZA6qQb0r4xtmXTdnj6auMn7Xr+NcCze+aUhbx0qFTjNEKaKTZPM6Z58Ijz8pGybV030
46XrDb5QcxG9iAzZK2d5NrVsvi/wZbzYCTSxgN4g+UhtEC6Qt/O/vnf+smYxZ++D34XIQMBxwLX8
jm/4g3ANLBqnlfS0a9Lr8z2WjBKKYYeKNirig7whCJmr4d5pq/kX/jicqz2QwZBxpeQjBcB7rl0z
Oja93rx4jU0gWpLru4b0gBHDJswdt3gqGl4lk62DBVMC9c+59qcqommt99jHOiceN5xOzeuocz5Y
eRMfdSJQ5JYpDhGyXE1byUzAsqBWGWf0ujc2Tk8eoEBR5zVHOZ7brJrvv2/bOsWABqFvum3Bhp6M
GsA90CX9h68V3UuAcf6l1ObmjIgITLPAz5dA4y/Fe6lnu6ZqtSVLheQ+pr4G3K7TTDBA5if+xdcb
pLJ//fV/z6b8c71avv5lKJ+ZJBfYDZ2I5dH+w9evGqOj0G/xEbU1eRY9UwWrqW20h3QO+ARGanLK
bjrtMZ0EqDyHlNP6dmzLBP6oTkbPyuIZRBQi0eVIqkz9M5MuTuWAkgh6P9SUV2QrPsyi+R4aMWjb
//wD2Mv2ariYPhntXAzvf/gAJXHTrcFAyDV3CaIYU2M8N3VMUJob0WbuStYZoPCsF6bLElMmjrYh
6L3+SQa8c2MoN8JR1RIsZk7VT2v0jJOrcC4kJg6fbZP70WPuNfQOkzLmRPqv3/v3fvyXLx8ejkeb
3fSg2f71vaMgi3a2lXOtBgc/l+q66Iu7OfL3LZbIZ2MW8206dtADPVnueuwMtDbK0j34tZBHTN4i
VGiSh9xZwlVJ+njs3QIXiLIJYmibobzMfidOHD/GO1UEJPv0neq+JNsEl0iQlROp4aDPs48veXGm
DfhfS4bhPLhRKfavcRE8e8x7Lya21b3m4x0izNbcREAltnlnxQQWJeMrvtJ516qFxoWXdjOXHtGy
vWmOnwZ5Fe3KJO10GVw0jc1s1cHWqrJ3fEv7LrHKBoBkXR9yG8Wr9HjUqQnGu+9HD6h7/AEeM5Eb
l7DuuwH97DiPrXnl+IRUXqTkRiIbJR963c3bVE+iV+48+WnnxbKCLF8NSeBHUCvzra0vvWu7YOUD
F4m5yCyyR702iUazG1f88Ir0l1Xhq2jiZDxkyuzCdhEGCRY0TxgEurWDIHsmS4a95F/fCBSJfyob
eAyZDaRmYKDL+S4H/1I2sFYXQ5fJBqqr0XshMFU6eN9rc65GJBGGKkIvWToUmCTjLaVY/dPF+kwb
iDVpExckdWuNR+hBmmOsQqLD56uLLJQ4XGCmxeW2b1Cu6Oh7+jtI0fyJ5b9/Nznsfw7Ay7R14DqF
hwmYtOsd/OD8Vpa9syk8feI+sEviZnIrj/JtbkQYRIK5IFmZk9MaSpV3wNr6hN5uMN2BizgPNVPs
MGNq9yghE9biQR8+MPOyRGYl8yLg1/ejMTOzy1NL1JtYSs7luuKI6F863AXk0NBUGU0xbwJrejHq
msySCsgw7ycp4CjzQJBxw82amqSQw+/yfjGcV6xbKbNjRTt9Pwc5+XJIH81uRjaqbs0xsjGCDFny
zD4gniEqMhA518oiMUUU6UtHi4EuR9a48T6hbqF7b7Ea4A+pkw8NJvVVk2opcDAHHXWfKB2tK0gR
xrker6xk6Df0Xwqdjwt9YJWDddJX5B7z76gfFjNCwoRRiP3TthfkW/kYx313iDA9k75qpNZ7YkVM
V8fMqmc3Gnwbyp9guseCVWmbGS3mvcgr1tW+KZgEYGXXQ60kQyd2VHacuBGQ/xWNMAJNYT06jEz/
MKqZ0fJJH+Z7xiUi+ileOl5bast9r9HZXHUEwH6ZbuYfcFhqG9ImCZPzEXbjFa4rtbGlDEK/cwXB
wszurgh+4S4UDVUmYWHtug8YDV85daSvsXPlX56nrhydcxE6lK0R1jWvRDrMirPnFcmdWXgqZDNA
xeiCab7/fpD+e7L9dydbNhE2vv+/n+Hw8TOp/nSw/e03/n6wXeJbYFZBrSLIy+UY+w83AzkMHF8t
jr7Uaf4SyPD7sdYm2YF1S9dNl1ULiAOn0d+9DbZBsAuDbBxrl/WM0/B/cqwlAusvq+PyCozoAOjC
cGRY/l8GbDODrBDHi9wzjhvtAJJ0bG5K3JvMBfjYyUkSGFnMLdqoeuDmD7OoneAd/tFnwjT3g+1l
lhMalfXousb4knmauGHOc8R5Y/pYAevSJcwlmLugWoNpJhMB42NMzlOsVPME5Q8+c/lbQkkWiG5H
bypNzx5AL5qBlAhbzNXloYgmFr90ALQK7XxdFrkNChlCKDNonIuJYL/PiIciwV5X0SmnEXLqBrPf
Ta5sjmbQqo/ZyN/soqdnEXT6a64qb6fXon5ri0wnw7JwsVN3P602XfCZuJoIvzLb5GaeknGv15W9
5UJpZwK0IwzantwmQPjaKGx/C2Tx6sEgztIhAopyTaj0QvS7+SKnccGS1Ws4KVBRRaJfJ6AY155c
2jWzti+5I4Kn0RknjujEZdVm8DKOvruRCwfaksU9591mbw+teW6LgpMebXbCS4U4FbJSB8dNxG2g
5T+DvqF5yCznxsGvf9MQ1rnLK02S1+dFhylyrG1WGvknSEgKiNQ3PpfCtWHpaat9YIrPYTDbDX7L
8Ydj+KoknColCrL247Apcv/NNAegAl5KwL1fvRSieCEVUdyWTc3kZqIkM+mas6HQrjaQPbzQqcn4
XHkKjClkTOkYK0sExYM3j4zK4zCtD8sd+dTIzt3i1MVniLci29Ojb9iEPQ8UWSW9damhLO90jpoT
A5CjGlYuOOernRnZ3TR18yVSiQ5c3W5OiWVqNOf00eGvWBXmD8/e2WlOuVxolnhQbpefHMYETwlt
gVtwM1BKkkjdqbZpt2XXjb96387LFacpcoMzrf4KGOMD9qlsY1d4qTrRfBD70Sm7U0/kGAu0q+KP
BGN8mNc4poFwlfFqGmrvhgRgvLCi9/QzFhbyR1vCM1dtaZLB3bgyWMU+QwpEd8ECwUNoMnuTNaig
QGPXZpzIrUxM5nW0gkRXmNfBjSwAc6/62ma8gF5Fuw3UeBINb8proJV389Q9xSi+xUpmZvJV4UrZ
wNIO9h5WmVPraB/u7IC6SJKUSF5ir1dWq0EXX1JOQ4upm62X6sELVotsJVvvpo6w8xQ+htIcQMq7
dI18a9KV/pU10UyRWECrdWXi7pakshUNYvUjqGwLtSjyYAD40XYgwjMOy0xNN5XSSM/2cVAd4RSr
el1QdG4mBlDvGJKrNnOD5uy6MDn60WKuDmPpNceIv/NzNTwzx1MxKVgyGZxGbIZeEIsbrcYQ7kBE
JXI94CO5FX0FzklBB4tEMW7TymkDITalcRBNG0GswZMcmxFWbGNsEzJ11kkAiJOxk+g28cv2znUb
Qkj99hElyL0G1rBvS2u+KLRw0mu9ozPwWOOZMkGKRwVtK+VWdwwSawwXGt248mt/eoCaX98WnUQQ
Mpv0DQt+g85HW3pQrTr4k0iiQ0lgFKF6DQl5NMOssdZv6ajQHK7UfWw37WkigjRk8dTP3cDlxsCS
hGUhLBaFJljHltIPc2N84CJzz7XdlAcGm81D0Q3uShjEaeMhN1EOo3jXQsBaR6J+JNRpYpb2/7B3
ZttxI+eWfpV+gEYtBKYAbnOemCSTlCjyBotFlTCPAQSGp+8PdNU5KvVpu33vC5eXl0sklcwM/LH/
vb9t2d0T68Ppj8Ksa7CzcjpMKasiOTUFEqDAH8FEGa+p+sr2sh/rTRJykJvW3FFa3o9fytx0dk1d
RoyE2rsz8YNiWeIgCmDQbELCGK92ZcaHifzt2hhzYDtONxk4AVzvlYfgfHCCwPhDpI2xGqH2riGW
9T/S0KiujptUN9UgitYAWJhxzPdoLqJtQ+su7XpaQ2ZTBjcnhvVXrhXdpS3ym8LvQyO8V67ttq3P
xDO6h7lkvzWM/vxgiiS4V7RbLNescN46ERXshcOOlN2Lv1GZrze9jJ0/osWzMMjxg+51Lmucmfkq
zAaIzFjdL7HBhr+q3eGlJui7dkQ93yC3BRhvKu8VOASfDduriXH6BIySbLwr497gwIpIZ7iJ85bl
GiO+bJKrCGlrns1KvA8FnHr6Kb+wGAvX1jBZB1d7dUFUOHTpIBAjqavZP3KxvM2mODI9cC9obeFt
M3PiF1xabrCRiX4c6ix6oawSRkRfqNXklfFDCoC7XBlNNHw1I685BXYjT5Ef1z4naAiqe8BmpDrz
oqRh3+a5f+ijhNxJTgaSpFq2dnnvoUpYxRK2pCbM49oSCGJQIGOPgW/cMnxRbIHbysc/EEZr4s/+
IRm9fhf5Xb4l3gji2A8vGJazfUUmi0k89TE7EJcZaqI7fKDiXV9wH4o6gP7WmBPk9cOCebvl+B7C
4T1OzHpvaNM7z1rJDyHz/HdKMIyrq9pHZRfuE3HtL+bkgE8LwoaVni2PbWfMe7+X/bZxpf6iirg/
uV6x1Ip3xziFbdFklENqVqyHfs6Jf45GpE4JG0osi5FzUxG49XkJRxIodTVooEeiQdYrQa7hQlAB
oQbTkn4RSWIc8lm7l6JOaBBI3F1lp3SLW+RcPOfraNCoYZJ/3iYlbdQy0vlz4Ef1nvph6Nt+JxYC
NUHYJvzDx/62xpsU73FusE1kp35QAOouseMMZ/pNom86oDRdKl1tYKo3G8dz5x9E5p/joqSuPkvl
UxbyI3Qiw4VIWnDlpfad5lTdUrjxFioWYkXlEKSsq0sOL4MM0niZQuF8yZsM6x95wy3NqnoPMS/Y
JWMWvrX9NO6dMWnf2L+xnA0o46q0pY9ySPtd7qm3QXCuBGYhdhFL2GzZh+Z9/G70Ln68CRggxS/z
KQhI12dRfh67s6xArwF6KPTVySG4QDEiX2LK/EtqeOUTQ1V2LhufR70ruBAlQ+an91XViT14u/pK
/mpXeHa995ET78hGghIYXWMfp04B0t6KLpKb2La10v4QsQ/Fg0IE+AGrxniMnRxDkd+3mylNXXyl
w5sSnLWkVt16z+J6vq/xN8IGb8WJUuVy5/rD+N77oZ/DDyc/GWbKo3w5j6jm9nD2gZSfx48yi+s3
D3aUyZj7XkRBuOEH+VH0RbNL2cBX66k02uOkTH8NdN44IAnScyubrKDIwslKqrQsnIaZ420HTc8f
qkj0nUyZRfZhHnikedje3WAxJmbpPXPvukvMfDcQGNiZYc0TdAjFiRKkCAcP02bMKuEQ2ob5wwf3
suqmXK/6DsNe5XXRFr5Du2L0aLewkx7poshsvBMTpoZQLaZWC9c9v+o3mErRgVt9uJVlX6sVBjv0
WdUrGPaG2jRDjruqkaH81sRmG+xEL5eEvvkoax5IKzx2KaHrTnyMtczpwaXG2tRWjq8xs3ZhOQOR
ePLHsE9BLGo/rj6oANb4eosyD4pnOcZZ5pwoW0iyczf6QfU8TJpXjZDKaBgobCWT8iptyZ7bmGKF
1JT0pO6GsHcmN1MclRujC9MOgNY0/lETIv5O3ZK7YkZwgcfb1ZtBpnk3Wbo+YpEZqUTVUNaIVian
XvvNXVPzb1fKq15tPnl2NrU7viPkDTD4mx7zwz6B/VhR+jaW6GhUI1TJ6B89EmZ8grnMXWXvPc/E
jVcNfs7vTg5zfUVxTH2G/jhs8bi1FMTR35t6NBIbRV08mgMVu+Q6J+xF8dAfnLyj6B7RZ8PUZ20q
hxHGGtSiOSXZgT4sZ0tGyTqbpSIlZbIJS8jKbbE6UndAnQmKjsH3M7O6An2pnRdFHAbtK6mxXilh
WKuG0qi1ySt3Q6hhTZZ30+vghvcR/ViIFHkwPmEPjTY6jaj46PrZpKY+stZpp9SmtfMRFzEV1T25
mBoVnacw9m5cewSoEM9Wqi6L01ik6XPk591rx+jJnUnp61TO0VPhzmrnLy82ncjp3gg6bl+uVUCY
DPXQEg4aESf72jxOqWqewrAwu01S8a/2WEaPiNPlrYsCgAqNaL62cctWjGTqt7KKvoaIaxfHQvPC
nGgaB9tatrZlgNeh1+ZZ0g74REpb0cMT1qW8I5TkPJZx8y7nFtsijT4RkKnYnGkvNHnsJ3PkkA8l
G3Sf5VP+kpoYNP10CPfsYETETkNYe65C3ResCcN3DeNgXZPWI5YT1Rt+onKXttgiNuj7Mz61zsWt
1pBz7Ro03w2s0uH3mamPid9w1aqtxumhkT7t0GWQJ7c2IhdqUgCN2TDtra3yDbGl1i844hFPjvE8
pxc4WcmxsAN5JbfGBZaigI1nGr/nfjV/iek5puxLePzlsDtWW9PNppeMo8LinT+Y6zmV870xVfjn
APftO0vnt3KZk+yZ9xVSOj0ijQlCz8owmTH5soehBaJMQ4oFuZZhai2XQVa47cW1Ga6T0lzSWzNO
/KkZJFkyyDvNt6ob/OKechllA1nwuIw1gqcAEXjk0XUfexi5iDR683cDF+LwIAJ8j16MyTQptTG9
dOVYj8/zYGBpXhkdF97uoTcV64tt30tL0ohit+Nw5iVpfZAPUUMZs61EhQPxf9P+qGIHo+x1jsZ9
aMjmOc+L8etP8s//sLMVf/cKcH0wUZ1deKJMZag7izHi571J3YxDSqXLcIVZ7G6MwKLx29L8Roqj
AZ4njN6swt7r1KJoyt0ZTrtzY7H1ZXhX9+zMqo4CEGMfzCnAgWT/z3+4xafw817k82djnyOA2MEf
/ZWRWwjdlGZoDde6bq+yZlYMDzTt/vvfhKwMODGcSqb89QWghHrk0quHa2JBBOY/HqU1paz+saD6
jyT5LyVJQLU//Ub+r4gVvNj3vyuSn3/gT0UyoOWR/LFYolWS98df3ZAe3ZAWR4AFBBey8/Jb+0uP
tH9b0k94+GCZLrw6Al5/6ZFkrTy5LFZQKR1wvd6/o0cSjvzl/RnAqoVBby07G4oEPmmaP+0cp6Lr
dCkTcvRNMZ6NVIG8yKzsRndQ9r0o9XzETudQ1p67UbTKpjC72nbRvqapp2pSQcp4EJHEDhfXk35w
7C78ms3AZ85NMo4fcYeydawam+RjWPa2sSakitFUhHR5AY79Ornd8NgT8+EMnoocoEXq59+1ntyL
bnr/a4wttiVM2yJrdr6wJs52RhvMC7RZcRJzZci3Kb4CxKoycNmKFrb3nexD/kdpymNE6PeaBqN+
6ZLGuWWh0VPNpOvwR2fPxX1k6LuMERqSDP6E15lc9Dv99PpljBoijpOKf5B7qbGQRi4BnnaUD4Sa
g2IzTrZ6wJ403s2ypSsgYDP8QxaG8ViVsIZXUhfRVRsWeHGn5tITKV8kK3bqzgWvTwYUO50FTOqB
8X0GpUlPY6i2GOXjVzHZJARsv/D3SqLtroICHXgSUFl6tz+6FazyQzLk0R5zsk/5jKP3ZjXW9NlQ
zftUxBHYA/h1uVxNLGnI/BJEhiSCIomU61TB90mY6KN4RSRqXq77sxfQOmOFWXPqwyzdMkuAHrGq
Ch9yMwbnZSe0crHys9gKav8KyAECF/yK/qZl0RwiNjQHqAPq99gI/W4dJKx21g7kxKeG/q8TWCFj
XZEcfqyCnMyCUZf5vWCUNYnqzuk9/oIK3yz3x295j0Xf653OP2Os5CEWz9O4pIBlcELsDzsIAEO6
zcmV3nPtB/c2Jg2bQK/mjjaMyIAs8rtTlxZ2TCvoGD34Xf0Dss/UH8xubpKNQUjnBxHx3CGzN+fw
6Zy5+yhb2zMObKtzetbG9Ii1otniGkgX9I5HJZsI/AdvaPWmqkt3Fxh2K1epTeuQqAImtxFQ7P1M
51v6tTFJ7OhHQtAUnqGKsfva09KX3IZJxg/Ii5PIv/PbZV1J2Xqb8NqykmTGv7C8p4f0Sq9HEV4j
hfxUiIpxwek0Q+LAqnwS1pfI53tgd9+AQ31y1BhRA8pDcY35RZeHsBRLGiMsViWf0LUOLHmaOiBG
RLkLPt6gLpdGV3xlw0qW8EaouKm2yqyLddOJcJfG2bQyZIchBOPGqo3sgqYzcba6gInbFOSuKufG
U+iQD6Z7mWsnZCPXmtvRLKeDNza87j3IBaRRh5a80m95BzplY14Nt5q8jVK9jXoUcufF/XyyKCLd
JukkgSoFw6UH2bEZ0NP3COw95UzF3Jw91fQnbpjFbRKlU66SynP3dLGx2wjU4xzzwcyq9AfO3C+4
8VZe7mff/bZyNpAxYOASh342eiu/sn2Wa1VSTZ2MrngCY8Kp5XP/WQUKkj8tllig0XMJwET+WltM
YLrPHrj0fg2cNl9HAGhWBhXSaRfdqAmNyUOJdE2RfLlOE1O7qxGn/6GdPaSazFte7Wp4xi0Ub0w9
BUcJMRs+v4e2ZqXWzYNHs+F4yrZwEdwj2mwBN4l+ylXkqP7ODTJz24wpqgFz+4udOw5rfUrl6ZzI
VyOQppPsO/mMv64/14OXjxxSijNFVpwdXExC48MkDQ/yLYvmexOqEhNdlD7MmrMx4/pwqDD4HXoj
wJ0tjGDcRioad6E1A8wvzWINLgkgaZI116IndSfbwj9nrfWONZOYaYS9egxBqGDc6raosESzbF6U
R5AD2Tac7YW/GOW82pad8kH1KW/9SIAH8prbmthBMgIAxAZQXhIc7Pep8hnjTSwtuszmfUFYZ2v6
bMpTR/a7VvnFtwbW4kPcRVimIn7931I2UpbbI1BlY3kvNCD/KY/MZ7YN+Q81Od2rFJHzJClEemwa
sH0TE/UuR9a/03PnH1PToZM2p/dtS6Y559CNk/4pcWyU81jZ77biLW3bzXAZKZO680WtsEa74l4p
F35eR5JFFcP0FInC89l7iAQ0T9BdqCjVF+opw4MZuxTrpirjLulzZObRvQggZiS4H1Dve+kT0vAl
+V87WpjclsV2PZ5PZl4Dl8jSgoEuD7/E6BIx9ipXvU2JBa9jNnRysXSmDkRrGjzzYvy9oOtljSNl
fra1DewkTGWLYz/popVs1BfESesys4K5zENFKCL3zJT3WxPfXK8XT3jXLBK7aU1+uemgok9d/FI3
tSIT5WGAVRUZHA6m5sATfXyPIaE827GDBRYXI03Eg8291nJm8rF9By2je+x6whSQw2zRdd/MxgsI
UEzeIDLz20TYujyg87fJC2a0JUTYVV7Pkygz0Z/mKkbRKNE0t71gUTDZeiQVao7zd7/T3jbMJnrK
8BtJSG0OvsW2pT0uiqd+P5jF8zDiMgGOBTWSS/SRX2W+AcKQP9r11G3cktbSyKg3DayD/yAI/sEM
+JfzMdzOfzofl9+T9/KXEfnzz/w5IvvOb8tM+4mcZnX/05Ts+78RNKEiAia+H5g4+/57Sha/SXj/
pskZx/WKMfm/pmRb/gZSBzSsZ9NnTVPCv1WszkXq71My1TvUyvHVAnDNnm/92kTVW9T5zfFoLICj
cQOJLX93U8ye8HRMiyOWQCEARTVh6ezx1ayzCFumF7fF3eyFzrgWtOtsYcbo77IXxf1M4vYtMFP4
SVGQgSLiTzFUVmFHhmgu3woXXy4XBOueTBo9Q6lu7Tt26lhGORSQfVWQe+Sg/ScJrOPW0ut2b+r3
omrxoas4+9oRaXytskQb61nnGNoysx7f2ZcXI40xBjYow46I9o8BmgNuYrpMtrXXZExwGeOM3RYg
YyZobgRuJkq2WeaRwMyD/m5BFdDcSNQRPba1fIpCKl/aayziFLGnfmrvm2Ch31H/FF/sVGp/a1PY
RSK/pIycNWtWfSyAsNcKk+y1V5O57u1cnaNADR/sAMpXHH8wT7QfTWcE6eZxqtPoHc+3BUvYqlZY
YMlwF/Xa6zF0jok/XGcAUg+oIBUIAn9scCcVg6RfK8muvl2MjxS60CzPp39S1RFXD/gvuo7WNNpi
Z3ao+bYS+UBwma7Q1C4+eI6zQh8LRj5XoFd2afdEd7UCsKbUFruufQjnWtAsaKDlu10kN+k092d/
HDhwZiWak555DK7MCP4Zz+JGXnyzsDi1jCn/ahd1/0SXD/6JXgDIhOMrviVA/L91BsJ5PbgQxKhP
vwwzOTSc0x4k/8lZD2M4X+ZI9C/50vG6XgCwlyFsmzMStP4RsPYGNzx1RrZRObsH7ZT5tmbdm27K
IUBExx+j73JjbAU1tnRZNp9BLXhZ7j5KCiQfC+7jW4qTLF+AN029yho7eij9oBQHRI/kFteZ/WJF
RULtt8t3w0nfPgnicru+iZ2zsFJtAjuo4oNhd6SrJhKMVqebwzAJfYsoyVx7cL5ejTJqGeiL4A9W
tbLdeSYLupWwBz/ZQtIIbkHqzQM7s6gyvqWR7T3ETlKyLfcZGJjX5uzDqSs7WPUxkdzInItNQIAA
+wRONH6P2RfWxPGDHFN1p8TErIT9MdiKasC7EJYOe+IpKijeTOnIsBtzIVxWhDwb/n9RRc5do52+
2iKD1dcUISWhSajgU/5tLEXqANuKgsDh5RmREElS68TkvypuWF23GgM9pR7L0mA080tpsrfFtg6u
gkr2AQtCqMGn3aZB29MpBql/aAbvQfgp4EdHzmtK7fE1YFF/GjF86q0a+/w1DJm5RB7qHIYonpp1
VlsVe2rlPoF3IxE3JYKHqDM1RHAT8+rUxXjpMKzsHYBnK1UpsuQZ5GZGk2wLVZW3Ip+XW6hwQdAy
q/MvYzjYxcXrOzN9kAlh8mDj1HNvPjmzwt2bQwgs3aslGuMw9O1XJ4+HRyPzF+hzy23cbvVJ00F9
VyF0Mb4tDcljPu+puZ0emdwschN5s6JnOOIeo/LHobUxHgwM3U6WMhvZQb6VxHw2lBuugLol6J/x
tUj5fBTdYm9PLjo9ITDzlWyj2fcybLZBYr16iLlcT41TmlqrHjDniiiL4ssYw3oERvA1xisG4rut
1oKXZUcrkbpPTOc16OtoA2yFNdugjTtu5CFbLE7rqTdfSlqcuXcSiM2m763S527mNQw785xSwTyt
BfP5zlTxl3GpDYGX9NWXXGMKv/4gn0x5QGLdTNz3JCMpGrPbe29I04euKb8hDLNWmM4StsauMKsn
ndjFqhhltx7MiZX0kOmNVeZcDDEF+AcZE7Tk8k2puVYNZLHYu2vwHpxaW527NIx2E8VGe8vWuLQU
vedQuqRJ7i6LT20knYS/Xj2/Ir6ru2AcnB1D2MribXT2+G1fzKi1WIP35c2E1Ls33NJYnPq8mxCn
r1MbpiHvH6YsH+ryYzNNwQ2JGqGcFXb+mBnjAL+y/S6r2DzRNSzOcxE0W0MhO4OFHSk90SXsCRjG
U/QsiSNugI5R5wUKfTtDToaRG01XqMpYJrRov8xZ1K8Nly2zFSSPbkvdN5F5zAEa2nnRZsUaK0Lx
pPMwfGR2BGMPvW7lVua0sfk1BaEJlZuSvvd8DN9jZTaPVi2HB2sMxnPSKvvmQQh+gqu1qEjeSWGd
IvXJW4eKmhdXxc0KhDuOuXSkWszjJ7Uy+TGMWt24wkjqKcZpRyIr2PWDzH94KiyvWEtVPxPE6Rys
xW2vnCtnjHFJu0Sy84mL5gYsJt800MbONhc0KqGteh+MKv5w8pzPFuYUtZZZf+NNmF+DysxRl5YF
QunJbeLNaiOE+SCJ9G86KyVCMtv2Q04L0sbop/reHcSbq1sP/4aRPRXLqO120nrpWGHt1GBlgndG
DOqOucBbU4VQ7rhItHhdFxJn3WLx0V5wctUwwZ5IxqPX8Ygcs9k7Gjmk/83n8PcfHflfzclMbLhR
/9/W1vN7qd7V35Tkf/yRv5Rkyl19vHSsPJZiOEug5v6pJgvT+o2qGgtZeCmK/Axg/KUm4zH9Uz22
PdyseCWXlKaHCoo59rN9N/qDTvuFsV2qX/73zxUTDNl/n4ux+gc84n18MK5Nqciv5ZQN5Ti0eY/e
ubBqX6yp1BEQlcTAJXLdK6PuGoydc8hTD+RlFV6rckKqal3T4GScO25vTznmI6M4KQoH2nFrEIlw
woMfcvNjLtTs5mSTz8CMY2y7cle0unCGawfSjlTBZElUNAAdbNp3ncoL76KdRn1k0fBIhF2Ga2EZ
cu3EntzlmKHAhDXRprbm6cnwZ9zmcweAZd3gtTGb1eJSnPeWaBdA/ShyyN3K5EMiWyhJh7zx++YB
R2r21DZh8Kry2eZUQpwSXEZ1Wp/hVscMzFPwzaCEruJbTN68HcmqJPua6wqxvaksttAy/PusKb3X
hlGUdVU1vLEsRpnhM7ur+om9MMvVZeq38INVNl0oWLQMCAdzkR9TXFNvnnKbb5ayGYcFRPmPKvA/
8nG6+mYL9l9n0M/4R3ine8+GUJ2YB1o0xLZL7WA9Mnfx78A4f+xTaLNrc5oo5xqApKwQq4NihcSM
dOCENHUNwtUHMl7FQy969ZVIQHi02mnYz7OcHgNlTScEpGXiBjForEKEjQPBjeQ77wf3Mc1wlG51
ZRn3GGd8+rM8gjLVKBhbu/I5niVSNcUSD0hRcq3ZAaMb+51157jaejGItsJZaCz7vnKifhPUyMqF
lPKoEzETD3QnvUl6p98Kq+zhqi8+CBzDO3sgn5s76YgXJGzmN2Mq6p2f5Mae5e98dIgufDCOy2OM
I+VpNqfw2htNdangSRZ7Z6Yabuxnj0bg3aidjkQBTfT/+G/mGkfHd4a77LfXiVl8EjR0ABD7lNYq
GsoTs8uQ0yZHe0ga7DhleXDg8mXlOpBlmbcke4T58Z8T9ZNW+C9PVJym//RERcDoP7Lp72fq5x/6
S3rA4C8DgX9vWaYt8sJf7MPgN5elHcespF+GoeS/93N28Jtw8BkQGrAJG9JB8/MJS4iYcxFJgiD9
8qd+OVH/+Qn79wOW/muKX5daQ5sCbsz1v8QFbM+OW58qn5MWKINMQkI+DtBKeY+XtIPSMnnS5u+p
MXBvbHCvrYA/BLBadHdoZaH3NlaNPbMzoI+fXsb/YenuWr9sDvnR+Msty3fLg6tHhRk/+k+bw1G5
k5tRbHaUsPyq+4CB+N6fYWcwSYVuthI9nDDhGM42aWHWR9zWjFrjr2KxEH73y1I8KmCSTbutJ1nI
l7k2ousUN0PHga3Ea0ENB3USua5pHQDsAQzYJcJ5z6XHVwaWvM7wD9Bz5o1jZmUXbwRNKhntM4Qk
2i8xjTFIjAZB7XXg5s3NhxM9bVAsGba5tgcnSINikTfS7dgGz5zuMWSoYPDtB4Cv/ZegAg6NXb3Q
K07wHKlnSJvfC6Jo4GlAerPgwH1D3xCTJ8Ptgo6lWSvOT/hUc/ohYMeTp4XC9QguBE5GNOzKljqW
MDL2bTK3pyZKxb7vbfWRmHF7H9CWtPFSdcbbcarxcD7LMqHuIICaI1XfYRgDdD4a2thQUsuJm3NH
vjbUVQEqj3cGeAKEqF5UN8MJXk07VSsjwbG7mbM8/kYSs5Yrs3eHO4M79ePcZ8FIwG1S2yHR4yWS
8xMNI/l9O9F0SZtfiWNp8ES08zPDwQeKeS6oY7UaXYzFPJlpjbiZflbfNH5LELt+8eDqWWLotSE2
3yH/K/tLGrUIQeTh7+e52bIQsnYUhQ7PE5di8qt2eRy92t3jCSl3teyoFhOt168Vq74leCkOo03b
LbYbY2XPJo5VsiFH9nXDWjSR98ir3pwxube7FJjCKSKWfQqE559iYeZ0XpVm/o2As3quJAuiZhAA
XLLeYC2pkvlql9Z4sbUpv0cy9nYOTc5btCWs2Rbsa7pP2q2VVB0Jilg7u7khvLiqszp+z3jbE7Jt
x3XHO201c+rfTIn7AveHPruD6re5kwRcveN8iz+2xESGoZwaUptkeEGbmTlbq6hNYt7SULnC3YCU
P63nxvG+uXyRNWZunqV+0G+xrol3K0pjvIzT9MeCgrtrYBNu/HFsD07tIDZ2bPpeeRIDjAi5LB4t
7aXthjLdKV7PnaRngycwSpJ0lfJXVlNIC+0IQC9wp2Da5FEezSsuMsazOyrkAMfIOyD5rTgH8Mhd
UG9mftQYtdSqEHl8idglUVNFJsKmN3xeO3rZGWvSC5PlUlvkh85Hgd8Te1w+tHiH6vKy0Nx5+eYm
u3NRTknNBviw/WT5dMV+46wi5g29ZzdlY0DvgIJKoMfuXmaVd8y69ksQD/PvUs/g1QflHAPIhCsW
x+zia4GhnZNweIXO5Ler2gdctyqiuRSbLGmzYM1TeZgwF7byraTDqd+4TUvAo8Lbqa+occ6RACcI
HRIOEo+o7uLiMlUsQVfBpPWxirwK0DWHCKZvVsT3QNo9sN9JZN0jtA2PXgvBCt9brBlJS5XfQ07A
4mr5MTgg0FcG+ytByUTNbvDqcRycixiX2aoP8+Irg1ADJMjuqPMBpXZHwru5GBDI1EYuylSyaFSS
ESrfiD5xNuaiYXmfcla7KFt6drHmWnH8kFhD9qVeFDB/0cIisOKboh7Ybn1KZa7Kso80IirJznsR
01hiew8qmXLjG5hV5LZxUd6sTxFOfgpyES077c5ZdLp2ptJlKsTwirEddXbR8yA/Am1A4psNz8AW
uOh+5qcE2C1qYBzAd5UDcFYqxxALQ+HFj8K1rJdKF8lNTmMhDqpV0QPWphooEszxfG2Run2rSA0X
KwdImQu3F5xUuOiVcRM08K7EqO86lGLEczG48Wqyfa62GRsr+CuL+ulqxbcjnaB/cL4jJhp0KjQS
BzUlrXyLKDDni8PZvEsnG553Zo3bZlFdORvGY7oosbC9Bf/gTcc5z4c8Q4NYTSb89FW/QENxYSPn
pouyKz5FXjlZi+Cr0H4RWZCBNfvBcwer4PPXRt48PhfcJliP2/wltZBbFXsfqY1cMfhOTWh9tL+i
4tXHlMvCQ2DHgu9afFjImbwR3cy+H436QtcAR46bX6LJD1GqgasAy195rgH6TxTGxjfJpdW1k14n
l9idw8WBPzCP1j2xf0TWYRHMiQOYa2Jm1oYiFVSzln/QMG68pYvg3hLYODtu4+RrKhsQ5N1Af+hF
pCd9KDdtUY37ZS75PV/EfN6lrr12PjV+51PvnxbpX5EiiZHj7fZs+8v6wLVj9gRCzdKhz82YnA2y
YmDvphbi6WZEavzqpV1XbptlEeF87iSmz/1EBOIjJNay7C26zx2GH8uBu7S/CIyfWw5Mpu0r4cXs
K5difl244p1U3xvkkW+T6T1lY+ju08/diQ3reIavGNt36nO7gsBh3YcZdVCMWNXbtKxhumUhw4aC
3xdJCvY0FMKUb7bbFHxN1jjWstDBkIJaKJc1j98ocVEcZ3yKljVQ9LkRYu5iO5T7GHFXUlrZO0aw
V2UI2KSTsFH006A+pWjaEjOKb2BJYbsSr+HwgTk0qqa4kbjrrlWaTo+OJxIkYW3aG3r+WNK01ExB
yFG3KBh4WOOPvCO8FbNG4iN2SXCeuRskJoSlwUls6J+Fg/67YFlDDBcfKK/N737Q1OxPZyM4IS4R
wcEtRjSxSKuAbfncOat2aOejn3qyQqTqvUtXmLOzqpO8J89mzJILfprqSyNmFx8250i6bulhAL4U
pO2LlcrJeNS2Uzj7noc+KJZqxtfLeyDcBlXunXTa8iRwiJw1B+JuzrgZhzDG+ywd5q8qt/0nis6d
TdVIEocOLqSz32YctHGw5BIqL0/v2njKxjVHe4FY749fW0BQN5YJ8q2BIUgeBnV/lRE1+wC4b5x8
8BLlvlEtRjIjKmhLicXMI4Nu036fFLV4gCETFyfIFMF91EuyiaXpJAD0I/NIxXNurksYmitl05K6
Gdl82N3Z8ycLw9R/rnX/P9e6JRr9T691T1Xfxf9rTZtInvx9r/znH/3zcif931y+lKRIdrmK/Xy7
s2HWc33x7E8T5U9rZdv9zTK57vlExTFoLrvj/5LP0Ni4O7oSjzEPKgi6/87ljtHtl9sdCQisy47k
a3pAg8xfbnd9YmUlgg0ACY1wtg3izB7WJeS+fUzYd+eVltOvMe34jwFAAk3WGcb1AOx7Q1UpzubW
7sVzGib2i6fi6aHyrPJJKw+6syPGh3q2gfnJYXYPdWsDfgl4jc4JwLONzLBRslDEprTBns1dIbah
yV783IivmajAe+VIjKceLnWzbYKECbGdpkEwP2Or25D1LH+ooqcqRAaTs8sM5dx/tgFmccj8Wo0a
b3pj2KcWuC0gZM9lC2nYsRUfNTks7OeTd2cZbQga2WLZ3Re2fRrwcC3tTGbJKNToV7Pgh9qArOn+
4LssRg+HWBxgeOC4REAbgszSyycM7659pPjRa9eZ18EQSYzBPST4CuSWe0PxA0s0+DD2Lg/ssDCG
QKMJv8+4X7COiUG91KQz+br8ZP+HvfPYktw4t+6r/C8ALgQ8/mH6zPK+qyZY1aYCHgFvnv7uSIq6
bShS0vhqQtFUZyXsZ87Z58VBZfNSjuSf0c8CD9dAt7GPykfVBtVN1zbDfME2XKK15x3K24EEAe26
BiWyNoXePi34/u4mXAu8yBQHkjQ05HimjbuT59dEuHCyEK4nETNFeUXZOS2NKTZR6GOvojsivSXA
WUgwyxEdndIRnOEti4kkvkyd0D20HL/dUNXhJRm18EDieLyM+9AioxTjMjjzEiq8qIM7g0iZ6zSL
i3U4B+6hELiPi4gUvqgCdJ/AWD4ZeULx25OVkzX1YDwsTjFvPT8VJ94G47rOs97ZJK7ltofFIN/Q
6cmSBPBUfx6Xon5t+sp6UVgC7TURcVDUz0HQwiggQXZ076tgnMO7SeHtIJ8qfLCaRN5NSCh4EU0N
3G53sN+siJfUiivPtTZdbIzvwZLBA24FkD9l4yDsZ3wQzpSWySHy62459v1szfsk6o1LK9Jyi9Hy
mauC+y6xPSBEwHroZu6Im1z196iv3QzH+hTeKiZx9ooe03sqxexcxQSgjMTE5A5BKEGaglhYe4JS
dy+nGRnXygCtCV/I4EA0hxnTbPBaM1zBCBEy4Y4VEFjOj4EwELJXX4+YCjBByEYsVn+IAGChRUXo
Zx7zup6TF0tpiLXL/+Cecfl88pkGPMxj0+IpjK78ohgukqFrX+K6uI4Qll7CMGG8m2IwYbhp2XgK
jROvLL/c+FZuPrn04dDOSLAyl27ZRs2c7UyPv+1serZ6wZGadBaqVxzyV+QakVGhuntkB2S25soC
nZ9a5E1mXEPPnodd6MDtbTyW0o721FFgDXuXBglvqcCenFr1xssmuTM6q5VfkVJZ+WE2E5jAQ0+O
6NxNSMgx1RyrHjMKxdt9tQSXnUb7prRIsNyridgZwL/+lORbR8OAa4pJLOvGV5cRQZ1HBGdEy34K
BAjhBJjwrDr/up2nBxawcgP/bx90qfssGlgDBO2RdQgS/WYMTN74NqhiDS022pD9pAPImDWh4lEB
3JgQIGjzbol7C/IxFdA1XXj0WjfZeICvnD+g8w1uUnwx61nTkx3NURaaqFxrtvKoKcvYZOg0g3mf
awJzjLJsN2sq82TwUyIDI5ycoc0Z+OYqYtpAOtDNopqrTlOeleY9Z2fys2ZAp2catOZCA0sIkOWQ
D6eZ0aWmRydnjrQmSpeaLY2Guz4Ax6YI0eTpVDOoZ0YUq96Xb1UCgFcKSLCZZlZbYQ+9uquaFwZW
44FGrntCgdlxYYzgpWFe942X72dNZ+yaUTwOworecMawpKX6dI5eShzaymA0eey9aswONmlm2EQT
tQtDinVAsPiIYQ85J0pXmLmG4d/1ijSMBMHpJi3If+iQs3JVeIt/PZ9R3MMZyx1oQnf4O6sbaret
+d2sruJrpOz157LKgOkuyHY+YWIs8DgOzYrwrGBXtB2I+gV0pxoj8yXUhHByV/Drj+VyXQZWdTHX
Y3Mo7CK4I0KsvGo1WZxo2WcfKb+5Fpo7LjWBHJu+IBf7DCZ3NaM8POPKpSaX52eIOdtjXNi1Zps7
mnLuat75YEE+tzVobyniiWx4BZPXryBV+gBIT0Yj802jJOmJRm88d8psX7jiypoFxYglEK2Dp/Hq
0wJo3U7J5A46jnSfcxkAYjcnEF2TiJ2DhehqNeAfPkIoSr/ZLRB3eEvFxovtYlkPZ9J74wB9L8/8
91Sj4D0Nha/ifriPNSge163cqrAOLuvIejPC/oPyWn7yLG9aaZfXunXcp1LT57mnMuz5EOkHzaZf
NKVeNs5+stM3Wu4vgYU2aKmQQi+abW8n86cZLfOm09x732/e4ZWgyrHNIzE92bYRUPIlEd6rLIXn
bwV2SlhbD06flZuzRQsnbvOWoW6muful8K5JnCwvi4XJq1b8zit0qKD6x7gB29+KYrlGzxRtFVD/
Po0fSZCklKK+SBZbrEabBABfpMS9R6ZVIwvi4cpIUBczpAZ0DgOr6ZwkUEbJu0W4gGF51YaoHvMt
1skDLOL8b41o7vtBfESEEwRNUq9Dw38tc2Fuap1gMOksg3BGeaV0vgHN7mslSTxYiD4YdQYCdmSF
ZplchEAOiMN1VoKNy9WdsfqlnnhKdJ5CzjW/QskldqwXw72lcxeUme4bwiFOVTehsiGbQeiUhpy4
hl7nNrAeddAoMEaHsDmstSYnI56crIdcExRcr+r0uKnYwcMvVg3hEBEhEUxGiVugJb/Bmpivibm/
q4mUsIiWKHTGRLKQNqF07oTSCRQ9URR+MQLdF1/bQIdU9DqvQpQt1A1ExCtCyZng14yyBp1wQcXi
3wtjlvDZxnRn6hQMS+dhNABHGk56lTd70DvXjJadteuToZHqNA3IPtYGBiNhNTg5p0x599FEv4Wg
x+1ZEsPp6RGOsXJl4YrI19W5HQ6vdGZhZHm0hHp0hAHrYrMW5Q3TOSgIRIDAU/1wE3morQLmLqGX
jAdvFoZredxBvWuxaajircnJtVza6ZHh7K0S3Q1TsCuqNQJIPIDYeReh+pkRUEfED67nlNscvASt
smujpCe3iGCTUkeceAX5UTHTP2tmnMoioVhurQZZx/81fv9O4wc7WhN5/7VC4vrb+P8O74Wi3G2+
fb/U+8dP/tH3mb95TG8ROPyuGP7HSs+3fnNd30KUFwS/y4n/V0zs/sZWQbjswWkh6W0QavxhubN+
Q/iL+hgJsm4L/zMEGKLk7w2hDlxS/iCt0jD5LZBr/Lg2cwwPc1ngL4SLuMxbeCauLE8+f3dQ/mw7
92cfEgb82jjE+ItuPL/bzXWMJ1QYAsHtMx6Mk98Sag8Kc60yp9v+9Uf9sgbk+xCrBU4NcrKJPvrH
j4KSPNUoNBd6WJgmSQ5AwLIgcIgKExAxqx2NBwTjaXGdVRjM1d98/C+HE9MflGbUC0Jw0vSS9vtv
auVLgDWK6igtx0eIfC9B0v4uV/oy/f//lb18L3P5SeTiBPojaN4hYXPerJ9FLg2iXfTOoj64Ynyc
XPu5DUW17i3MUOZSc5X+83L+kzNna2fpjxcI8h1LC3w8/Ly4MrkQv/9GEKEdb4KGRTAOI3dJ0IVa
VyESmcyNilM+OE9OhEdq5UhIwUxVq7QAJRNSqxdZUzQbrBqgSyyJFwgzZXZEpwY8hq4lrNdTnvNY
bduQrFqrFmpcsYlYkcZgHS08c58RAO/lQMZ16WhAa9OZ1vMMI2VtzCHbhMwo7eu47sONzahig1lv
euZh2VwmniRvw7b8Jt4QWl88em4uXxJCWLEvNvZdJEmRd7syu2dQfV6dkucpO3ndD4RPygKIR4W8
ZsW4pEbcvRCzEsirPiWoxiZky/Hz+ypxvnhLcNc1KPdGJyhOypze5MDOOyxSb2u4uPsLMNybjDXT
PqtduLGsgNw2Hb8BWamPANVu1AwZGCN9s3Wsot+O1ehdTxPmlZCg8JMl7WffENEpjalC6hZ3O9rY
b0hJw8epbPEXCXB5S1hL6LRMx/sA10s40JZUkrfEGA2HJcmjbWpO8VXZ6vc4CSpRMI8XrjS9bAvA
C+2ohNYRHrsg7addUvksn1HJwxFxUVAFiU+lkabmRalEBA57ahrvycHr/xLDfb4pK8Gfw/bPeqxE
NlwQkIa10eZdROvRIeGu3fiCWqa5qqB6bS0Kk10xIuqpizq9rSudLjKWYjtABNtBAjTJfc8gcA71
RMx9YvWvWBpqCAvmLC6Z78rHJK6XbZlUYhV5hbOJazJVaYdEeFyY31xSEjd3agHqRYj5JTpl+7Ve
gu4REl92gFsnrsRke4cCFTUZxF6y60EK7LHpvuJkg8qQEZDB/taeDk6bhHemJ0FT2PRMizSq256d
vdX285Vkz0RtpnJz19DXvGICxEqWeJhzxeQm+yZ0+oskIrcvQiB7m/jtLmJNX2CoAgMNMuItBZZ6
5MdepoFxQhHVm0mNd2rOnlLYK+QApAhfcTxfdC2CnyQGpkcxgMg5GgXqWjRUwlT0uwWFu6va+mKu
iBbQGv/qpph5b3BFYx7RLDDzzo7q+b01SDPCX1ZeDjI1LjrpWXvGEGAiGHbgbCPGdpdFoG5rEzbf
StIbcr8Yhq3dstEuUvHMwj+IXoOsIyo6kOFeRtF4MaVpCpqlH9ceq6093ruIe78g38zB0ujgYF0X
bhbix8vH0wLu+HIK7WAXpV74DEAsXRdZQvquH7/bkf0SMvzeIlw374HGmweLkYzPeTWCXD5klYks
3+dI28lyog9CzRuxDlsIydtErK03dUD6r7ekV0Zbq7u0jvJNWS9fE5h7wSo2cZMGGKqPEdKqLTT9
O1A4u27CwpwacKiqUCEly7T9lxj7p0YYPkDcdoTnVTfVrrcq+70dKHsrZi1I4XfwsO1H11VEvoms
KY+lP7S3rO3sd57bwTEpRgiGggXlNMTWNo5ZsUK3UMt1lGfsc5ETzE+VCFifVe5yFJhOV8pyX5tq
bNH/BQYLq6iCMBhZJBuz6g4A8PMCWBWDOXRwYJii5mxYr1udZzJYTwQ6Q8KLRLmWQXNymsDYLIsB
YyczgisZZd+iKUzXS91u/d5y3nvTUZ9ZPA43ymmLcEXydwA4Z/ZukjmdLpEA5UevsBqiTxNMg+My
fiLonQVF0vDJZogGYJ173EC4aab0I0yN/EXQzzwSOOTcEUHuEVrKiFTkBTNdooPtvU8hvPU0GlJM
3vS1KGZDqw9hLJH7kzV+qpl/5WEOsSuv6ybv0QdPzjp1eHrkQZ0Df/EdIJ8JoD/chQP6m8A4oDD1
1nXtf/FZRWGUDTnvdeSmrIoC/5HgDUGqe1KAhnLmtT/MycHKHGsrvDA+9Alc32rqGcl2rnvjERoN
oljKtwBGs0yYruBb3yAomJ4ET66NheCKkdOM4zCQYu2ags2QgRLvwam9rTcWxUvHyOZtGrz42mu8
5aUt7Q3uJ2A0qWqa616obgf+iStv9tODk0FTzxmGUN1XH+Ry47pkDLTzZNQeeT+OxyGlvQzrqfK9
i04Us4UmIW/7/5NB/1t2QYsdyl8W+VfvzZy/l19/qO9//6E/6nuXRQySWdY6Dhq80KRm+6PGD3+j
aHIR4Lkok6nc/lnio9rTtX8QhA5yZaKP7H+W+PgFoWojnvNc3/F1LM5/stj5uWAMwanq6h6iMMQX
T9M7vq/gCCdOmyLOoIFL8tUx/DglwaxyfiqQLqyldN2/EePpP/A7yAzf1/Sp800XY4cdIIT+8QO7
PIzRGXnzgfTX5s6E47r2yF7b/3Vp+nOlz6dQZ+utl4tw/BctYue25kB1MR1mIErIW6b6LqsaBhOs
aremMeYr0TYj9V9q3LfwHZ/++uPdUFe+P35NFJU8hW20h3znn7uavp8DZHV+hxcNv/sOpuWyI37d
PBBpEWDSjpsThvmmhTHvF4IoMzsCK6ISgzafEukB8xHEK2Z28xW7bnZXUjj5KljGDDBZxn+bVzMb
FDs32LVNKsUy70YteuwumOcPbNEZoVdBtlnAXR6Iah/QW4F7LFgkfYrgUOyjgVw1xqMCG4+GntQr
4C/Lwawn8eiBxLpuxkw8WoRs3DLXiU6j16r3oCgSRnLVMJPDxTcasP485z2yrTadystIMGJtogR5
/VgRWxlHZvUWJ7N6FdLkB8cpCS/betIPVy+6DwefPc3QKrM6cqhIapeC6T3Vg+PYe8ZrfE3Tby1U
dYnFQG0mpmWq4hu3XojEdELMKLm08pXyk+auygeEBoOPJDPtMKu3XrxcLfbEIsYsxg2E9+aU9VZ9
1xYdaQa9P+09EKJHljT8OnY3PKdmMTzX6eI9cHYw/LREw8PSpHSGFfFlxni1ltAx1gnk3qe4i6pX
xHGcGbCn5sEbQ+6hsYlOdleGlx5CwgNG/vlj7HmNmw0/AnuiffEAA1xGE2m5tezEY58v7UvajeXl
VFXhZVEEHBFE6vj2nGJkyu3BVYMrmDNiVBFWx3KwtlVtZffKoxvqBdQ0jKbNFyfib2UmYIvJFArq
wZjY9ZVOXyO84XYOeCntvaTPj/jb1PXsqxE5QJrHm9YumxJ9SJsfVRsg318AXJJMMBEIE2X3Ehv8
zgvi+pqeWksl5PANzqi5KgHl74rcNHloiOotmerhOQoJeQzrgT+KIKm9QmvJq5xvHI6Guo6Q2K89
o3ZvDGkOayfku3hOGq66kMXfgOkPFEdcDt9ExpuVjYpzIx3ORDSEAWAONW8ANpM1kKue4woX4t0n
jHBNL5OmEIINCsUqjqJ7z4zqL1ARl6tyjOcnayxglFbcDHlDh4GgtvtqMu18RFo2bmKZLzthcGzB
e5oHLAscan2J5iDmvs0IRHdLNhO+VS+cCcerWK0Irn+EHeo1l8RcEDn0OhotuFkqnxsZfJiEBQ6r
xChgerQRGaxx676Z1owNIor6Z2lxba4sI0v2llkFG8cBQM4g+lvn+OqaABAuyokEjCnmRHm+0ZGk
4qgbVdjOTdiN7k0PnPOxTFr12jNYfTM6qpXFz5Yd+4LqzS7cmeh1w32YgjkgJDMNSBIox+pdBj51
VGITz4ABN9ucv1wQcxNgujTup1mV3WYCdnI1Ynt8Ua2BIAnAZgApkeMjgK6cpjwt1t5oJoeuAha1
ntg6790pIdsMTAOnqQAVsZ7RSX4CeBtepubs21uYTvV151kysF6CLBSZ9zpU5dh9SZreeU1EWWTy
MNhL6RxI/TNKFqTm2F+xJ4lcUl/t3rkHszivamean0QwEynqaRSSIDV7U9Oq7bgOwVhDpWB4WkHP
pTMvr/sqJHuFK+zkGNltZ7Zgfcz83nD7a6dQxQ5plnu3NGTAuP5kXzeufIjc6LowantDfqo8SLKI
j4WVPbVIN7Zonfpt78yfk4B+3Bn6r1lswW0r5Ze5d2JQe55claJXl0BMx23uDtO6jWRHiFhbb2XS
gjmtox1CU3EiAy3ciLnx17nvyo1UMrl2iJO8MkI1zGs2gycvDU5GBi0oyYlEXClAtkemMdR3BkUv
wD13VSQEp66KPP+QagEIabPn3OPpI4raKe9nYFlbqzDCizSWijVTOkI254atUxJJE9CW2x7u7HGZ
OZGWGMyjCVf9UPg03qqzA8yYBnQOzWhh9JHuY9NXa8sozAvgxeGhl+IBqUa4YzjUXooytPOtxbH/
0qpxZL9eh8aygoqjgRd5Nxwslfg7DFdvZcUYpm8hfsI9749yDAVbmpBO1qWz2sxRSyLM2O8loeL4
AOskAHvOaw5CVLdNS6++Ry4jVqLL2p0cesxVccakJgwmyvIBHaudTRflJPGB5ln2GhpR5a+9yZsJ
LRuSce17KsCDHZDtMjg2tg67vqM6C3YOG2T/qHi+mpuZhwgb30xZLW1XVF2xZFUXI7slhPgmM6hJ
YdyNY+6qdislVtay4gqcO+GelNdMT8tooy9Li2EdtOVhzDf2YFQnFvrLO5MB92jNxfKogO5KhIYh
gWJueCyInr9NMnvZDFFfnzL0vmvPygsud/ZeOSyobevYzp3fOvSZ0Syg0Dcjig2y4mtjKLYGUYSg
pdm7sORPP/kewIbAnEck43oDGw7GDqV3Rftf3OX0uEQPmOMxSezJXhE5spGGDJ9zWpc9agsdYFvF
x2CYEMCNkXNVgXKH+Twa9wXg1WtRL/MJGfOQr5Bdxg4ikqb4xqzvOo4W/zKcsCOx+BgbEC7oMjaF
E2dXJAaJI+lbfo0fwWsuckhmrz3aOxZWLpBdBOiIN+NZIqxIyZP5poqiyDFDlB4M1tQcYJyT9KUK
o9n3GN9eoc0SALxkSXrp4OP/wlzNM69E6wxEDAl87u5rOJjmYYwzjNrIYlsWxkSC7/zYHT5XKfPR
Lh91XaDqu2nqcvJKB+IKAoS/F6jb9SKLVgyAi1XEx8Yemsuwbitn3aAFYdleuclhQkjeQlZicjhb
ZAGwG1OfLSQcrHWY2uhzQ/CKLpHS1OY9lIvlkLotWnMrcnk4q+5rwEBIMW6zKmQR9HlypXgKf5R5
HmzUbET3KvP1PZBRJvik/kUb6ercujgBhxUr92aBOn1vYGnn6yY2BG1UhMFGMr1dFxR5DDu9SX2e
wEiqbexykgQZtqQSUBX+XnzViYVCS8ztV5X6abCxYB1RJxcRYR2TTv2gDPUeJpSP7UoXjOXWQm+8
SQk6ONo47i/zZlkOjtmOm6LCQ9Y1KWSOQlkkq8Zuy8s9LCrjvgQh/JxYtryRTH42peupa8J49W8R
1p9s5NkJPW6tH8pLMX90rLJWSUgy9TGsa3HLY7D8aiuvGjaG9Ei3okw8ebC/mCvByQKboeZ9DF3r
OQaFjLWnNoJybRbNvJeFN1+Y2B+3rJ/HjZS8yyuKrVfMcMW6nXX5G3rVq99N+dFq+Qq2dMRjUEzz
RzArFqxLVG3LNAlXIhnbeTXrZS4AeDs/Zug47/66iRB/1kMIDzCp7eNb5Qn0Y6uENDSrpDS6AxmM
9SkKeRhSDpPrU+NivINlQnnP9ngzcGLe2rkJYGcQm7LpO/fvGpqfuaV6tn/+TeDdCH6d8KfdRV8x
nyRirzs4xHrrKVrv3vheZzGNG6PT7FAQxiFHtpMo0XxZFdgsXPuwdNUbwTFcmCULgtZGkVaOqv7U
945zM+DDfBqpuHd/c+Bojn9pvsDgWKxAiMOBhfPjgUPYlPmDYbcHI4E0PrSl9zArbjRTMFYHQQ6+
IvG5wARKicesa4ONyXvqlJVT9Z4q6mbfoQj661/q58g/jiCCc8sJ9C/lE0j7U+Mr+5prJJHtoSjs
GhFaaEeblkUCkCtj2DfEVW14NC/b2bZ58UQ9FVSKbnBP/hi3qTNk9+no1CdbR3cRoFl9Rdjs3wWe
VFtCXpZDZJDvtao71/h99vMvd0run1yIvs0i0rRpqiF6mj/96nDLbJUj/TpMNe801PMq3dYFFuVq
nng6kf25CRFlfgzWPBwS8NA7Q1jvQapeRuRZ28SlXDIQM256VVRXA4O214FksSukEdmFiXTyzXIQ
ZVwpyZ7/oonj4BgR2b1BybwAnOeGLniUHGSYuDdMTNUWOTT1qs7WpYBcWDzY84UTU803dT9uKv2E
QY5q3A+y8R4M158/CmKuXVL8HGj3dssz1nM86t6xypHo8QCLSVejkQ5Qjjgy4z/C5csV0siCJ/G5
Vp/Kpb4rc+R1KxHqsj2joMcJh9Ibg9mDY2dqyygc+zd8pksSiahBBSMHOcTDs1wMhIWha+VvCGEz
79Tli48UPRolBykBo2JMbUe+rMzIremVHeWAqaHRAUF0rQ7JKqPFvrSeq8gRIOdtlR19b8nlEUtB
soFhxz+IKOijjQm/01tH6DeCYeVScV+EptN+9XMbkqYzUtM3ZpxquHXMN5ZQ6HFNgV9Z5ROlvD8J
E+ENRT7ttHmg++YRGzjti5nSalollvjWNcAyFqEiRbahcQtiBsUzK4tdk6BCAVnK/ZSNXJFLR0MR
l17/3CU5k3odSj4J9RqMzGiJAQAufD52YTbCVl8WDj4vHeO+SS37KHhx3GXw9/ZRFvPQwyiUHzs3
qN4RylTvDmxK6v3cAr82cT7tLmhu6USDyxlyOQ5Imn4vLxHIFvQy6PKhVE08jTrd25VxmEO07NBj
Oks+wcMiUAZJiyyOTUuSMhwde0Xt5N8VdtM/mwKutlVa1Tv5EsnedOiwlKB73kDs5g3QQcTHP8BA
qa5zdd2BkOIOdniadFEJJjvo6Iwix+n8NaN87pHW7NklToJ/CVmq/gLOnKNSEAXU0h2uiAZZDmXM
O7FWNVM5a+SVw56VV2gMZWbnzsDs8sKqPwHqDC7FyJgF90t4KQFknFhlEseBOGnf8ALdlyaJQVVQ
Ds9scGnvxznZB3oChINMXRfo/8gCok0OkKd9sKAmmjUJFvWK3vp2mHz1ues72m3TBQhYOvjqRqjZ
rIXddWnowln/1pMTMsSCIsqFUeX6HNgjiSf6VmXjThZBlo2kU/Cacuup300NW1CdyAWYe0iYjOjm
NZlMGvh4cuo7s2w4M1VKKXJ+F5MrU7LMkJBoMhtljy56mevYHodKDyWq3J8vFukRXTEwXTtfhpb2
cnJ51+ZhOofKSiYedjvXd+eJDxzSnK+C6sgTTE6AMeVHcgcSvPgUVDnRypd9hDXkPB4wgPB97pya
zpaBI4deD/II+Jt3mWIgBJr/A+fzfLVwu0FoAddEAN/ELCyQTK9MNWX3tXIm9uAxq64woCTrK3+6
rfuB4Rx5jwvyX0Sw08I3MpFIMMRZuAUrHJWPVuTFjP8y012r3iAAJeUSLBncjduy4I6RU+HeWJnn
PlDwmGSvekP70qVkg/IMy+pPCyYiFkvdWH+RKHMBqHbzU2lwm0dWkx8NPVyBu8xjjY4+Op0nNeAg
EBlTajTrckn4kwqLYU+98IizBR9/nt+cX5JTxuy2rJBiGqbxzTTPui9fC53zgmKpbk14rudLEz7a
TjmMhlgLR/emyMtLVVls5ZBMXAZdC/9dMENjv8lMrde18ggZFzIYndZamh0Pd8Nqv1Z5WL2RgIij
wERXPvo8Z6sx5hDGWCW/mKXNCcky/NIt7dOWWA5GFSn3tL6e60Y/htuoai/yNmciGSY+NS/L3WXF
SxSIG5iPx1hPvalL9FuABu1NBFwSztIj7Kuj6j0Wkbzxe6zeotHXD5T9A60Ow0iPrxPp6de5vA1g
y+1khpCgYPu4Wxxek54vrMfzu0F0jID7QMY3Po985k7a+wpL6MaXBkbBcAyRRIaUIfWcWY9jQ4pI
CKN+7VVUwg7tMNKuVDwqwulWSc+JDBkQH+fcLC8XmFmXLrk5x0Kfg5jy8JVFJSHlzVJRnI+Cp5kj
h+d5pExWkP4vzSq3Ho0CnWjEc+xT1QbqNfZgXDO/8NbnkeDQMbQMLBWdJCSOTTpRfpIbT4A9bU5G
uA9Z9AikKU46mp0zh7UDEHaoSWEuAe8O1RsuMAbUIzNjHAa0Ch2Fs+3V48ZiuEzGjr54zo/ZSTuB
mRzNF8Bx5Qtd/Qw3zNKkv6KdmEI19nTbMLR5wn+4HAwcsfN6YA1345s83uKB+ygLbd5a3qDo8Wyu
NQOS2UQ21xv41CI5oimtT6PKGSLqR6VtclAa0tbI7iVDCbsCATHSaLd2DZJ7FTMy4Z5smE6XnT9f
+aEQj3bt99/8Mpr2Hb/6CvkCN26i86+hf6jPbdFQctRIIY8kz9DEKPwZll++DYPLUVsIWDriu+VW
GTKOQZebdEPEkH2iKkkdZL8z0r7crELqlt7FTGMQp7Maa8qJqoqoIJG3boaeEz4H2XKVWYzUz397
vjHnIuUVY4i++eKS6XSveKkcy6WbbieLZG1SNZI9jg5u6ISqUvouD5nB5cp2lL+42DYJQVbeQkc2
+vNuarOP3lkqbxu3NLDnQbHfqjfHojMddRUwQ+TCNmwt/Z5BAt94PPp5Oh76wHldGhlvFr2JIQ1X
bXvX58PYpAenLuqq1bnQ/j9i09/wRfAFOTRC/xRw/UL+v3pv2/cvcd9+67r2x33l+Sf/sa/0wt9C
UBgCwgDTLnghbPD+2FeeWf+Ei0L5YFV4Fh7+AW6yzltJeE74xJChacTGH5pEQZIpRFJWnLbHU4gF
6H+AGWEn+kNvh8LNR3hp43rjw35ZrIU2qqhMGeoAJOcjptTfGwF5tziCx98vpH/d9/zJJ1mm6UCN
YuFFO/ljF5kD8HZ0uXoILHygJOO9KZxoKyyf/d/sRP/sO/EZ8KkcOkQn0P/+OwkkPvdoaeA1HPBe
9HjGzJt2wNbg1cvzdyf89vf94/fywD/5IAYJSGtcPs7ks378oMHPaV2aRR1IbPrI8uwDBtJHyl//
m49xA0f4nPFfzlHH6q2N3UnRk47hFrsEUUC8TdbZlPwXh45rNWRLr2WvQvzU6ktlEtsX842GCMLo
ZBLlElUWNWCZ/s2X0n/S9xtdLrzAY39gcZ4Q62qC7/cniZgEdmghLsV4RLnl9fP9LKdn5OXPakAS
99dHUHfUv3yYjRXUR8RJqO9PX8sAO8i9WakDo0aGfLxKDmmALL8yknczYFqVOA3usDnq/vNLMfAc
G00CMajeL2pcr6nohpleHhg9VA99U9tQ043s2Uj5f3/9HfUB++U7MhLhqQD/mLv6xwO69Gk/J0yV
DkZfY4dhT7qFmRM9/PWn/Nklj1Lin5/yk0RVKywGg6XeAWy8e2E10/NQQL6Cb/NfHbrvPumn5wVZ
23HFQpwLJO/njTel7wturPW/cXuZv36pEFE2YmlwUI5l+T9dHmQmuEGBaPmgBovYP3PAu4n5bLo9
myLhSlYbETYCgo3rHkxi00lggB1q1055Qhfheezn/QlpJvzKhkXcl/MY2U9xtwKxFrvezz5mImKO
chHDlfKJJ2vU0nrozpgxVYr/BHBCsaXNt1iP2+7Bn+ribm5Ci6Bnqzq6oDjfhoICZSwmFy/kwr5i
LsP9CDx/kxFAJRm4Ai5YMXRjgllTW3ZdXG77LC+3HVXSQ2ekzongvPFLHfGUF53H7+4JPiV1qosx
aId0HfvEwxFKkMOVymJypwBIrg0rdN6RelebbOjUjrRZdcMir9pg9ML3OeCMgpzSE2DGGBuvlhdR
Gdcm27CUGJeN0ShjXZh8O2yj9apIgZ0iTrAQUPBwiWVSbj2PV0DJqGTXxarq1kMobGSalJEpFfaF
MLtqExSUO0FYGMTRmNYL2b3uxSRF+iaDKn/2Rra/dWur1xoN3UvEd8eePDIbIQGzX/idBtSAsU90
NZyDmXt98hz6WQKh8ud2DNwLiu7ijkz47i3i0FzEaa1uvD79MAXntE8966UIko+pHaOHzluq46gf
jXHb4j7L9Y6hodwkUi2EsnCbJt50n04UiDzRO4wlLMwHmWNcdgmgJ6+7L0+JtAN2RHDqr6WtwpvU
k+UHYmNxLaqUg9jnyEQtY2Raf77s81Y6J+jBwWXsccgy8BIvEV6h9eLE87pAHPkYLJZu0f0kewuX
iVdsTQhaBGaYFX8HfGFN1CLuv4QtobrCYKdCnGXR8CmOlBFuWVi2AXSDLIEIxMTg0qiS5SUwShf9
c1Z8AGepTnzHeVuydV0hGCIvOxXISsFNPBJIzfXjUqEjvUYek8H2iQdknBNDxYaImhVyKU4BbpuM
tAwLH+HKkJlBGg7K1BbFJwhkczHWiLrD/2HvTLYbR85u+0TwQgCBbsqelCiql1ITLKUyE30XQKB7
+n9DWXVdlXVdtueeeFJWUiKJiK85Z5/tDNZ239l1TzhlPtTxc1caUb/Xfpm+BwPsi6DkOQJMgaYn
CfocHWw4UjcH/eus5mzv1LojttFQVrJLa9uZlyhuVooAZwZiQsZMfJ2Duv1mzTxb0mDxt8kHp33q
va7+EqVYHr0p5wxlEEboMuPaE2K0hCXgkBiYPfkknDjK3prIIqw9jEoGqK2FojL9QQMSoNtx7RO/
CI6vqJg2xtTSj8TIF24i0FtkE+TBPoWeu9I2V5+2OdVinw7ciYPwAeC7zjZxPcbfyxrPd5m5zNPc
2IVbI/Rr3U79HjMw0ZKB5oswD355gvLxo0WGhAOxYwcp8j02ye+dVt4mbseHsrGQF/RfdTwlp6J0
GROFtXvFVejdxZqHkmXzuGWE0J/7TgXbKOM5B8aIPQWD44tPDu+VGYy7YqY/j+ax7tbFkCEFZ0lI
YGOX86XmVCQrIkdUUuo0uNgUlazpeOqzRcfdk7vEnBjb6aw43Yqh6/dYw8AEo5vdWEX6Dprev/jk
SgLvbRcjZyduKsQyjynItdOo+UZlHKhvGrnp2syxA/Ylf77TAg5YFX4TXLpSDx8kF6PwjFrOnFhm
/p1wyfGTJsx+h4NSKc4PXM6LEX+kN8ZIvMFXzjDMsbV/hzleMf3TnGSflZYOVLPPzULDeE85xCxd
bdyBl1YM5g5JS+CRJcTwgYiWrCAizQHZm3yDETqpJL/YdVft4sFG388y9NI2S11d4VfNRc2Xic4T
4lghJN5d3p0kDJglEMix/Tx1Eal96TJffDehZa/65TvimLO4ycIOZ7+DE7vHxssZRyWxMozOuUkj
Z9eyaMHvoaB8kaezByU1rvvZrZ6QEwWX2QvLzWh6ai2BNGNhILaTjlipQ8Rt8NjXUbj23bI8hbMu
7lrN2WNEnB5DwEOf9QXvOSCYnZ06DZPAPsEUa5lfAwGhjlEL9WilLz7R3IfWNft9GlfBvggirKYq
udiJ3b/iqW8v0xh35zCdXxLTHpCvIEPDG5QA3xTOYQ4SHAd44C81DoPbPPviEd24YQH7A58Fvr8u
eeJ5fla9GR0svzK2cVQ0686064uc0EBwLUZ7DvevhA5pWNdcelnAbWgkcf7clJy8quTEMQsfwRJy
4mo985HWPw9ZV8JXgGMo4DDYgGvdEe2NL4mCn/JRHwrsSGrPsHtlMYodVt2nmQbYH4dZSpPX8BVJ
g2KNOi87lmizA/znHsFkn+YcfBYYdfLaTgoWoZ8Gnk8zT11YTy3+zNPQ2MUJd6OJ6YdFFqspdMf6
pwY5/KlIngZrLMhlM3PF+UcCe3jfMM0eWBCkMR6GpC/iE2ghYlNWVkHa6wlZTVVi39A2BCZqcaXd
FXmo3o92SmN/5cOK/V7juGQFG0GdYIaN2HAK1DKpcYghakfO9cn3silZd6rrbsFSAyBKpQ6g9flR
uu3qWEk2p1r0bH1F++ZnJtHI1Zg/DKk9oicUGDuW4hqxQ+1N/anMId4ntflV+vpQ42hgQwKaEVdy
vLNIBNtwcPR3wOKMs7BLAzGaR3iFISE/8Jxa9qpK2RZr4EoHq9EdM/HwPQP7sPXgXW+tRQQG50e8
4iseiZkAYb5iwmluSmlp+F0kQtzwuEYfUe6h+MgEvtPcGwNKS8M4khBl+jsvKjjfpMvxLSOqE7ol
3EaDDHJnU/MHHzI2IuxqJqf/N1LbzzX0n+r4RWxLnKUZOKxcweH8uY5vZ/JPdWvmByZTnDfWAPIs
0sD5fEWd0FFa3ky2AT7BmqkrskChqFeWc9XZKOjZpf27Ru0vprSf4l8U0kwoaHZ/bdQiC94YR+hB
FeIZ39eVyjhTB4/Yl1zfhxPX3N+3GH/pDANT4N3klWBiLczqX94A2TsF+I780DcUYWWocRSWXMdl
GVdXhpyq49+/nvhL+b+8oOewKIBqbdv+L51TqShwpJvlHCjNYKw4JSryPsq+3iDmfu8MiFhZG1MP
ElN9+3ntDBWg0H1sDWKH3s8gPCx33qu56fdjy73+97+f/f/7/RxhocJadO9/acrrMakMX2qsEkUh
T7pvix+VDUN0NXRDa5JRLCm2Se7gQYpT0d0sKMWVwJ1+qQWFNjLKd0qZ8oSlH7uXRedJLjHy4HzS
zpW0EBGDIlJM9NsAtAKwh1XHRpxABE5le6Rx3Upy6R5sacp3uEnIZgL+Zw9RxbtDO8kFHE5j/mwm
Sfr2eSuWpRn462FeItX+/r0Qy2fxy9MBfskV6OxdItH8X74ckUadyu2VHTo3pd422mrVgXJYD7Z8
bRLPIH2kRqiGimbnKNSskepOf/8r/KXPhvCLFxTBKx8JX9NffgMcO4NbJ6y2AvrtvQNT9aqWw787
Bv4yseBVGFRYLsFIluf9OojRie5Dt6ySgyspnt2Ig6usXZyJqFiI48oqezWRFH3DBqx//fs/0Prr
e0yJgrrCF4zdF0jWnx9AuCayV/kQY8sbopAVHhopgxySt0JTGrfV4EyXwHCC51JOzxmZwz+M2hm2
3dQTG9dVZQxGNsKSiDdV+zaSlppyEpTigfqbZTCSsW9NCNT4aIQtjevnb/+/efW/mVfbNovnP3zQ
f5lXP34vy+9t+/37H2fVv/3Ub7NqX/yD2c5f42oJnsVh7bkWw2KuAJ8r6bc5NakChAngeUEpKwUQ
Mb4rv82pbfkP/BqfMxXfIY+CCd9/MaeWnv3rk2+hPGI0aQrbxVzz65Pv0bUD86TUNkDminrfQ1BK
+y2V+oBkoMDpsFo0V8N1Z2GVK9pmIvlixAUHleTQFBQfiJHbYms5nrhpcVo/jhQqWxfmGNo1F8su
lTYuNHd8LciRW8LnHPs9iEqwurWJbSFwwGLFEUnwofdNIzIkK7SN9g6AlY1Le7lG3w92d+70fkIh
uQIGICuKrbEldBqAbF4usFKIkq+ybvz3UrXFUY8AvdG77HTreRuTVR+hgQnSABX6h3JK8kcrRrOB
6AoxJi5rt3qNhW72Vm/MJ+yRC+zIct2vIYUbvOWiJminUFF0rtREQHraYY5JZ/NeD8ralAicei2C
s0l+KRMVfHc56jNivDPcy57ugebS2oepqfaKXuEwJDQnyp7uqrryjqq0yh3bAmAxUFMuJQDyqAS5
Wo3ZLVZV4B0kllPnDf42jziXNUbsB2Xa5XZopLkGHimvg3Rsj7qdSVw1ZlBjTJkQ/IMtBVYwr2MD
D3ebmtW5cWMv3ja+gRB5GPSjSECRWGQtX0cM6/ayFsWOiwwN2tzOd4zt2rOXGCBZtPXojsX4MUGr
27ZDinDEy8gKzWh1hsnNd66uxg2w1+leJqn3VYP/qMvpzSySdi9qqDW6j/DqWkH43KPA2KVpSKpw
4mbTGfZYeo6cgn2mT3++Rt1abP0iJ4og9n26HqV2jQtza1q2nz57n1Xkd8TCMMj76qty+IH9O9jN
JjM6UFcF7SuGpztJvlh+PaX1Ewzv9Mkfq+nd4Aa0V+XsmGejwuvtG4sykqVJzMADGUiNTBqHUUhv
CTLtFJpuebFFX53zQTyRVleTtWvL5kDCQnY3Vg3oSzb5Fwvs6pVsmE+talISCNGF2OaRBKqTCVJx
tlztxJORJqnH4QQGaZeWVh+sZjbEO3RJPg1vw8q/qaziMGkfRtUcOCi6JHvTNYMtMpyGubc2aUMy
GhQfbgLK1FvDcA6B0zAx02VzVq71XuWNF143dj7GV7XIX9xEefdF5RAV7wvj2BLuEFr7vAOY5OEx
HcrgAzl/k2wjKs7LDK/vttWWX3yAiYXQI0sNfbrTT0492rfqJ9E9z7xHGbbplq5HbAmeDE7MaS2E
s+EChK9jt76vf3Lik4UZX8sFH2/9ZMk7P8nytDuVd8LQ7wOeJ4QVCj0HJe97scDpQ8JoYRrRmppf
iKPFLGUuKPvmk2pPbr0F4r51JnFXfpLvIfi2azbBARM2EA1iIeSbCyv/k5rPdBOCfqAkoU9jn1OG
mV2QfvWYTxkHBEfYupwqp0ClO2RE1GtFJbCQdOR5iIrguZhq5z0TSCJWgOlFdBRxhyStBF9+y5Zd
fgPW12V7oHs9bMipgSTXG0mAUAVMYbAtnYyXRAOnXCKpTGZ60QxvgX6eStMc0Oty9vGKXRYyyLOC
Fg00HUfKdIJYperi/cSgTj+hqBkDNXNTLbDUyBu9iOyL0r3g0x13joTDaJo51gK8ItCQXBFOj/mA
tE65RgvCt1KNuSZMatin0nbPZSAbhHkBz/3ohBsnyyWTFzpaFOtWvC+93t9XscpuSysnJS+AzqHY
+FyPZKxdhXVNtAr5TAxeWXvxUPUJJhBdarHqmOuefE9RxZXk50GX4/yK3GSroso2dqaXmA9ejjrT
tZDZr+3BMVauUZY34GKre7/3XFw40CrBmlsArOzgCiC1vcobBX98lNGejnkGDz7rHAlHO08fzdR8
5Y5SN8BJ3d3ghQzZiZCDzW425gPrgXA3mqn/5MiovUNcGXI5lEipIq+9VJ1v7HJjMk99aYYfs+U6
t5TfmxZbwpGjMzwwMjdfM08kGxzm/pdeMDVg5GrVqOOb8cqbvZl8FctfRc2I6mCYUmhYtjg5aA1u
JBHAsJHkakRDl0KfikVNEI0ttykMrFs3SNMt1ea+zcv6afaq7ji5vd4LNHt7py+YCaUCcOTcGiiG
cnyFHsjKdKNGy0cHxBHPKpDmWcEjHnj9hzGQKDEEs0MQz/FtPUUoN2YShDEYRXuXP2BXtxlmCDHI
mKNxlq9IeRV3oRPU771vdWfhzeI7/MFq53Szvc2gZhxc1JwvGBJQjwYViT8IoHZpAqhLlV1+k5lD
86x5Ds9g8dSt44jg2vfw8GMxSK8RzTI0s+P+JkNYiFI0dw/53L81vkyuJxnHLyF4w5swZOyt09al
EljketoH9lAVtnnTkpLTrROe/FsnxRKJRVi9+4vEHLDExgYBd6daZ1GuFaRnFEEb3GVsd69EmlVf
hzaCkz8W5jaDL3GMzeglZFgFkAuKXQ7zjTnfhPzXypS/MoVBImFoboe4as5jGUxXttEmiPBUBN6C
LmgjgcqlqCK7J8PSnb/RbdSirmVRFRgDKJh+dIM1Qx6SzaDzMKaKLPoL4slJrSc0WkT8a+bgz7ZP
LJ7quw10GefdWvyHo4RStvLMlJNAwdknc7x3p9h7sFXqR1x55ERG8WPrIvO/+199/x/xsRCRYMv+
13qUm+9f1Xubvf+xvKc7XX7ot/I+AHQF4Eo6PHgu8pblP/0mRRGmJEOMoZPr2yTOLCm8vytR7H+g
VEdxwvAhWMJw/lnhS/O/qeitJSj4j7286UugPkKyGzdtl1SzXyZLua0NE1FWfw3eMCBaaSZjfElc
onBJJ8gpXiKnujgmfRh/j7Xhg+wl3PnR8ZV7bOcufMgLP5xXJb/+Gb6ce7FU61LvkqMBLN7AXNcC
cuNcVsYO3aV+lW1R3Cjfa9JNDytzF3R+csMXmmxaR8GyqHvMy7WIuaQnx77pcNSwpjSbndkTcpJl
ZnnbUY3eB+xQ0hWJ5tkzgVjDSRpUHKsRjeiriT+PKVlskP7nV8E9sObiXlndMx3CfERLPu494UW3
LkLkRbWp7keIqzvItS7ZwEjWjcEGZVgHM0Zc4ESsaMet/IzbJo89f9QJGdyeRxo31FDY8nLJ6GZO
1t66nhu/NPhFp7W5pHnbEbneQeyJB89Zsr5HN932piQA3KAAvVYRqeCw65+Kz6BwISA44VkjP5xZ
+vxIthKAI8LFM9JG2pVNz3WALpBcN0nJLVnWTvuWfIaTN3yGTznhxDf+QBKI0ZFirgooAqt4yTbP
l5TztEQVuUqRx9xSOKQHgzj0IUvJiEi5iOYlK72lkzyYUJm4tkt9jaKW4YZY4tW7JWl9IlNhl41B
tu7czLr4bNwOk0U2u9eYw7VsyWtHp2+/UzBUpzQQ3QMzHILdiyXjvbTqLlup2PKPWAA1ecqkwTfC
MzZlmJd3LM3sh25JjbeX/PjJakmSXzLlId6WQE8c48bGaxk5ZvdKqDoh9OTKB7fsz4pXWyX9Tvik
1ZcdufVwIec94m5ja9hq/NYMbXsRXV1dp0vmPXN5lnQpX5wI2E8QfCyWBKi3irzTlTGTnLMeCQ/e
SreM70rgPghjgqbbTlwzKKaqfueDCVihwXjvrd6/KpF771Gf1DdSwW3SpQnWHsngOm65zFFss9br
CWm7rum9DnlEpKjJcPB7Clj81qzx9iZZNF8yJyWDg9RJ48OvFntqGIFgXjUDqIUV9Dd9Bb7SYz4R
x6ckQ/2MOyzdAKBxXhNRmC8kqozXpLyb21i2+px4NTGnMJv6O/TB8xc0/JazMvJ6vEI1GT2i6HQu
S/CL8uto3/deeZuYbXdvLdyezLE7Zvv9nBUrorM94j0bjRi5G2Gdtp2XrdqhNAYEam54tGnOjlYg
1NGZUsx1fiPA90KlA0vsqrB45hipb6cyR/4fNeaW7Ghnmxi1efZiUQ6Lt6Jeexhityqemgvx2tFF
xdLauI1rv+VJTnHMsz2+tLC+ScX09fTgusRk0zLmBktlER8cFzSbnvsSVbfBQmbd48jvd9jrzQsC
ECFINGV/fkNgbvRMpUG0sudWId6RpoHZUCb1vJmL6hvYUcpA7Rbj2Z492LNJ5gACSqfeeI76ltFs
CsIwXOdGRAx5IlI2Vymb3R2zirlY1XSkd1ZuihdFLilQpdpSdbPLya8xx7NgkAp2mb1ToUdrp1j1
FUs4zuT6EdFKrBseoF1Yk/sUeUXd3VP86f5ACgVP+2murdaYIWGkxUhV0VvZ8KDSMfI/sPaEMVBM
JBmD81T06dB4W792DLAAWnfpN7gItcjQbcBs5uLicvvfnO/fzPkYciwro39dB5wTNlpaJX+qA37+
0O9jvuAfLJcCxJF/jr2jPuCOt5hu//H+/+RpLvQVdp6Ac5YX/33C51IaMPjz2EmY//WEj2XSL/UA
GjkLPavDl5FtJGu2P8+dlXBRDDFeODH2IHGLvaoLeUt+Nle1K0kFiArvxnCc6j6ppyV8l3Swxi9M
VOSBTrdi6dfSLgNqpqwxu8SfDR0NG2Z2mryRJIUTKgEB0mtpAR2fmx/bd0BrGGaDhwaLfrEHw08y
8tJEVrST7PqyW3J7/X1hBvE+ZPa3hyJFAxoVwL5azGf7OYnVMVs6Vd1OIRSwFu2UracOLuPS1aIQ
cl8S2hS99tgQr0cml+vlCUMFYnUH3NHhfdVIFoykF4xHbX7Nsrl697LcpyYC1LZSo99t+T9E22Hp
oLNwdC9DOPLwCjcglGSx2x2XDeuBEsr4GGigf3hLhgnRNf4RfZv6Ho1WCLd+yThJ4lojrwFMLVs5
nJiwMGuasnQCgJNa35m/mevUocBHzm+jLpgi9yYyy+iqrWfjo/zMVGFzbt0Yc1Mep6R57YOxwU9p
ufss9vunuO66hyDoaHQA6qiv4DiiV2VkBHJpR04rl4Uw9PYyIOHbL49Ip9iSW2aijrETZB7xRAK+
9DQOem3J4cW1XKBgusy/Uqp0h2BOup0gN+ZjNnV+nZjqYsyRc8pUVxM6Mc9XoF36dekAAvTAtgAf
dhPA+CbcQ8WHGmWvQRJw4/Iuaf61wmh3VmvnV5MgNlZVhcsfCrtt1YpQX4vEMWifzXjPmjl/rEoZ
v2RdQmDdUNZQ5ydIM1s4QKnYMMUxCeIDqo2HhC/gsVEUG1oGc4tByVxipEQf7uIZmVYeTSbxPG0Z
b0iTRcfkkB31A84+9QAjrJJ2LG+JOEpjbkeX+1QyVLqOVAXyGuw92hW/ONeI+q4twxbTOiN2jckQ
WUxQy6s6ekYjaLlM8yL5tRkHiUGANT9IOIh2CA6Lw1zPjOh6T0bwN0txMxdOcMdwLV4PvgElGtAC
QYobVzk33IP9Bxa+7AhypyG6yDDiTQ+acS/LeLxi4u22uzToSpIT0/AVUEtknMLGapi8EeVHFWS2
ehWDILnvsZaE237KxJcuyEPYeWWj7wRTwTcFNRvKI6F3jJwxepIJNt0Dk8r9A2ZQIH3KD6pDYk0t
xnd7lOAdseKQpCbsZ7s346vGjOVX/Pek7TJZm6K1p+b8UEel/5YC/joT1DiZR0rI4HHus8oA9kz/
joks7/NNzcQagElZvDtRHDypBAUJQ6+Ny8ACsZw7fXdqNSG8FqIqt6Eflq9ppFuxzhV8JD6sUn1h
xqbKFXCD+ghKsAOvQ8GxAnQXXC+sjU3dqTvRUr2tKDm6LWK5BmmFkls/r2e0I/Tdc6/bzSjrZCNj
MgDnocNHXQnv5Jgtfbodpz7vgyTZSGuONWbz3hrEibnvMdpRQRnOvkpMojCNoAsle1tlfrGyGEmd
5ETtUf7BMimLJN0jdcuP0WQ3NxnYyCWH3O7ulZ9I3livSF/QdjUQYkRnD5xooT6GEVgGzElD/dZ7
U00EoeG3B0Qu8E8dc2ovslXGR+V4SNNakfa3UzPxNYiCKFilzNMRrEnZ70hDa96Q3Azfmzwevkyy
FGe7TVCKscz2p5XtEDy/DkK7ucRTEMJWt+oFgT+Exxg9pLUGxfkQZW29gXwzMDFUyRoSPfEUpXeS
9QQBqyzzuwDYwqaPSGNLCeDcVkI2+9EsHoH9632rgKgs3rR+hQFVMVjJpnIddMDHG3Ocv83oZ4pt
L6CnVLZGl1vFZHDkpp9eGIzmvb6SeeOWpJUCq09eMCPnYBQ9WWbmqz9lNCirWNmi6zDmT216CUe2
I9bS4ol0CHcEvZMJAOvp3l1aQY5FmsKlPeyj4dmRZXnfsP6616INrZWZpOHzsLSW9meXWXrlcFp4
Hs/+ZxdKWIu+99nn35qILW/ptcl9XxrXLsnkTYCOZV0tbW362eFCj7LXYzElN3ppgKFR0wvbS1uc
BnQ32s2MnfjsmtulgUZKRC8tlra6WRrsGWMeKY4lXbdaGnC5tOLp0pSzoKY/j5dW3Z5JUUawqYt9
t2QrTzSIBNvX5C0vycsRf/hHnZDGPEzK2cPwwcG6ZDVnn7HNc2PMh0jk0y6VRNMxvtLbpoMUlHVL
6LNe8p+tjoQcUnHIhB7SW7bMauUsWdHhZ2w0+2tMVHMI8TVlMABxtGJNIRcpF3nT0ZI8vbyfj2pJ
o8YSqA4cF94eCAR4zM/YassanDu4yvG3kCzxQzIaTN1VMxKnRw8IpGX2pjvGcANQ+iA49kK3z0Dw
MfgKpz/wPBGfjYhEQc1cQrXZorPCmz+ztj9jt/WSwD3Y7JygmJDL7cO4BiICZzZtcnnRGfndsxeM
x5aLEdGUNdzgePswl7xv0S7R307rNK/gx+I3cwgzgFNkhJefceFJz1HD12+JEZc5GzLYTx6ZtGl2
C05seMPhN2yyTrhfLEIQLhYZTdsuXg7N4TOufB4G9LKKSUz1UBJonlhlxIkd+3GNYrQh8twkdCNe
I/sPvrC4yB6YobbNrataotJtoCPYPGmSwKSktNnXloubb1//zFknqJHQdS5+3vnKIotdEcq+EGqn
nR2T1F4HrreOy9IN12k03M3CqtKrTuVtgQ3SiF8dxLzkObg84mu4fXBK1YAbzl2kemCrzkKMY9/t
qwh9tD7xlbVUdvL6krXCO9kyX6h9x5cMLO9H2o/Wc9Bp75GFVn1qmuSxKb1pC0yiOHpNS1+o0bN5
1Xjv5vMXDsAfoDre08794ulBf7WrlgpCwrhatY7+4gVGesB9kt8CwdsOsjCu+XCsRbOFFDDrmh/2
7PTlqqubDIRyA+QVm2mCqKqaujvbGbJpDcQjZgCsgggtt6vJ4put+S6eqXfwEg8OlN//tVD/0ShV
eP7fjlLPVdm9/zlcDqT78jO/dVCf41LUPz5oeLw2KPX+OUkVdEULlhOVAqoy7CT/HKXSdyHrM01Y
0A7j10XC8FsrJeU/UE4RRE6L5WAYQfX334gllsiCP41Wme+66CQEoY3oNf7irqrnKgOON7GEqXn0
GBoUyyI9hjLgNKyyD16V2SVMowjfKjdhfQb8aKxzhvbf2tCfqxUCSAsrshk3IyC2pgADx57pY1ZW
sMXX7EtWGPV0XTXMg16SWTbXVTub31I7GsH56IwJDLNfb2EM9r29TwxEyF7XedaxbYKeNGs7UcNZ
1W65jTvGbNiRc4jgkwvSChHImvilbuVMxrWp2SFgl/HheqXlbG2aSb2x81Fbi8jto+xHc6KSQylN
5J92iISN5C7wQ2ZJRGmSsyDdODnnPWxfnWvvYCitjn1VpPVKJeV41zcGmSzEoVZWAF8FwUhMCDJx
aVG1/FbTnL6MDseBrVmp6Gm8jgORYB+bhRJiA9Qz7Da6ytE1kBCjnA6t4oI4IQulXYODzmax4pPn
XTZnTetlJc4JkTbb63pI3asB/+cH7wgkBsTEIZHJbj0fOyVbQ155KiJZJ1XwTIlUHus9AzNypa3R
Gs5YmkGKEYKTTzTn6DJmv+iR7rKk6oiiSUbWQuDyMjwU3hXb/FIxURZUrwTegu4iUodVf8Ryrj+K
IhMBOPkhwLjSceO6gZ8dI9/wvBoHsgNdxrbEfUsS120OhW78RlVfLwhq0f6YQDYN9o3Fhrxg0lzA
refA9yoob7TKrzU4McrdIuivoa1lJ7fUNW+UYm60nnKdHhPJAn+r8uyOwlptzYTqMYyz4dJOeU/x
kyC8z8es2kx1FjHcFOLksywDEWeSDZ8k2T5j1Yg8ZLzvXC1htxi5BeZfMZfKmy46+T5l+VravNtr
i8DVg1mafbfN7ck5suZWxPnM7Xtl1fmH1TVk3AUZkANu+5koNT/02WVBf2BtTPQDxKVuWEk7ypcc
rlQckB28xakkNJykJOeWUSs+90rW0VukpHmFlaTYYdgy9qxRyW3j5c65S3ipmMV4V8KC3MdDRlVJ
OKmHX8fHnZJZJjEaImqQG1ttT5XrlseekfJNglyfgqjL5bXrp/OJKozIQYiQm0xzMyk73flY2nc6
j27cmMnERkv32vS89jUes/CNmiDYVTAu6CrZ6mZNVp608OqntJ1vIB06d8s3+xKK1twwEcCX1Yjz
DEoOBjmWD9+unR2FJj20tGvzRyWYcFZOFr1GdTJfqUYO11WPirbNXegC5EKQuttn+zDB7hayofhm
YRrZ164KHiJpOCsXqdk1aKnnGVFFaafNGqmDe40IxbmmPqTrTtvhhd30EK/SbGQxkNjWF3CcIyFe
01xFqyE37XsX8cmW0CL7h4F9rVh3vBu7bE67IyagD5RrwVolIe4PQ09NsMp6Vz7U9oB+x/L66kP6
U/TopDIyV9g/nK9dgeq1DNqWf6M2jrmfW2vbrhk0kY6E8t6tTtmImovMwBSUajoSihj5h5E58GqA
t7TMcMd01zkRweCe7pIrEcT6ETxFts55fx5b4Ml8rdEPWBMgV0ZFThYGBwMTP3p8IAgnXyHLoFvK
yfNiE3Ab5H6CIbcqvzHgCja5SemzqguWedupkkASTQHgKb3vCuUfJ3qXTca3+0FAr2OIPkwWUlU7
XA/d/ERCn9hMoxN5pBI3OElyihJ22vZblUdLJIg2SOEVMsUn4jpfEDwT+IH/575ieramnRxesriF
JWen1dnKayYdvTd+sG/vt71ldz8icIZs08iNqNCW7Udp2a9WOReXWTCO6iFCMY93qp0go/vWUqq+
QsCHyoLoxWyNDyxrdlXVRkTDNea7X2u1kSNaCzS/GAOnIbbXcaqNlRRd9GOcQSqVfel9sekIwO/z
1drOHDnrGC0qEZQRYI2y4uT3Sd9YeX7vnpGZRWueSHsnI2E9RU1QX/lEiZ+qQNUUbwQ/dQ1Lku0U
xNP3ZFLdg9NHTYrwNgTua04I7GLRFmu2DO5KiN46zsSj6rW0mu/gnO2tGCvyFxyrOo9pna4NNAvX
c1kNd7lnbPWUBeemtxxyWqYkZoWBoO4cm6LZkPOXvuVtD9CkzeuzV/vTgzkgYVwZsInvJfzHQ+93
47Eaw0Qyt5ToJWDUXJjmZy8FTtIXcDnqtoSrCoUkTK40i5BVzAb/SSg5bWPWgvuJFNNtyDYNMA5B
2BvJX1utaevM7siepAeN4+knCXqdDQRrtY1Bquia7S3wGTM2WXp5IMg85hunkuxGnGDZMF05zA6X
BMRF9lZJm/exG17l6Dkrp4/dPXHvfbwmIWI+iUS4H0j/TWNdhWVyG3UxWRapGbxMM1Gjppy56H04
6gu7qU12bpK51xDSanIOesiXZL2wIY5CBhUbfxivdVOpXctSr/yfjvg/Q/Tb5mJA+Nf7hZvv/fu3
P6sMfv7I77WxQEoAKR40P+KDTz7F/1MZLFLz33UFFsXwgmLkfHagYwiq69/3CiD+TeeTo0/57C+S
g/+iGEaV/0sxzBRleRkLc0cAdX3RKP8RNRB3cuxLVdtnL2w9KD3S4ZQUBs38nEOmjfElEwhTnVAf
N2JViabfmnPUbgfXJwPDaptrwJTaenXQWt5UjFCZNY7c6GurblhLah4uJpCyf+0yQpi6iKz6uJ4s
9r29z7q97lI40G5c4mAdJnGvAeZ9Kfuwv8wqQH6Kx3a592ey6VdNqIZdUsjs4MG6XSPxwwPrMdXa
uwG/4qqOWZiTI1BxQiMGGm/lNHnuLh79IToEUsx6M2Yp9m2dY5HKpyz7Rnp6c0kipy9Q0hbjJQTX
BH4bBLW5gdo8EVNM7KZ3rCYlKamEptBkF8h/tVunthao0nTbxE4zHSPcwOmGHJERPSm/YHUlwxnT
OYvCwr6z/Lq6C2Qa3c9p1l+anICV1Mu7zRCDC1yHcO736aC8QxHkZUPMSAUSOhk70EO+JhYTM/bY
1Wc7s55wDHTeXG9I/Ky65hD+H3tnth23kWXRX+kfgBcCgfE150ySKTJJUaJfsKiihXmKwPz1vZEs
V1t0Lbn97odSlV0ikYkhcOPec/YRTtLti5CQJm/vM06Ndp5KzJkI9rRQpFpmZL+fpTcXpViz9BtH
W4sKg3YdNdDVyNn0y5JsaJKGc4a5SF+1vPSgpGiguqjcfCchAfqcNb0dhFsEESpYARJWxY6xqh9h
0WW4E63xp6Uh9dFk7HgbCyyUjm4l1T6lgdfeavQRyLEbE8noAWyrCOEjxHm4aWzdLzcOaKV5TJ15
R+w2xt+scGE3ndq262rzDFM2baVaKa37gYEuKIBBi68RGxlrfmF4O5XqDepYWxQrJ5vnPHz4pxvw
/+oGMIP/aSbJEjx4+k3p36YfRqrvP/bvRc+TvwRs68FH2Gy53wVU/5ZWeQ7Jg7SwPAalJuPTP0ir
BJt+1qbFTITHhzXz/5ZAH2rQwvHg/7kaK/7WEijlRxMfsSg43DD0gBLybCJ6flwC0SETu9U56gCy
OpHrUklUJVGlshsIAJAUTNX0j5Gjw1NlJnF37JOyfYhrGNj7DIZxtlZgqcElZlSBXtjh+OoUbOl6
jFiMMHY+BL0292TLS0zQVEszLVPc7iKWG8aS4dNolc5Xoohec2ZVEb/qqScz6LHNqvlBq+CJiVWK
xpGQwlUFJw0QoYDJyJZmvutYr0scXT5bUBfbU1u35tcgox2NHjKxLmU5ZCeNPnFbgWhYuzU/OMD5
39oAzc4Y3/RGGEJcQvAI20IbwXdtKcLa60pi1etJoD1GPcvIyh6z+lX2omXsogPACpCtrycqm/HN
KS/+xvVP1gaeM3M1iB7VSaZmfw9pOCC9tOiOc5baa092/KB2BgaPFjIQwENFUARf+nRuonWZ+2R/
F+1859Y9KegWjL6CmQOsIk1fwsDOOgt/GFZlClZMJ22wHhKGEChgAuWsmHpS+w+a0EWUlsjtISkY
L11HxAnDbpYGjL7iVvk6MPeDI/LnKcs9gCBRJ74qiDvgxkeT35aTZPzJr3Pj+xwPwXqUTXhC/Rq/
GQQ4nWsm9Pvr59PLp+LOXhK3+fNo5S0X4wpK9FwmETtTdeWeKUePZxlBPP52Y8sYp92WjLLildcm
FlFaDNDiVdeCrbzFtBDHhzAXhOQg6Fl8BY4HvUPOSwRayvtkVWJ5OM12deyVTXJXm/bENyWR9bU2
KDl2op58c8+tsrDxCu4Fv85OKT7fDUdP1mzdnITJl0PqC+rcZ2XI/DFmePe1qWN9iw8ieErn3t/F
0lLuBo2LPDEUim7ChtFuCr5+lQeTc2PUXGzfTTO6yy1Yi77iS6Yz0i5ntnS5d0B9rdjp0BFwAwLv
qfbpE5fDtPdtHezz3JLfB1dCIQ9VUVQrIedxceswLtkFqdnG5yyv+F0BNJ2dW2H0tWhT9FzhVa8q
D2M1U65LCBcYsO+QrSVojs3cmuFd4RYJvv5o8PeiDQTskVgSG+Nn+8Inj5xmODzWzdgmhb/PhKkf
28r+Cu61uy0c8wuvyglLd98s2+puNuYtm/a7IgIvi33bdXfgSkO2erT/OjwQJ2pt26JZ7atPvHWq
e+3OwAEMiXx9mop7OHji1MG9XbGBibaF59p4idx2a2ESPcV2g+cpo0WEJtyRn2kuEVxZTD6IBQVV
cGDGv7I1rR3MRUm/RkCV7cq2H7dW1S6AbkAB627Qxr6ppb5jcMIIzgdzjAbMuWeTbTGa6BEcmx4Q
WGTHOT4f3wiILQuapNsMo+l97Rm434VCkCuh0pQquTpiyXE3c01qR+lKd0C6XkFTmFLpAjfnZ17n
hhDtjZHiDT6A324em8DECDD0It52cS9hx2Tl/Hkk6xkdWBOfe4ILAbTU1bPhOtPeajwwEGSDkNSs
wGoZ2xKnNEzAvIU9HJf467vSgT/IQiHwsg/mpnfd6WYIKaLicdZfAr6/PFJgjekRzrOnN+4cqVMX
pjGZnATZUCKQDrgqSFvj+zddh4gdJMraK2u1VrkVP2HVN9GR5rQeLBixNz0GB8COauF1pJYLu8Ot
QeoH/UgYRVSuh6nAxWw24CsmC9lI450rqEJPGYk5pHZaADiDYUwlh8hb5jj+rKjdaOt59D3IrGMx
ZzbDqqTdLsQQw8rSZG34PRiL7JRXPKEWnS/EJctTBGrTeRyZhT6rofA3roHshAl11bNqTLxhVOWW
e+xx6ojYzrJ5HAbrwnyNA9FMGTelxexsnZMufzeYAxvXeDCC8sxrezprlVUT7pO53aIbme8ATTr/
5DT/P/eHYkH3/Wx/OPzP3W9j8q/qQ7m0/Njve0RzUZUvWWxA+ph2/CHEDQYhSnSGJyiEmYegUPvP
lpGoNsYqjBB9pjEf6iVKKYSeqNdhBpioyPy/s2V0Pni8sZdyeIcgXgwgJCkjdP9hx9jQXJ+HCEeI
snDGvdo0d5f0J6/FrxUHBoudHMginQ4Jc8DCOFYWkRFqoUSUh2pIzD0Dx+lNSWbga8OsCVVCxznf
jLjJfiNo0dugp3XV3BxKkkHpNxNJNUz2o4G61++I3eosi35pDjCYJ3uK0OttKfnTOPhkJkbrPfRV
1wvJI9SSh/FI4hT0NXfoW/MlhxSd4NC08XysVVyZZXFKEG2sQXugQcCnM8EOiwilGuNb5qhN7T/G
JJVVQ7pG48eaJQq7BVSSlnWhnzQOX7H1UVXn5pek8Vp4pGWN+QbUh1mU5g1G+Ayditn8K8a6tfOa
errHN1MiVpmGlB91J2OG9IiX6j0B4B8B6F8JQDnjjPt+8gBWqo3/Z/2qqjz5MMR8/9Hf9yzOL7bD
JsP2F6DfogX9zxDTZxxpCZ5LU9hsju1Fqvnvvg2Ob6o/IfF046vgx/7PDyLlL/xVwVCUCMb3qejf
6Nt4f8Ly0TyyaNnQsMFybsqrI/wPHE9v6bMz+0/BQaM+AG0CuH4z45KCcNwrtO1tT9YdgTxe7B5x
4IH5oYqAPOHOrPpra3CX7vzMy2dbOVXUYDuoxKBWdY+jamXGUr8VCYBzPCg2MUULccrJAefZHeYF
vL7NS85Lir2QwOY0QIehkskXsBp+qdsAzeVLuYCda3MO1bZPgWqshhJau4jJe4W5Ls4U/ka5rsrI
dVddRYNkbwE7xxOaGcuPyBCGTIYf4N5qWixlvLsshggmZXqr/fESjUAWikSM7wj/MANAjaZk9BQE
vjKrTpWjKv/kBp5+0z6WzXxJ/lqJuARTVkZ5Al+LoR3wItmtswWdtaoDG3+nZUXqYAopnpZ18NWz
gHdVldEdZB/LzzDFcIxKGFdamkzy3EKLc2Q1fP8aN/1z6ub8aiQTyygvSDVDHWZob4DUOQOlXVlP
CR3sF4KQTTIgpOKv2aOobrD3Oq9TtABGuogP4AhS5xjicDRTRvS9wxjDaSdxxFFSj3xrO+OYfiaJ
hktNvjv4HSzK3WDKs2snxU2JS/wsSau69ftQrNSQjHdpmPRHWQXoLhLmkSvPWM6nO4bwQgqCLtwN
9zX/5v2C5maUqQ06seDZ6pYrTDr2eM8l1forKCLmvUO98OHGjJT0janzLHkwCouvUMEEQ5vTx/zp
6zzHL5h3nBfkkXxGPNjk/LCog+j2DC9aYFwF4qB6iQ3+Qulry11ezFTrdHu+xyGj+JXZl8Ez0QkX
TKPObiKxwF7nYRIyINPpA+FabDjysTHWuN+tp9LmBhzjYblrC250DKdduJvqiN8048SPVkSd8Nni
5SbC4QKezR34Z6/tuRssRUgdzv+WODl2O/IIfRYjce55bbNGDMnNZ0Au3YQ9rzYwY0Qq4edcjLtt
Lc7x0PAQolDiAle1jzfdD6LlNZbipT+VaZAl6yygaNz23KLMSXgsbyvUPfbhSsU0IOdLxjmSz53M
HcjBAk3zRVKEhqtyKLhjQgEgfhwXzXM5G1y7frlPJrqgL91yiXzZymPhdAQ9CM0vY46R7AGqBFt0
eAkEhj7Y1raoX1SNgO56CyeGx/nNYDZWy8O+jFleQreHHMhwv1sPgI7ux4hHAeENrU1SPbIdGa/B
M6UHJ64lmUiu69znhuk8E44buqIFacUjwR4u2aMy5uRNYN32NAHlkXdj8zJ78NUap8Yt7XaueLIR
wIJ/NTFG1xpG2gqrPGwIeAv5yq0mBliWn+zz2Bn61ZAUfB0TkGSiRy7oYrXieSAWoF8ZkLGY7/ec
nxDL+FNvERYymUimVkj25RFcIzh/8P63MzAFkD7JxG+oaoGuOzd85a87T8fyPm16dMCGYrpPiT0H
GzOvvYMLynFn5nD+MQ4bmPpj2uXgEPm+csQ6tpvBjcbbgIcCSqBiqLyaJStWYTGtvUx6RFGSdsE2
wbK/l0xsL1cKm19moCYJh+D3ANeyj+jt/E1KUsKTaYbiqYXcyBks7PFSc6MjCo+z5iUjO+4QYOTd
I/m1njzJPQ+uCSWlH0MIfdSAdGxiKUg5kTNfeMwWiKURoNDb5JYhnkJznutTVHnOuJVlkccnDEzQ
Rckb3Xe2lcHMG7hKeRLarzqxWJpxpHNPsfPlBp9cWOtrpUE8mWjkkvVYCvHUdBNwQmcaGL+rAlMz
/izuF6HbYHvNHxloieGkZ4h+TqpAPBUFseUkv0PZ2/bBcud4gtRZ1CCKX2+RQP0WZcyek9jh7r4C
8Zd7TyWOSG9sJqEHhvWIO6/3vG0xuFubLd95bTXL/d95rjh3SR88U9Pi8UX2xyH6QTQtGhfKPZzk
mvVNaazANAyW+zGYQH7CIgmeDTlzId+XtFSLpNjU4FMtEgR91R1TX6Pqozs+KOyRhri3XZ4uotwI
OO8GTi8Yh931iSt6334eynYkyrJxVLy7rqxVFQt3P5Bi+SywgpfPQxRN2RcHg2Oyzu1llRI9wRd2
3DqvAUKUbdrBvxVxZ5H5Ub6hMg+Oqq6Xl0EDW2M1hUuqBeF84jzMDgsZ7imeYJ8eFKy3OC5FjLIx
ng4sP5LkGiCulBCrqCIsg8iHObgpSt2CUPPCEZqdToL8YU4xxpmEQPnrvDWiZ16lMMdamhUnuzR5
arJuZK3lmVSbmCUGgOlgYVxkvuu+VWXxXEVCnRjodKDTJ2aT1CFSPVk2BoxgeRFpt8yf8P7VN7xj
/HvMbWbIs9vLnWroJzQCdJdjyupGo+BY90yvPyde4+SrqQx/bcgGM6yqYcoA1Uq13tr0Up6BVVeI
whgObTsdddzVN14aEBh/jxa+IhSr/YK+flfXutkZdC/vSQxZpYV3CRnKmV8mNwdXsfKwPIRH9DcF
q+pC9IRkDdCPkRcsZMTX2C/mcu1p2i1A1O10jfejOIgrCSRZoCCGnclddiWFeDBDECIPJyeN4Yjg
iCMokTZoPO0md8q9Q8BtqdaR7vA0wJQN4NbZ8yd/bL0TUUG85kBVLopbCCYka3xGo13dGcyqPyUL
6MRbkCe5IDfHjX1UQH4KEcWsRwuFiNfdqLHH20fSEogzwxlfQVelxOEUn+3Ua/LbvNH2Q5PBRTZa
qL+EkKhg5/eyh4YIoiX2aSTpgZDTeQG4NI6XbHw6RbvJSPGm9k2/mRbkS4HXDl2ZjQ+WWV5656s4
ne44X+4bwJ1yNwMp4z2emISUDp8Dctx2WYIByQuHXwHVQgABPAMCYbrEzlRuRI6LT2Ye/fTWUQ/a
BLDiYjHeAgoY/5VCtDEwKiDk0PrOT+L5oZgnQnq8rthVk2HvQ4Kfb2lW2tuo0U9N0CH1U1d+ji6a
6q6dQ5aorKA+GSDHRNQNp64gM9VCr39wgkofM6Avt5WcTbyKY0k/sKEz49KOBYPkb42AHWPKirXi
DsnuMWdvPKpOY87EJ14CSJ3tviSwxHCP+QILgp2xlqUsDxY7wj2uQWrWqe43IzliByfjgulkMl40
CopNitwVjZHz0CWFtWkBx10yGtu31ZS3nxG6GbfTlWlkXPlGA7Xrt/ZKPQqZip3asWz2adJWX8n9
hI9UdDi7uL+t7MlaAEreII2ziSMEqLbwNplvg+J2UJZXWYGUx/Nejaz4OhpLj1J45IL2Sumd4XHb
YOMgsHCagTmZC9bJWQBPLP7RZnZyXkRRDP6pdN5qoChbqxXDWtRAolitxHFCi/UaKhOPGbPW8SsV
8ZbqWlEJLrCpacFOtQuACqqnOLPyq2KbVIKWYmJ5TA7RIBYxgBq9gKycIRfDLbocDxmghK3bsZBg
f242rWNe+iHLQds4ucIWQ3bPmF6SUCC+FGmxqANn3UdvLP7RLk6tZjPD8kUh15dEABEqihsK8/me
gAGDhUkl7sGHa/lsZBpGyOSGlkvfV8QbhSVUpXGzpWlR4T/kuUhQwj3XDMiPM+AHqDXEcmIEmmmO
mvxj6iHdYIb8eYhGn1scYrFtnLBSUfixkBYI2Unsi26jpjjTv9VfDOwuN+iX7tys1GteXuFj0Vk0
9wftqlXH3gVXfNNMyRft1p15LDKa7iejEbPVHVi1Aiz0smsGXLIGlVPExo1RLQEDVLN9xTbESSr/
JSRuTh3Itx7qieV7MgO8K0iPoISlaTU7ayu3DRN+MN4fJlsISuULmjLeulaXTu7av6bx0aR2CuxG
in+fVZRcG9MpWp+7B5fL1umoQdHaUW2Vg6YQcXubd1PSkPl3MsU8Xia4kU/Uojnc7oGyPDCoz/6w
479/ByL+MZnig5XSZusMkRRapyUtj230BytlF4fwg9okPYRVkCsCRBl2fZltQpe+2tM8Nzu7CKhG
qtLJmW8MS+rUzz/AYgv9owJ5+QQ045b/Wnyj0voAdxhiV1Sz1UYHZyQUeRWWBFFtukCE1lnQ54oo
NsN6n8gkjm7aOpxLulk6PEdlK558sxNnu1pwVD//VP/ltDCJxVpK2e7a2E1/7OuVsgvp89vRoTQW
PDJp29ifoWsGVGRwpRlWUfl0xUxxZPRR/fLzo6Nb+dM54fDu8h9KcKQxHw5PMFtXkqN7cKacrRD+
iKnmjYOFNeWCxBN4oVkOvnzKAAMdxVJ+lzacrpvebmrrk+1OdLths7RRfGiXHXTd0KQE/e2whymX
zNa/+MB/vogLDtDx4B4g1hEfz1cfRIkhDT8/lEDsMXBNY6fXsZvVFE3QORuYlFDM3FE3r2hWpkvT
0quAkUcHoBrVpUDm8Ref6IOWh/sJGfcit5C2JwWv4R9PoeFgD+qoGxh/Mv1duQao/ZaW1LOmxaMZ
/Szb38Ei2cyGZXise/YXhLWrfC8Ur+S11vWyB+PM/vyDyf/2wRYFvwsPEbjK9dr/sVnVm7UqVBMf
ahdhIaUme6+O3DEEL+PKS6QuHxFv+/ZxqihbNyON4+xEGlt/6ew+0FinBrDUJnOplX2ti0XLNtZI
2ERF9kz5TtYpNXdIBgYOQHo9ZQAFemMUId2SzFMj+e40Bt/eN6VJMYyXbl66AOWENjoOEyhejKDH
+6WOe01KwuTLWTO8WTlezQ7o56fD+pPgYGEtEnki6BvYLoEyP16nWBgNTDXP2MsY4Bl6+LmMTz7Q
Je6ZkU/Pwh/cTpbfG4+lNdM8GYuYjzUl3fw4Bi5nK5J4JdfOfM38sPmfnCz+HFG8R9tre0haaMJX
g0rp0uDJiZJDhRGPMBev7qNt1BODMk8FR3cs8CTQPKaeO4QNwdv1y/7Tif7LTrRwf96JRjnzgojk
wyBo+aHfe9DiF/R9lu9xm5CCfAUP/K6bCX7xoA7YKPbe7TIIBH/XDiIQXMYzKJw9OtHcaf8Rztjm
LzaVg0NEiOm/C3H+Rg8abc4PLzECOVhnHCQ9CHF81/2wYIvebXrTjFAi+MbS0ioj55PE83mewdVt
fv7IfHw5LMdiW29yLhDqiY98U/Qz2Ol9UR6v/Y25n+hQMe9+njgDt00zB9ufH+/ju5DjAWy2MDBh
UuKV9OG7IYuw0BibHI/GBI8RO70QKSBb6na05bFsQ1du5Qgnf3AT6+nnB/+4PHBwBEn0L0jd8fxl
XPfjgM2gyq20KhFPt+1bkRe0SnLR04tfCqQxnINnsgX+6iv/l1PscLbYvy4I5z+9/luNk2PwPVJp
CzHeZ3ncvjEKYIEIEjXeRybdt59/zT8d0BXcpByOJRBZ7TJh+aPyNDWNsWabFRxiI6xuPMSEyE1p
EBW+NH6VYe/+VYXxp/Pq8XZ0F0EZvVRy5z5UXZMWKFcBPB6gnILb7NxQW8g2lka8P9isjRMG2rNP
GNvRw4R/aXqnfC5rmj3La30mwsLT3qWdLKtbqd7p+hW0e30rxmD8ymr9F3cBxcTHB8xD+2vx7NOT
RED3EQFWQvkjYaJlX8iu3SYy03LCGx3lVNZRhQCjaCIxnBBnTDlGy9YRTzyD08WgqD1YZuy6J4Dj
9IEn0JeR1Lw8CUbjXsI5zbyB7c55TGIyEXrTohn9PpOxmImiS3B4CyPu5bVoqISxy2TNEAcddmSG
8gy1vbZ4a2MaL6KFsRUmy/hkVnSUvtEyIOiEAe7Yb9kXWumNkjTtXFYJd5OQqRAclgbvlzQn0eXS
KBqkRxWmDV1CT08Qw2H3x0L8xl06klUtsIOMd60d9PbDWE7DbWnGlCowJdCnoTikubEsBAqNPRCi
Xo/3xoBqNsgaurhYp+mIp1ZNLCRtX7fHbAo+tF8CkGV/bwKLKdYBWbP0Lc10oQgp59VX5nihKKJQ
KfqQUU3cjhejoVXqtGQ2JTOgP+o7qzxiAR5f3KplmoxpkQrrWmx2tuKbIsFiGJZrDgjHKHy20mxp
jWOneM2XXhnp35y3pTndBVy0mZSW56GZnddr1XatZxqYmnJH/Afbp2Bc9kHXKJ/3ezVOIzZOsUyG
7i7JRgbiaUXNx1CzfiEavdZ7PfSUDgabz/gUeGFSHLPGaIp25VqB321b24q/XAsrv2Y93WANojNa
TMsIDFOw/Vpdg1mjmod/qUcCukDPdU46+ooGH3cGikCDAPOxulHX1rusq/EetRvZxz3ptMzXLF2/
jKiQiTNlv9Ls+iuVNYiFPJLORJNyqKlQkyU5Aj8KI7Xr+bfHFmM2WZ4QNeE+B74Bc66hojtf/04b
QsYoJjNl3Zjjg8F3fYiZ22yGKAh2XaO5gfH3IZppMxL0tE7D8EZoStB1r4dukzWjHzBNwVWDXpKp
fgcPD+vPuW1cXTsrv8is8RHvpYmjIsRP0u+Yr02rEMQATrc8EeZxEK1HigiUGwo3rdvEYLrQpWRy
R8YUXsibpzMZM9Fj5Bd3bXhrzcH0QgLe8NZPRgMDFFtZcj9MhjUguSatZq9LJPAa8dNAgy2jf0r1
t67MjMaH0zucZ/1UyzBmR0ZHIQRpuQtkDnIbC+ogGxsxdirPJJZ3674fDiG7kZsWl+aTW3TVOq5D
tgNksZ5tJ3PXGsLXV23S86D16K7aaRSf8NG0lyFukL+3qF5/be0Mp2ksNeq0KEjGG+rV/mD7VYTY
ycTCuTKr+UwDPHprNMsmsjtQwEnsnmuzpHMAknS6hSNWQHMblySCGSI/8oi5fQsSaMAbbVCUbri5
g5MN26/cEJ6nEcp5XvgsaUDTGDHsz20cQYFVzWspvBRHFuTGQwMdoOcvEly/UmbPcz9ljn6LBf+w
Yl1mVgZDCZVcCG3/4BrMTjDCMwDSbf3ioAqEBhx35ANFfrGYcBhyoT4Mn6/zwutYjMhKsln6bHgd
K8hkqeMuA1o6Z6lhpl8Yq/BgXQeDoakZSniSEWEdLL2dgBQhXqPVk+sQ6pak5UbzNaIdTR7fOTn5
jJlnZpv1a6EMYz7Osd35R1nQZVmaZJqRvBLY8l1m/9/mqHdc0KzIw4I6vB2MOrpXjMWwnwZPXhw3
z3mrXqeCLj23oHiGa0saU8d5AtDDOu/UIjnBlrB+7YywIyU7Hsy7Ohi8RzzYGTqbfjg6cCb7jRwa
sea59PAsVMonQswqPzEzIj99tq3nIvbrTTVq+HFk6Awb2BMNXJDcdvpVIcPyXHqG/S0Xkr9f88ZS
n52YRLNvgT8katU0dVjtZr9CiQdfqAObzoj/FidBx6krQrjKNM+/Tp4PwcYu/U9eLM1Nylfae2TM
Z8AMQv1SjT61SN0iSZBL0lgmei5rE9BUSnJts1jY0JkBWOoJA0vqn41x4rVQVGxujNzVb+8Du3CZ
uGbuzE2DKHC86Mj0N9FoLLcSQk00qHElzu8zTXDlrOkpGIvn6wDRbckv0wOXZp3nwTIx71I+E2xn
4FQ13g4k4PhnmeqT5MD0gHZJZGWs96pXhynuWQcJgUARAIEUjQQC43VKnizYe14m4KU8Zri15PCu
MzT5/hqzxq6VGWE4268zAkymOMsyCWGZMZx33c5P5B3F9+1Q+uWqqwf7dug6xOZXLYBqDf1WSsJO
ENgq7ghrbhA05LwfdeKwTheoI9VmIjYb0lLreFQMmH/c/fvHEqVDa6CJUyqJ0DB4fbGTrm6anHHg
VQnQ9tS+BTbIrZhzZtuodPHN4T9lRnlHsBGTN1MF1ctgoS7+ZDk9nzopar7r0M8cskRK6V1o3+Sa
t4Xb2hVMrDhaOs6Db/aet45G2z11mcb/mjTO9BgalfPixoKFdVIoG4Zajci2MUvTF+1E9DSg1ppY
N3P31mboqlkXPfGYV4Z5qrvY+N6qJtjH3UCMGZ+ZKuc697ZGoCcrP0fRtm4CmmxSLUKMaAm/2SnP
pgUQjQkdN9UQ/LfKnWWW3dU+I9OCmWH5GC5XNMU5/Eo6GHdcrrmMhmjYNbTWTDN0g03eSLa5j1tq
CXKFQ8t5orR8dGVidI+9O+IMXidDHMX+Jc/8wOVVhXRE4sCJaO3upiwxIvE59amWSfEaWocZKb0t
UrvhNpp2mK3DvEg2ZJ6jrXAna18g9R1WnhWbp8xWaEGKtl8nRjxt+Q+uLho2pzyd6zsuf3OpyIU5
Zig26PkHycmgBUmyQsyrZ/KLQ2S5ApyXB2S7Gxy+R+NuAG0zX/KA5k86BI4sHyKfJV2qqNsJMxIb
Uv4K8Gxjc6xIdMcrnotLabPEYHpvUdEhtiWKh4qkdYvsu5HYeKj7KgQ7VhVIChoinngCBwJoy+8l
1DYjnz4FqB6O3NcUBl1jfgra2vzEGLLf9PA9XT0VzLqdZkttHDKm6ZZ5BlnniJCH7Wjbn2yzte9G
QiYfuNq8l8sxP/HmK/Y2MFTkMBIvd+FuoyC/6zImacRqTJ9MhCOfa8PtXlRlyXPVFwAmGaRRQI6E
4OHY2rj9vSzEhcqv3EJiMr9jeXZO8l2yXoA3giFTeoPN4IUch98ATXBB7I5HeEc09gAtvjPzikLb
6Ou1wRtYryYApqwgsckKcdVNeC2msq6xjKMrp6a+09nCwS9iVpvEXZpHM0Ge2MnBpOr7KRtSdPmU
3X+xFV92ST+EDJG/xYaDvCVEcPSKP2yNCTBIA954pPZC3KTohzFhrdTSZf359vBPux8fJR2NCuiM
wJDZuP24PQzCuO3Sqq0P7027jl7sU8NULn/XS7n2snW5Loc/P+6ftv4cd/EWuS47U5ud4o/HZUue
498mUHpMc5eAK+KQCz0ywx+QDBFnUJTThVBW1mKsylS5Pz86fZuPZxeJILtiHnA+xMdOKUAsuifC
rQ6DE7IBmX1lPTHQqm5SDyPACsAuf9JNZVuyVN4M0H8fj/zTsfurjh2JvD/t2H0CBFmVP/Tr3n/k
d+E2dBt6GdAvrYAwcrkMln5HiFv2L0sLy0c2Hfhc3j/069xf0AgESxbQfzxwv4NvxC/kXDGKoY1n
0y82g78j3JbWh44LtfHy2DoWIx7QN6b14dHNdDdnQxck92kWMBVcM0MYCX6NMvdTENa2/WC7jdL7
KifidkfsBWyf1dAn7joLQcSM5wYJLXo34BhLwZm18hK/u0YdNiuZuXYR+yD6K7NDNJfmcN/mjflW
mDUWBPb2gHHWSsS+ubI6UTHHr2Ir8/t9FdhYY+ImPRVpKb5LqrBqBTXL/2Ysz9cIhvfkZXazqqqI
Vnjr5RfQC+GeBI55IyF8AiZLKpiW0u26VUM/IVvNeY0hbJa28dkzjW8+DmOKHWb/GJw8ACB9ckzQ
jKOGspOjx57h1wEtwdY2keGtyBWILwroHEyDapzu+24OA2AvQ6G2suYbr/xubv2tBt68oeqPbxqM
OWDMCPiKBvdbgtj8s+7dOD07FgIxtK/ep0SZvIwn2DOoelw0CoQVklMYBmMAaM9EgQaKvGXXw5WY
voYTwZSGGWBwngjRffRsGQYrXU285cm77Y+JG8Y38zAyQE8S4exdezSPETE22wDNPD4dZtwkdTK9
RsICw+jLpEaUJcAa9NonX/5k6BJ5sOGAkVgX4ewTTjp43UrmCwsxnRMY7t4Y63mTOlqrjZt700sL
JMS955tY5toi83TckOg8bsCJya02qaAAKcXfPZVTjUdJdtCJ3e2GSLobZ/EbdVXsPTSzzX6lZAK8
saa2IuKhUCdIHaQmF414IDlt2JZ9QcVpexNgOeW4bwOYps3IQ3PmnTRjZpmqIkaoTxIyueOlUd9C
KEFlYpad6dUni9aLX2M4QIHsb5dhf72GsQDt2s6auDrOZSLslSmRG5WrmPgiZuiFpnIOsxKhAQIp
38ceLWxpb4j1TeQD6RBcq1n03iPlK5GinjEG9TOFvddAFIUJM8UBjBNlLiJdOY6LIcmCmnlKq1Cx
Gaij+K1oIEOSo+kR2pP7ExS0HuK3Rkg3VmcSfpPbnsCXGzcsh1eriOHEZPQrthP18nQcIwC8a11Z
pWLj5ZrxYUrJ1kYxZOdktYiphW80R0Z7MFXh7cooSe6TkYbxOm563FsVxG+ebKKwFpH0lLQbHOrs
CeuQKeDtTABAQ6K2LddVzNXc1OSpLzA7Q82rFEtHdE8/JMEOhYrEuxvnYjjn2jH3CmHRJo5kBFcf
UCAeQI82bm54ydmoqrzHCx7mMTIC02XQnvvDVws0/74FiRudbFOz8W7T+QFZzr+MOSh5pmBh4fqH
meGc20rqedc2xIbsoo5osBGSr73y0dU8zbNvVXs7rFW551+y98J5Av+WlWh6tJtgrI6W41ITJXgN
3X1uxtZwvMprZVWr79A5PjsdNbtMSEl+7DOL2J8hiwXuN/IaN35tiBuptXk3wxV6sJmSEhRrB2mx
TSNWM4dIJ4BcTbqfR+mfUgOyJcgNYxxvRzHQzWakOW84EnxvP9TbXEQhfQyuVbWL6jndWLMtHww4
6P1OdnG+IUHGusHUFWylnzJyN5JFFGvHo3iCT58gy84trnNmR+k31XjpKyZJ47NUef+izbFXW1XZ
Ns+aPfYY88h7KYRrtEfSzpBJo4zRW6hH/8vemW3HbaRd9lX6BeCFACIw9CWAHJjJmRRF6QaLoiTM
84yn/zcoq1pS+bfa964b17JMkcxMRHzDOftE7Zn/QCKA0Ta5IP4HgmU8y2Glf5JowjCuLGx8ap0g
tlwiSsKZ6hudpUPgtdpoiweqx6PWtGa1C0keIBWiUuQegoyrB/g8BAY8iiUyn5Btv2dnDzDrmzbX
LXXjaDmTfWepRARRj+qqN+LmwoaWpaNhRsCXawryczWzmy3DTl7nREozXmjZwFxNhEpfIaCx0oPT
VOZz08/PaJEJ3+rJ4RKBSMKcHeio93SfYIeGK+ANYHsX0d1Tq5PlBehmju7ETAvKxFjmy7ocC9Pu
bUSKJAlF4Qn52+RcSyf7M7L133rqd/WUaW3Clt95cYKXrOpffqqqvn3hn1WVi6cG+81WCxO7KY2N
hfK9qtIlOEFKZd1Q22Zwc8p934K+4QRZLFE1GTrrNGqx71WV+sOlssEqpxuob9Ca/JOqSto/l+wS
/qg0bao97h7FpnZz8v24x6LeqzvCsI3LlQIsWg9JFy19GFQGsVZLd6Wxu9jVBVMXb+RcazxsQusH
/AOW8I1EHLux1i7hf3DSN1qxj5jGQNZcu6sqKo+QcoeT00x2IHPXOldDqT00JcQ9bDPauU/Idaxl
YT2MqC4ZDYCZxkqTagdRNxWhWoxNLNB0iFgJIjYwpZSeO4YmOFfCEvi5ISCp6Jgl8ZXFDPKEK5nL
tQnvprW54b4NNpWJB8tQHJsO67fD2NC3c+skZBjgynA5+pvPA1aVYEjrjku2TX0yrJarkINnN/Uw
SEYd8xtu2ibvtB3iMrFHh08oVtVQBUTGAWpK+d5dxnTX1ZuHm9ohn9ubNlvkju64f2mNHjeIXSDG
hjJ9NAumUaKAH8YrJVFFOu5x6Ybk3mZyFxRCrNhIDMAA1ErsFzivQNTdtIurkzOVrQwGEizF1OMe
xZ4J90mZOFwgrk3FMHsjkNwTetSrWDDDZmh77+oF6a2A7QmgIwQPNEmYG7AP3YqkeGYAgRHqKFFS
4at4eVL9iIcYCt0O/Fcf9KDFApKEI79VmsXUZPhUdEDD5rk41dQa55oJmG+CHaxWe68lmN0V2PgA
cL7mJWwMvUZZRzd0T/0Cd97JjNpL1lB7Wkwk1qwuFCwwyGjmMM97QwKTBkqxXBjouB4hbZOpI5wx
AGoL9ngWCpK7hnJy1mVQMoP0lMMgabBgEEJh3Lki/VjPtTw3GqS0Mix8QxGFOQCEpiyMDrS8tuc2
CDdz8j2ytHmsOuvJmdfL1JhsL4Idt9dKhL2sWeODXRcvq0o/pk0vD1sVxM5jKne6m2qnxnC/SHwr
QT+6KuAz8QhYwbMmPhJOG90BSq/2Q4QbG/ln7mdRj+CbSkZ2JMWJXl2wVBQfF0nqXNZ251nLPq2L
nHczY+pdmuA8VSW2kXUtHWolPguk8jSBHdXyGK/w8GS8zD7j4CbIRPusdX0RZPYcBswuR0qspTkI
h3ewMl25t4Bf7EMzfdcaVnTF7rHYm86nyO300xzZja9qS3vMpYAkzWUpAztPkvtizBy/5N5EeB0v
B7IG2sct1zJA5pHdr+g9gq5brwA85HuAjRObitjar0g/AwUoZVfOMO97Q9Oh27crvKWs2KH3if1B
ZUYQk/vowUCwLgRCXj+JnPGIZ+2iV6NxRpw5BBq2pHeDMnkVndAMDATevhW5U6CmovF0VSH1Uqn+
jkwE3es1YfHkNlRacW377gCUE95c+ZBp5nIboic9CQThykPdRe8yaVm8s2pngqFQWP6Qww4y2Zfs
+VGHS1sDcoIa+pJ05vxQZdY18vdPCb0QMUfoYceGqJiBbjGwV17PGi8X0+ycvChT/zqHsQNgr1Kn
LWvKS63+QXeSC1SB1smhDvcgCt9brIp3eNyqXUwR6a1TbgWSlaFnNO4rUMP7BFMf/qjbfCh7nPyJ
OCyJ9qWQ67LPW1CMvX2ZTPz3nV0eGJNuCu2y3NuR1vrMcutg2WZvMS25J2Ty0lSQ/yIHH01lzEd7
WzaRnKkxnx56n8HVsjOSihCFsuEjFVnt1WLY+6EwXtxmm9ySAAkMulMPoRFHfmG7u4GmRudRg/7X
fBk7TAr2CgJctal50HMInlA1sz21/UjSHVavpc9APbmFc2QrclPlxkfL6i7TSKYXhOU9OVNn0+AR
fp0vpkU8RlI+uu74PoeVFSBd+AIcHhRemPT+FBGYK4azLfv2unaMU1LRrivKdJxtFklh7W0es74K
zdjxw6b52raDDi2U1kytA8W2JPUpJExoR5ZnfokXrz3Imbg9RW96zNPS68z4o7uwnFrkcqzyUpyp
2Ib9aCzNvneIgp0dvmO5ro/YZZLbDnpdKriEWL/MABtg8WYiyvftoBTdoHrY/ICscZvkvDTdRdQ2
ICJGk9BMrD0sCrhewJNZH/Jsfp7CYTjai/25GgwMhlEe7wejnw5zOWt7jHPIy4vRvelztv6RTUir
lNsPPl3VDbPrnq05XfB9la4VZLNkT7A78gJL5uSEau8Ht069BrarmdQGZ+EwXDjj2nLWJC35U6F1
5PxNTjEeoEOkccqREqH8gRQKdgoGgN/VVPsIwf0eKiSIeVmLQ2Sn75mtqItVcx6Xvjt3KBY8HCdf
Ta22T3mZh5vYfvVkbYm9qmw6WVnoJ6dm3FpJbvKVU3UP4r8KJmchH+sTW66yfydBoXY0x47WuOVx
xtVI+zv3BK5NT8yVC3uDDVpdmnsNn77CuWEl5k6MdZjGbA8ZCzPVmccGAjotoF3DpHlnDihoQQsu
S9uRq6K6itM78xp4kgl5Z0ao7k0J3aT9UI1zuZan1hw72/XTahsmg+vJWTvkHuyNtW3/tbr//7Em
NmHa35XXN1n+wrjh59L62xd9L63lH1jSoSiTYwr/j9SjH0rrDUJhMS0EYLQhI/ij7yb3jTSxSf+o
yg1EgX+W1RjcEXSRT0TVb2xf988oE4rR64+TcFAXVOgG01R+AszWv0r+Wu7QcrZEc5K9RqiXzLmf
xn7PEsu5UzEzwgvlwtzzergQECBaa9DeYZFLIUO87W1nra1xZhWFm4QHbSBy7pHxVX52UDOkt71V
th/ZP9kf1GqVp5hz59xPqRG4254Tu2xSnIyZsZ6VuVBPx7S8TOtGw9Ue19UV2896PRQLjzGJzn60
xka9L8apdT+MbFCdI2xwVOB9s1jP4zRjaFtIVscZlMQUS8B7diZ4CVI1otpJXsaN3j+8gfyrtoLf
V2/JSZdYWOI+2mt5ocuNNpTEM64vTBbMXmK6InvvNPlaX4OOYU0dz11rw55ZUhke+w53HbtJOLFa
AcBJKlDNQFpdQ8FDZud+7RhQ+ydqWV7PxksW0pUbP1SuTik/jrbwRRwK/XWa8m5ad1mcKBw/uE8U
vpiSgyfzi6FdtcWzBtxMxEsbWsEpw2WB8MVZGykCldZy9TNrjHDUgPkxYgLqnHSo1vQztqulU+QV
FtGiIHBVQFttQ47RwcjmsL0GAqZd6BPEVgJ/Q3LiNZNJtGRn2MXlRaxp4yGCv0iNYg148jodZQJi
kzuRT2pvufXyAoQ72wHYzv0lW2LoV7j8CKrMLuEHm4eqk8UFRufhkJVj03tNWaGxHPPtYJ9JN4iz
fVGUVYDdPrpRhltCk83nwCLULZC9MilOourYrW541xZT8T4stZ55HVMIb2WDd5On1rusKqI7E9vZ
7RSP9h0NwfgB2OMckJ8Vnto6nu/4PFR4Q6vkiQI4vGWgt4AQrjXDZ4s/Eq9phMEkEvvadbPwKa5n
8zjHlnajYc6ggmk1dz/arXkZWmF+0LDcr5SYtE5PdeOwHg5z611jifIB/3JGslcYRxjskNrNPkZN
e/Yr7C4XJaUtYUh9V+zIzekvpnltD1OeRU8ousyzuwJf9kStpkcMCDSTTo1cjxalzb+SPmwRnGev
+BVZnZQk1VertwCvuW0TYkjaST2mDWHn6SBNT5qzfSnYpUbEPCIYgHI1jDfQDowz0RTVkW0cWqx0
4b2G0NnexblVPrXdXB7G0K4/TejVREP4EXIt58Q7XTAbBTS6dDVRYHAc7kKri08lNcljBFDsecC3
W2xQJuM1rVr9rK0lPsKmMe3TlM/uXqb1l9FtwqNQYJ3AgOMVCO30wc2c4Vm30vz9kq3Je3Pqky0a
wMneN4xCwdrzhDFcaw9oyIyda0/9Pqmt81RBUYeylx+wuBHy4pbqNM2dO+EywPvv8bUaGTdcmKsC
V8NITU9uyzCdTxg6Gc4TzEFcuEBZF5O+lnsJW+5Aas2yq6aBuJkQJhmvSw+cOo/9SNNpiLvpVOlu
GYC0Np4k6+ubXmvfJWv7kNaa/XlWRB1Qbm5hmRiKbTxcDB8foZPKc4Fo75JteO1ZaRcGdhJduLKz
r5apZV9fDd3DCt87wOtevVoD8Yv1tFa3lHrrpwbPSMMQkQRMt5hqUO6RfBfFUvlWA42KVrpZyEVy
oyvGOcOHXpElCkLbh9FBdHlGj+6nc3sakjp6oWZMvuQTwotubC6NIZx2yprmIB4H89nAmnE0NRvH
3TxNy6UxM12WmTV1Xk9/xBMnY+iguPD3bSU09Fe6w0oh7UjiqnuBJWSTWo5dAjkBWATanJhQnPlo
bJLOatqME1k0mQ9jHzqfsqlgKDokm23c2XzWYRgv9wwHcVyOpXoZ4ImcmfKz52Dazjk3bNyISJQo
mAYn7jxjkhhsN3P6govr2sbSuXjRQEaUMDEh4uyML8Aw4sKsF0goGgEu1+TCQLybVOX3+vzacOfd
C7qSi0gLWdQwsvWjNOyAKdbuAVvkfKn1G8YPsfSrrFr1tdLk56RujEthjx0Q8KaAbOtSomMB4iGH
nw3M3blyzSy7hHFtpex2XmOkf/AS0BvIeX5X6e0DATGMF0Qb+/T9xD/Ry+4TwV5JT1b3rhFttdMs
A8C4BHp4jLT4Os/GaE9HENL7tAL8kaLNj5S+53l/TWm97xsD6Ubc5NVjZLM2FHFbn6aUVrZFLZBf
qYpUVtWVI9NjPToS7kfMtlVY/QEDQHXHJ7dAYeJOtwnWnc/NTGfrGbXIKXuk8xRZoTzxEy6BAVje
rxTDITozVdwWoab2ubFUF4LUWV9nPB4snZ5cam1ke1ZZsn4Y5iGQw9x/ALKO8slhuD/a2ce+E5/S
ps6Atxnr5Yh2kajUbopvpdPQt3RVFuDEMXzYwt1XYY7ZbhDL8JBCg9+9+f+ryMn2aCQdRDBa+EAB
3V1but0fJpdJytKRIDBGqSl26eqiLpUGUy2tjbWLCXt2InHSltMnFoX5R2Lphj0Qw+xzgYBpt6wo
UDn2PrJw/dJmSXeBGnWzuWdZ0Cj+X6hs11sQ2R/HpNcv9DSXAWweYw/5QlwC609f3dRh65jH2gFM
JZT4Lszv0j438TqnyR4Qc3OBFLneDU3uHk1ZbQGBVF7EoatDZsTjOSkq5CX5zASoF5oW6DiAfcDL
485ku/vaqynx+dkfkyES/rDE1nEaTTYw6mqVKHFLJDZIF1xjXwn12uj13UDAoVcynfFJ/ThwRGsk
lGjPgmhrL45pwxLiKj0rh+Wf6dW1Xbd3to58rmsOK+M6esRsCvS4vHe0HsolyOQ9KGvHA0doeFZS
Qvsglbdb82gfyvzKLDTt3u3m6ZBbg3uUS4ph2SzugBXeYvCN932hE0VVQSWy8gVq6yACQrXzA7rR
KuhXcoxlVNE2xoM4lKOJKEyzzRutx2HP2W4/IqlOjmsaAhdQ4ksTWuAwl7TwErZmHlgcxUWWxdwH
5nA3Meh+TYoF37DGx6/qtKMFifvO0khJcHsCNthKs4Jz6+FiLnBJkEtM55uszqnol7s8UR9Jjnz3
1iD8u6r43aqCTuZve6nbL2W5haq8lMnP/dS3L/xu2JJ/oOF2BJ4sOHxkC9HT/LmqcPQ/lODod9F6
AM0DdfyffkoaCECw3OioMr61Yf+vp8LmJVjD2cIR+B22LuwfGLa+abN+0m7ZG4LZFphJbCGsXx0w
ecFCtah1BqR2mS0BMgy2cSrfMmrCuXI3ZI0waZkS6N5TbzWuZ3Rte8GJJvT92kD18+Nc1yBXdn2u
gpghsuahSxqC1n2tuUVvJgtOJ42RHsiEu9dbkT1TeWpdh7likcFq5cywNRNV9I7BFyAL7niqKBz0
62G7ESn4FgQBGzUU+6TO07Gu70JDAwIiwYPt2jfUKH1vQ9DhBiDV32CkYt64pG+I0uwNV1pZJuhS
jpsMaR3D3SEuj4m9Jl/AHUev0wr1dOZrntVSpQNdH1TU+A2QKt5gqbh+ycweNoZqtdFUseLk53Ej
rCZV3F+NE9RVsfFXQ52jxat6qKyIUpjc2VE6cq9BbZ03fqvWWhBY6EKpleoQiOdGenVaXmahEWLL
KgJ5JrGxw660sT0bGyfWcHnl5caOnVa3uO03nmy/kWX1jTGbbrTZ+A08S11XnuifkRVsXNpsiu29
gbys97cEVOJFI30HAp/Csc0o/Ih91d8jsO8vh0o+dyrqH0TXlc7BaUOguAYkKfSEGyu3bAfzac4z
Y4+7xjnA5UmB6q5heIXzPAkWU6cBrICHKjV292R2O+nOelM8btpHlvjlThbi3h5vN5590E0kTKLR
uJXDkFSbjMHcjO7Dh60beNcW5nwzdqnyXaSXWuf0vnpTY8boMs1NoYmjKUQwnZZ3atNvZtJ4j2vE
CgAMZAG412VfbnrPZVN+WpoqjhNiUL0SvZ9laXofbkrRYdOMhpt6NLIqwN2msysks9F40KsgfFOc
upv4NHVDtSdqPPuKP/lVhK62Z7WOZjXe5Kt8yFHbb5LWbhO3QlQi1MRRpAbi8meDoO4qPm0+g/5z
tclji00oi4HleYWm562bgDbepLRqE9VOm7w2GhDaigGpfr6Jb1GDRRf1JshVeV1fIRR2TzaIISLl
Ee62bLCBAm1i3rHhc/Om8J03sW+9xJguMDwE6ZsWuLZYDjmbQHjZpMKkfUpkw5YsFkTETpjPyZ7Q
pokhtRKrRGycfpMek6W1CZEXDY/Qg4F8fXpQbDKQKyvgMOJJEOCU7nSVJmer1e070EFh/H6WKzLe
QaS5uS/dzYiUA/zi+4/JtessxnuXXlL3cgw+o98yYW53GKY09Uy+YZleTBsj1MuZDEygovVVlocW
Jsj4MCaJnCChJwPlXRRpeFwyzB/phyzr27UMyKotSYaIVUdVVlvuGoydMXOyDUkUfShEEuV+GgsU
O5lWFQhyWQvqu3lZBfozkczbjH5a7ChgfI1WCA1zn0XHpXfkh6Eqp/7VzlyRWbhGQFGPXj701Snp
SwxtXhkigOMfFhGTKRpsRlFIZ/rwscxIxPX1Bn2eb/QtLTyYrfmbefLfm/p3N7UNEffvpp73cfX5
y/+56PKX8vNPooJvX/j9phZ/iG2uySVA6sk35cCfN7WN6xrfIDuY757r75ICQlkMwSh0gxhI/cfZ
p+Svk9+onluGwT+4o019E2H+dEcjEjV1yXIRaQEqhV/kBA3q+bZwSXPWKKoR4sQVAwmqeHhOLigc
Qz1PxThekUALzWeon/NIbaMy+5oI9ZxTeY2zoGa8Rf1alGzB9CcsBxE9Z96knGRYs1eGoRctTB+k
/Zq9hxAwAWm0r2t40Z4xi9sUO8SLaxZXZHBcmdoEWq4Ogx6qBUQzLFP5iNqH4enXQR+Sa7Zalt/Y
NdKDsmK9qDkrRBkDT4y+nitXv7VEx1KwnV42cQ/5HOxMJMkqOFu+dnnK/Yx8bAc16do258MEoADG
YvnVzcqrSYz34azIEk2GPSy6K6LNbmW6nNnhMFNMNXhmyQtVRBVUzfqq6ALyUbxWtvXcLN2ediVH
shab78HXH5PWgeaiA4qoOjJ6S825Fr35nI35iw2nZq9H073eZlfbK9BzCzJoyL+m9UYSREKwN/OF
eWCBAGDYFkjjND5G5nS/Dal9h+XwRZu7r1QA7kHE8gjD7ZwNBmLDDQeqTR0vjK77UiUnI4bcNmdY
8xgvTLV8js3sFM35S9ukEMbVNf4nZgyW7HaSX2iSydeqX24lqrr9Yvb7xq3JnZdbCsAQEnkX05oa
TI2MihfKiFscAIp8W8qAeJdkbu/j8KrAyHAeR9r2WsbFC30rxdFGO+45EXGvdvAg+Q+0Zr2dOv22
N6bDEK9n4bBI10b9XNuV5o9Z/NWEoLxTIrnKsvlM1aiOToWYIk34DUlYf1rDnh6xt3I2h6YWZB3f
aEyclGJRrpetSk8MHZ9a2YSc2vNjoatgXsrJL+O2hwiVvJSwPna5Mb861XoejSjhAG+T66yxn5NZ
/+Q05o07JZDqJqQkRn9cFfS/Zh4f10YdgayiumjNY8SeCwGtg3ygH7mZhvUMQDLeTRPvJ/IgE0ss
n4R57Rn+GoXp1Z3+VEbi1WXcBwqVrPKeJEOmKo9NOzzKOf9aIDH1ibgj0rKYH81QxF6W9DWzBirn
1dJiX2BW9t9ed1FazGzlc9WU6R4yCqkR0qa/5Ov4PRnWs3CdTOsZ8tlC38fHkSviumak9TENqa/t
NF4CRgjjnQloNcjnKGS2w4BtIYj7iJB0PDWVGi+6wnIu5lEjnBkX+I6FXEG6dL3sMUmPJ0TVnW9o
ufnai+7jMrbWpXDg0/CpqRLEMy2z5jRwCXkI7GydXkK7IgqOSX2OBUw25VNWhk/FzIw9WGXnJh5s
Vx+n5DVh3h+ZcY4+NklkF1x3q5kEdb+0O2ZUMc4f3BUs9aFhnpyqJ+XDbq5zLb4tK7LSEF8+VRrT
n45F724c1AvG7va1LPHVlyiId7mFSsomHKReXWtf0D6jFa7CW7Qfvcc2gbV/arxWosIR3RRIlka0
57Mh9qZNK81PsdlP+Rg2rDCCGY8Eth97OMwGH7ols59tzSLiu5kuwrH9qk3tWVrZ6YdL5/bbef0j
Y+oXqb10tvRbqBhgprZd2K8+joRYJfzAGUNtlPHoc5p+0/leJ6pBUSos7++/G1u3X+4MNmVcaCY0
dimcXz052LyG0lrgq0c86kEpspORm4DyGFH95jv9tztmWxQycjJoV3Es/GIhmGx7NlNiGI5Gn724
IafhdhynYkLGhP+doRvgsP3f/3Y/C+zU9lqaxF2isXPI6OGf/PY/0IMis3RjpwtJke9VzPJ5fMQM
mvuaKY+TpnJ/+31BDJ/bjtPt77+1yRTg11fWpPNGQEgjDolhez1++N64baY1XZzy2BWtGaSMb2+X
kLwWjoszwtLsqLvz69TN4z6bSO5Nx47n1kUE08bLa4wkPCrX8xDhwkIDcHTdAs8n6dWGM50nciCQ
1NG8sVDwmiq9Kq0Wgul4PxfRk65iqDyzvB4wHPhzVbkHpar6Q8SMz8f1swR//5v+xUfIlAwGkFkK
XRm/ekOMPHFxOEskh0a3lxXeNneF9cuc/zff569eUVSSjEhQS/JR+uUVdSeBG8PZPqsuPHFaqduF
gd9OZzhBMe2mAdylqz4SxV0+Lrd2rxd3yDnI11yjr83IubyVKkR1ZICT53OkEaDqTsOj5lrXZjse
YofjXuG9xexAumIzG0iFlbEcisioN/c80Y96292X2fw0Y1BEJpLIE0rKAuFHD9m4TL6GCeK4Mst5
F2enOsxa+jWs1icHX+Pa02nMtXkESHaEpZr4UbG+ccfPyIJy3xjWW3tpTCji/N2wCz62CiGbLaix
/v6F/IsThh086lNURjb611+exJWxYSMBHR/XCZ4s5cTMycZOlOSnyTz+/feiwv6vp0Dp3FPINWzQ
Ftuf//AUtMaSwH1cSgiV473sklNBCNFvvsVfnCxQeA2JrkAwo/h1NgUTIOtzXScjwh1rwp1mEn/C
9XU76dHPLIe+JYXJkEdXM66n0I135KycWIS+79L0k8M63TPQnyK4Sc3jmHKJxy6nU70UVwx8vq7W
RDJniCklNy08DUh/2N+s3WWeWDvUs+8cBiwM+53oQi5oMrH4Th72xB4/cFPvjdaIPdNtjMMwM7PS
jeSrYqvnNUl2Nc7ZKVM4IMhDokAVtLBK1H5JL+6Pen9flUa8Q/P7LWPldf6/0ZfqL24Y+RdPLO8F
9DCdc1hKZfz8ppRG3c/VUpRHkdMojHGR+ElPrp8Bt/NKxLwCCeUW8lPnulC09GHXEoksihscF08O
XhdWOiX+nHCdkNGLihGZ/jyltRk4Oj11NlrX4WAj8QvVNXb+lFUgJ1ENuy2w0+VJN6bXtdO9xE4e
ALZRVTX8wq02H7JYf1ooxLw6jOuDmU8Ht57uI2UNXsquGUUTB19njROeDaIaizB3D4Zan9y6Hb+J
g/7XF+kvHhLujO1/zE/p3n55jaaoQXc9jeVxArRJiQNtbuLHkUA/wjr6zTsixC+ale2mcriFOdYA
9zj/9Uw20lwYAw3lsSUEaycsJNROmJ5CbipX8P6QJML2d6FBGg2OqTSlAoxysJ4UgEMVWl5VupjA
UWNi4yLnELJBz/bY+dRl4pLFwE3uIjSN3Y2+UlZmYNbda5Gu93PO0NXeLmM+ZpGZvYTTVqUSmpWu
+lUzlEE6V4ZPuboj5sjZ97ylb+0lZiwzQNth+O5GnWC56Kf1NO7rcOi9fO3jixkowVsTFJYzSjNC
6U7lMD0mPY2kw+TXXxtaPbVOj20fAYWVhDOb46ORiVsY5TigqdYEJiGgegviBMSpBf8GuhMfyHoY
90K23W57jLpZEQM5PVq4Q3DYZxrPE4CZvKFaIunqCmSTE7AC6nYtc6MmVTxifdhcump+hZMVTIBT
cVclV4lJz+LOlOLgIZ/TeARhLy0iwtQRoNVJG9PTSqopvkce4L7PTzTFhyLkZkmikQ8mT4c19Ve5
UB/jbipPmVCskIFkGO3ib40R+ojkMDVsgx0qezKrng1k3L+5j62/eLypdRSSm42zBrDt58cbOWfa
GJJZZmcvryiT7zude2+kzQoVj/VWf7212lVPylnvUum9PfNl3O+XqZu8JuXLGGgFWV+mOxexvjO2
pg3nIYKobjjlzp2H5ZiLTqNByxAGRzLZNWUevRJm4V7VrRsHK4iUHcsoeIjUxP5qsynQOGPSfnka
TcotvTVrHyHD4M9Rn7GipLKOaAzr+Ryb6IzTiDLbTofHnqwEDy3/fYtLAZVxfjUOw71U5AFUuTXv
kjYzg2ZazwBGCLsg9KoQGnTCanm1urXet3V/b9Md4FawrkcuEZrM4dEEPrVV8739/X79d8L2mwkb
6FXBZ+1/t+08VAMROv9t2/nzC79rC/FCSwZliuJdKeRo/J0/2nbojExm19L+lq3zfcaGN0dCV3Eo
uqkObR6K764d4w/pbKswywRzChXgH4V+GuYvYzaAaizWdJ0tGDs5zEUbfuCHksbV0cqGYaOdpRTj
HbZtcD2yVRdFvmY7ux66QAd1cG/m1nggtnvdiXFxLxzhgIjJqulxwbiKQxDLHCECDp9KfVQe/pbS
B6Of+jbZ9DtYtPcRtaJkBoF7sGXgJuH7D9ntREQBiueI9T+rdU8QxsP9vJ2dRQn0VmZY7hqZGw99
2dBs1AaRURxr13Iau0c8zGDCbbLyFlSDn3UNk7BjvqMd+WrWqPnIIL1b3KW/TytLHZpJydIz06G4
T9J1OOEXac6LjZbSm5siO7DHZmeQl/PlQjLoRRHNeBzTtT9JlkL7vhtMPyWJ1IJlo+vXraUZszfJ
JQzGea4Lz54bOs1FL5fjqrf6Tq9liDCpUZd66xwxX97XurA9k1PqqsjEuQzngtsIpVfk4PrL4mxB
kuWE+16vC58PTLVzSgE1KMqYICJKRBXV+rxZxXmFSbW3lWZjFEdqFVYhKCpp1/vZiFgEzqUp0Gl1
YIuzfH1oVNkE0xI/uejR3jG2tC5maY8fSlEZXtw1hHksZhVe1+1i6Lu8ipOWvaYWC/08lqG5PhBv
mhHflUyVo72SbSQoisDWaivboS7FM1xW3erjpiA2gLB3VISoT8H8mqVz7Uag/JGBI7Xz2mVsuGDY
pB457+eDXZQldw1s6Ju5KPt7jR6nxxmuFXHvOWtnjoyeEnVpZy1pgIL86Z2WrUwRcMsUwIIGmV1r
C55ujbt0JgTwgM9001VXf8qss2+qa/6iTYNdf1Nk22HZW+izN612u77ptt2uSjYZd9tXbTrdhSR0
H8qmcuzoBkkfGLE9EA59WA9yrdse5cRiLNa7SR86/UEbF3z54O/TvHDx6bBjNfY6/QNhzPCVKqXP
V1MCXrfZI7AvB1/kunhPBMV8NyE2KoiTLCH7Y4ADpZJpES5yAU/E14aOsRx0XO0pzlSSYZS1kTQB
iJmviOtEhla6zWe1Rg32WhSt9yWClhp2kmpq3DZ1/BQSgV1ca+liCL/AYHuzjpMFw420hdAf8H+X
eIjKkhWziI9ViZUJpaIZ+Tg6loc2jDGooK2Z32dJ7qKaayzzYxNLI8ijIrppAOfcWE3i7IjX4uKL
EZ0e+AHwCeud2hVRw3apzNdjsmA3t4B4PuFSATlvNwJ6FpITtsroBAiLTdPwInbIlnBqW6OC6nob
1X5PZjohIj0kazIweMvx/mzdSr+QAhIb+NW6/p5E7fK2ceroYDfSi8Wobtx0jB7DnGu3zmtD4VaI
1g9vp/y/F+LvLkQuNu6h//1CfPwyv3Q/7prMb1/x/SY0/1D6FvsmXOt7MuN/bkLrD5yjYGYdet5N
MfIfVQhRcsBn+CNo7Az1mLX95yo01B9g2pmLEUH3p+31H2ycBPcrd90PKyd6FQUF30VgjQ/f5Hv9
fBfiJNfGpqrgGjbG/7B3Js1xK2cW/UXoSMzAtgo1sjhPIjcIShQxA4nEmPj1fcAOd9uy+zl63zs9
2VSxqoDEN9x7rnodDcffdKX+FcxWebOYBtpYA7/lTNP/4E/BNZjw8Yc35u2jbLCjMk05D0ApNm3g
L+gDBuOkY9uLD2OTp3dD3RofwHtAeniNaI9OEDOZd13oCHe172r73nGywqqQx5amf1pMFVg3rApE
89yR/QGmj8OvsQ/YKVmHoz0m2mUrMJjPWIbCsa+cTRwTLU3AQiJ8kKyTUu1zGRBOQ7NHnpF5xijm
WUz547Df+alwun1aOpY8906SlfjM6gJtzmYmUIKTh3bKPPuNRk6rkw7SycKcGd2cE8/oJCxfuyck
DK6Isf9nfv4Ua8NgM2z6xdhGIB+bj7yOg8/Ey0mOIpsM/PtujZoc2RKRDSFIdVW5jHp+he5Q0JVd
ESW4rO7BML2KcxM7wYQrvduPIs/H3dIwfYyCJj9WCdO/uc56GGm13R9zYw4wwgXumx7Zzgc23Pus
yx6TssQ2Ng/5dWvVzTG3ppe8QfKeY2/YmFWI33dKwKK3VZK+ZnNGRpYGhwJ87rpx1FWK8vy1S6oa
a193Z1czRoZ6DHFeJd6vfo4nOHnTG6kkbBbakAWAfUrm4mUesR5rfG3nIHB+JljLdnZcDI9LMBAO
uhjVYeAjZVzVrEj16QCCEv+CVR9wgDyMS/aCLuiLzMb+aukaBgNFcrOkrY/LoH9rqu5cjU19LPpM
IlS2IwAU1qZj4X8lqS6ICFru0oQY6cIqXiQZOtGgjGZXVONvVIAemdBLfDeFSPwRgxqbcFjnDzhz
Cz0UB2d0iEVaxlsL9VA0juj/E9S9W0qt9BIPpboO+sna+YzeTxg4sn09L+5mMJJ0u6yQGvTC46EC
5fEzSFu03ErrnWxdg8pPO3glkt+xHTe3rtE/un02P0LzKA/UOhnKR5kd6wLx/ZAJb2M3a8ZB7ZLn
TTl64lxI90pZ4T6pXGfrpkZ4GL3pd+OSz9KnrDyxB8AyTIas3sZz9rNBswlgsK52pB/AwxBVR8qv
XW0onohKWQwMv2IsdwhvCOWz5ifTrcVGlcULaXwn3LLwajt6c7c3Xl2NVMku5vyctmx9DZaDXzYC
6Pdh8alJGF0UkwMFaGxxDw9aFBc8r8OVByIRBKwKWgw7i8He0mMUPgL6cnGsBiKBOjIumhCz2Tha
hRgetDlO/mPpFDwthVXV7GxY9km2Knvax2AX+7HfUTwM+VPnVT0qaXNJDlneWIwhEgWwwu55NS4s
1PtMPX4NZQt1MB7HO9YvJkwILoskHIGkBPOsP1vJobpLfEefhz6rWWNMekJazaU1b0mOFvMWzrhb
IMic+i+TJL9sk5A7vffmYUi/eH6TMwjxsOVhLlo53TAG6t46l6uFqtIhBNocK3GV1mHFKhsKTdoa
1gFeKu+soBPWuXcgfY5TYmbo0ogEiagN5ceWy8r1au0dAnugiwnAVitYfsykiLz4mZxvytz44JZ6
tZZMgKEtGqzs/bk3WucmF1YREWqdk/ydfcZdoKLMktlLpXI03p50s2tmFyM6vGGxI0aAzGaq+Bmt
foHWNLTDi3TK5myG2Kt8e7yMKPMfUCgYjyDw/A8LTCRNTwhgrgpVzv475TbGVmHtYtLc9rrU4toD
WYRPvu+ge/Q9dJi0YbWX1XvQi/qg1ruWNYdHPhOZXnELOdFoS2zi5YjrlMFDprvjZIJp2cSr+LUN
FlJ2Yq++n2z9Vg8Mb5yxCn8xWLv3ZwcRbVfY49EOepIoV4mtoN627PEEYiXA42TawH1N2TO4hw2a
G71xhTos3QerqLcWC0iGBnKkhliINtjkPAj0TYbe+nYxxHitsxBWlB6ApNaoe+eOKnX0rW9qMk74
0Jk3YrLAMuf5sJGmOgCuZvZs99dQCddeDV8xKzuuRMi2J7AtLvZ2iFQAux+GAHNzETQEr66KaN5b
yP56Phi6JchNjPG2Qc248b2w+qVXdbVYqYTDqriWmERJyVtl2AwiuyecbNAEAiZrNIth1PXtCSUj
zjNDfs2t/wyTt9ktrEf2opN4t3UIENqhxUrrGYMse+yzUbSfa0x42ccDNpwSot9Edklp+fUtw3qB
54IvthY630+rsnxZNebGqjZvZV1scLFlQEkRMoLA0ZuhwFdqVQXnXeu9L6tqvV7162nRv1tNUVy5
MkbtpmlyY3vSjOdz88I1AK16lb9PRfE1eGW4n+XyDuqOVuJbKA8NKL6OG/JxiOng6Ccv8SdUigkX
f6/u4sKKt+mqtZ+cYOThjsIUZs0bMvMvGba/nT4r96VLwTDOzmulhnRbFR303IB/alG4yiRegC81
OEw/OwQpDofoxl+F/2Te5veh1ciT+LYEFAhBJpwCQxWLiMMUCAM22deA3JKt09uPWeZhFUso+PMZ
tcngZeVPa7UhVKshYQDVsc9HX2+Ri9d7Jo3VhZk1fAm9ONvR1j+7NNbMhj1/M4X8DhMxcSAT2uAF
WvNyV9jQCXiaIrvFoT7MhNIXkl9/7Iv8jdu+6K9XEOxT67v8rC3oZ4b45BHLu2Wil9wPGH7v3D7O
36AHPEJAnLbYcm4cq+mOALcTrMlpLtmwxnzQaZY6z6FbkI7tQshCE7dzltiz0P76Cd/0SLjjstpN
Mm/EuZ001qdbz7Ubab7njSXN5nY0l/4oED0e/dkN3qeiE28DNpdcxv3tImwj341jOh5z2dtAPL0R
jmw+1yuZg4EJPA3EFCOzDgaeXBGieiCN0X1gwdyJLaemQYlhSWvrAob46pQdOOuNmvCdsrdeQ8qU
d5DSdLllalZ7R9WFy7DF3uNFQIoeEcQMW3rvSwD9+0cHS+ZnnbTnciL8i00vfv02sT8xVbuPNSEP
v3Bm4XFEK0lbSPTMfJLfNqisSBEQz66ef4nVMCW/rVOriSrm8LxG01keCKy7w2Z6FTd+70MqtZr5
yHQz53L2Rv8zTnyY5VbngzN1s1cwJ861OWRuhLew3Lm0+qxd5FJGqvWrXdPbzYOyHZVtNR/FzVxY
xDeKuMHx18sBT4MKQFqMc4cJbbWjJabK97GPTc1cDWuS34ttmmcccpdB64EVSfbKaVa88ogbfpTT
LB6LvI+PIvezk3AnKt649c5tPQLQy1i4YgRHGfaSWLA2rkZDV5twSdWZzRw3RCqmYidpns9Wi9gz
rWaz2MxOLWGkIkemT1b3PdivVxEsw6fLtuEYdA1y2Tzvb50kVc+N7aqC+6/J+8hGPltULupQqitW
RKqH6Ez70E14/Dhht/RJQxgtobRZLJVSj7ss5364YrxYVTuErkws4mDxfiTksyIPDWaerMHghNyI
ChMlmUIMjJzC8W48SMlvoz+haSdA8LFcam1G+E2Na6Zj2VtcufWe5LxqpcLN5QmzJJjqIE+CjUMW
c7DpVieoiOf4niR55lEVxytSvsepojbuyJr8Wa+eUiP10QT1S3Klvl2n3wbUvhqrJwb4bBmFbx2m
1amar55VXfVpRD53uZXGUnYbV0l3P61eV/DbSkXuwhQsZ4BPyLY5XKp6GfAV5fURmn9yZ8GM1w+B
n6vmdk5IO47CZBatVwABhAeffVYyXYNOEUhZluw+KTezYEg2hd9OziOxgcAEOcY0QyHVIY1Oq5Bs
aD0uV+XsGFvmYOYOD3KtIrtLOUfRZcyUTp597FPPfSWtF+3OMiWk5qJAl+bP0AviSBh5nFyyccxa
kAJC5eghkgli3gD8tmBQw+nTq+aCMVoeB2TKD3NLqGdltsZhcUE5jr2GIjMpeVJck9HQ29lF5m62
ja3B/6pgof0SdcHARWWqB7VRyaeuCOPsDXknuEOymkl+9FYpwbK4EVvf4DejqeToDUAiGQ+lxrbN
lP+CHlnsMo/TeYcdoNh3Vrd8CArrq4lQjU1Jf9z4Uhwa/tnzYrX9vZSZ/JHOTvUwTaZ7XmQ2bS0A
hJGbmoiNzbSyd0nBVg91ONVBW3SHuYCzoMDx3ThOW0UY9p3njipy189zuF1qM98lPOsozrGCzpbq
d0PpnwxZj1FD4/7AsDDcq0JYHy5wtyPJrHITFwg3Ska9Gx+/wiFL7DFSzcpOzyqPr7dLp59liIsa
u+atPafhJ8jP25HfhGmgsLbSsvSxJXyTUmpILujAAoDZ6Ix2XDftXoazu2t1QX/DRQmUJ8+Q1sUV
occlj/EYJM87Q2xywEO/OhpZbGMj40lSTx5MnqDsuy3B4xrbl23vm9hBwRj6xm1vL/pBTulxmIvy
eiYPbuvCtFRU4Ea5K3Wa/pbSc67jOMs4aNuEBD+De7fj4B9kvtVlWm4XRZiJYuLOQ2fS91BCwptx
TopdXpPhWHiZuyN7kQOza9ByC/MuCCoInF03NyC9MaT6dY5dFe4KhV0b3BTw7gjgIpbSLGNnk6P4
f8PBzUh7WqMmqiyt3gzZvWErLlCiBQfHnU1BmPT4KYjxOQbIYE+6UuvcD1k6tq5+YHuLMF3jGdjg
F/Eibyk/yGtKdyPf1saq5x+ED12lCYk4S/sJPuNHl7NeKC28CruhJ90eyLy9w1MEB4XslTPyS/ej
wEO+qRLhbamZTfJKaxDGO4W1dkicub3g/qy5Wjr/YIrC31rKyS5lkhR3zB+EiAYHUMFulGK86Xrq
7VyMVtSu45856OQpbNtytwBuPyZ5IH5PNS1a3ufjsXL6IZqM1sJNyLy5kOpXn8792a+yfCMIGjiz
4onSVEtGnR7cdAQKZ8uvxvulSBNCkNuf9GuUYrpmi+oseXWqBzkW2wQx1esIzWTDvOfaJsLvhVLq
KTPaduvD8blKPXvatvNC4dikpxhqGRyEwVBRPQ7vodmiH9b2Js2tl9rgyMtHEInSIxeGXJXgFbZi
tbFbBXJVBCPKndh9WpqCRIilsK5qnV4yo37rpd8BGEsflQeblpN0P2mqozqR9WPaWKTDmOXJHmvn
s8PjG4kEmZg0qpeZ5McvKSvWBUkdeLi28U9viTwaAIl61UOge3Y8TZKTvCKD+H0UQ0F0wDiiwAz1
9NDikm7Yp8YxY6d+mvZuhzCF4r8y6XFmLJmDHT7UHFjoLGy38Xh7sT8A0Ep7gzuh2nmiAOnGEHla
smSm1YkjvirpXxfszm9Hz2FIYGKLIBWggIlGjnFJvG3AQng3iFTeoJ4PTvyB/6mogy8rsR6cvOHw
IGf3HEpRnLXLw9W0p19xIYf2UBgFiZHeAMrBh4HvlvN5yXxyjoX5ongkbUsTSMJgrbNAWSdoWQGK
+aa3hnaQNx2vHFt0IA4ByBZHgjcrkkyglIJdat9hMJ3RjYktzHNxKhLjOg47ap0Syw+W47M0gYOQ
Dejv/MIrz9Jl/IcPtNvWlPr4apETxU57Ucl4TzjGp6gyrvhYu2zB6/vWwdvJYMY/1Q6Ged/o0wO9
CwPEpTJuWda9sq7prvrYgMWkPERfpV0fUiETsmkrE1Q4zZlyh45ksEQwuegbkigJwEWodD8YgjFc
jDk2bfR7kZhMznpt79nvoODv7Z+xO5qPU+AW6P1w3yMQbKbfbuePj5x9GFk9V2190Q5n1TKMEmwX
zdhwrksF4ieyswz3nCiKY+jV105fApRdbAfFbDaFw85HSOdvcpEW55bnowlan7xlLT86s2neVoUe
8DMsdr9YQ8bz1tSF8dGA5L31RWkccx54Cr6DPx+DIlespGiRkL3maUQ201mRbLKzK61/UmdxayUw
37LcDG6byY7hdabDLyPzvhKFzWsTpkZ3bhlD3y8zK0I386d6KzMxPQezO9xZVuosN6vejlggv2oO
TEErDP29LVeUgLdfvYo+OYXZHEkrq9U2wz4IeIH1qSNi48ZE7YTxjofBMYvHJ524z1QI7mMbJzBX
W90fuQ/0zlOdSXMVvEwBQCOZ1tZjIkq57VL7NjC7+KOaUYjnVRxg4rKsLCpp0o2rCQyqfSlrRqtt
P6ZX1BD9vAf41WBDyLyBGHTOn43HFjM/JDFCI4ZEkG8nZmHUNBWWr5rmhvJuaiQwKq9RL0o67RW7
zwAsQQOtEkEaMz4tc7TenAskS+GOupkyVzwBRDa9KGiH5XVAJrfhNo4ZGjGgJri9hjJpDxL62spu
2Ao5YThv6wzbt5Qq4oEFJ5V0EyomvGDIJnu8WqpfKyFOmTfSgv13LGUBt/aQ90cZwN+GdtVStAYO
Du3EKEckp/b86A6yZ/gkCol8XZOcgmI9fCkJCvt0UygQUZ3ErPKYqekHXSCMI6y4ynYLcd4ZBT2N
92zxiKYErWQ02vILB1y9Y0Vwrw3K+gWj2VkWXh+5cgCllcXt/ZyM1mu+7qcjF8we/bpr3nXtmghd
tmPw0OF1oOJVSXNXgl55NbCKnG1o4sOmWsLgWmmjfyWpStwActQHS6IXo3nt7PsOmfNDaMS0Lwqb
35VhpNZPYlCLc98FI963VbpEVAR3aVNzrG4qN8BSHnQpOBmXDfCWPAeeWMPEVHBjK1RZN0z4V4R3
qOwSUbSlXXybk8s3XeUQc1WSR3PR3S1J56CJ19KCJ05Gk1j85Jw7HJVsM/VXCbv2LTY7CrXF6xHC
MGBCgReShpbkWfs6eG6znwyeuknj8DDjkopodrKdSLr8IA2yU4guqa5UPPuncRL9DkBpcZEmHmcq
e1NcGoRoz31e91AXZ0ImUmNytp6C6mlDHbmXRStvEEAGxwow0q4bF3nAFeJsbVlwlRgKeVSAXvcH
01uDh9gknwT13UU17bQfeqp/xpk+UxojfdApdtggTIC/scvYJrKrroc+/GWMJtncZgVKJXX7yMCS
d43wk+SvHLlk1tqnJjWDO9w1BFxpd0Sc5iNUBHQDgIeuY6Bi3DJvVueOdOxraAjFJfDCn3Uwm7sx
RoSeB/oj0RUEYweMfBzkjBXNuGJWpvQLEKB474Oj30kLWrLBhX5ISU3bjsgBTkVHqNu2KWptMWhb
otSezQjdNAtZF9mdIRb1liGI3dIqLEfQ6mhHfbMb7gK/YQ5shmUZ1a41lg+ziyNTpzxscrdoCuZZ
Y3ExfJQJLusbZqwoInST7s0CUWBIopZbLPy9iO87e9a3Ezm3G2ssXsLO+mEnHNb4DHcZMr+ISclH
WGMUChMWHhPuzagzShGRxdTsLbNAHO8Qa5LkZMsRMN84Lv5aJK/YKJdboCs2bsz2VXZtfof7+Bgb
1pHCqj+MizO+GzNrEAsWgy1wfouFCnlGzneQIw/qORg+qjBv76ehvR8aq9Qb0QQ82s21EUxL4zaw
Q40z2kpPLeTnCx6IT8fwh+tvfLni/McasiC4c7DI9JOLFqSaLyzUZ0xU7ev/r63rPuv1v1tbk/LA
ovd/X1u//Cb9qu7/YXH9Xz/zPyZJh+iy0ONL/i9owX9LuHwbcpxDYAW5ht9iLF7pfyRcq7TKYhe6
YuP+0HD5+FQYvYCJw2Xg+P8Xq+QfonQrdCEqhD6/IS+y7sj/cWuNt3hYsibAgBbQT1dpGmxQG9qb
v/tM/oXMepVZ/t1uHLeniS+CvFCuWZbjf8ow42FsLbtJ4uOQ17W5GUVIAwuI/r3uCXCsPHK0y6Vd
4+KX/t9loq/f1z+9OBgoFN58bD4f9j++ReI6y9kmC+qYOGGD9kl1ZCvOJq/riuKBB0zzkYSVJBmi
Zr/SLTr7PRuIW6hyPDsqlQmMa8izQ09Zv7VboyVLq0lvuyBfa5wSKiZmKbnrOBKuh86PHyqvnKK/
/gD/5ZuA2w3IDykrF9L6Cf+d0k4oRwKZW1hyLLNFCFOz7Cujck4UgPq5xc29jc3C5wwmxQmk6izf
KFyDyG2SNSUjC2eyB6z5rmFKQyNINH0YsmYbg6I8kZ1RsNKZzKcqG9C9ApJHL1CRDf7X7+GftLhc
BAw2QiiEAdLSP80xnWMPg/an8MgodooUGAY6NaUPPpK7v36lfxKsr6/Exh91BxnOSEL+8cOiE+jW
xUZ4HO1EYHhq+fK8oD2r3m7vhYuy+a9f74+b6PvyDqGjg2wkEjf8E15umeROgr3i9ZJM3XOidJtl
IFDqr1/lX3x+DvkP8NsDjFy284dXJVQcF+VkBOjipww5Zf4l7TA7Fl3w9NcvtApm/rxjXAsdmM+N
Z//zoZAn6GwmrsGjtdCXL36HZCrkmtGaL05XBCYwg4PIAfuveEA4EVxk6bHxyc34IR3walWu294r
7YEw8Ea3Ywa0YsNGeHLHpJTxGaytPmRcm89jAm1xay/CwTOZkzC5cRJeZJaOBRICElBned3r5C3Z
8a/fpP3t7fmHQwlBCuYTyB4+NU3o/iFeja24xJ2r5uMETIqRT8NmOQETxqiq2DdFR9NoN19zqYzI
LSCPcfHmR6JbYfGyE90zooEAXGTstmEZRC3ZHq8mWTs3bqidd3+qqlfWdztlTtajiT2UbMSpZEZJ
8fVkiSLcp0tWA8VM5+c0qS2q/kwf4FaaiNDeOc6Ko9e77m0yWEjus4aYKsQtx0rG1LuJlx0h4ZHR
52bVLkWSdOjsJnhSsZufcoO5QW22CCHZgP9KUQFvK1AqJ0ci0JClObWbcfGdC1iNEpgS3C05WpSu
Dik23uCxhetNwIwFGM2XnhicEj37hsbeuHWBQn5qqJOMH9OeGWxvH9zYoXLPPZBeCy1NRIXpwBa1
xRP63+oVonzxJc20QWkkQs02SqWA5KZG2HQE6fzDD+oi8itLHYmcLk+5zufL0oberUeAX9QHWR1u
7CqbbhnZtT8Z47kfou12ZMfA0YmL3wZbg2t0TwZcqQwxpa/OVcUCkWiAFpRiuDp765smljG2fGgU
VPVMhwzA1XSZl/XzjJoyR/2IzwzvJVQ8s7Lf3BTwDS5c8oCKqrqQkaKfjbLoqUsrsdyYhIESKLeK
CQXPF1rdyT5gYQ5OA5kkHwqI4l3O58TaWgwoYv3OfiqcPdxTroixxP7e2vZHg/1hX6SWgQdlhnO8
VnbPNKIDVTOArTGe8w0T1eQ46WGfpva9FVfDjrNtPPUlS0xtzH2wUan1aSu+c4Zr8l6r8jqL3RS7
/FgABS2JDGKQDbOvH7ZK0Bpa5LyIxGEKG87JI9qa6zjx3tNZi2Pa9+IhNhe9y5X3yvQW2UJdM63p
8q2Re+FL78bB3laKffM8TEBRi3DTjMu8rYQNkzxvDdSWyLp8uhaOKLJxzOqbTNbMVwbQ2APj1Rou
ShAz7k01v8wc72EmE5Jb2E2zUaIdubiQs0Q8huChJ4GH72bKUCMlnnVQXWdcuUvTXHoDlr9iY/iR
01XdD1nnI2vVbgCq0crl7cJugGOqM9Fpa9M5sawvj6adiaPfcLt4BlkABSR+5nbDzgKLyTI4xRPd
p/EaY13/UqOT/MiBoH96fqd/2KOazhVjBuIdQ1IoEulcYK3JQ9sXDGJiMZ4GdGe3hmZiP5Sa5Sjg
dL8zT3UW+ksbma1X7SpB8u9sLPOzM4p6b6/VvSjgxSEdcba5RlMV2rg5TK+tLxmTb+YEzBkIegCd
Ww9QzDNvbr8Hh5HXDPpgeAHDlE4U+zgf9dfYq6m5ETopo5gZNGGGGnUSobsMGXCDZAlPDnOJg40l
BrljImzteMfq7HvIyCdF/o6VCo1IXHSvSB6cW4sb9UZnDM6iIiYIC3lNM/42c8DohIbRtuW5+pWy
Jdt7Tea/pHTulxor95MhqC9YnqQEi01UJyMlH/kxYgNDP+e3K+e2hXUjKGaEVzyUidP+IPuziAqx
TASKUhcartSHsiDoenLagslYOLw0fVeeWiYHn4uRCoDpxEvmijfZSsovr2zi84Lw8ai1LW/sdInP
fofRSE82OF6yUUixJGdnF6qRdw4N+HaNpojcwbZ2bb8QXkb6yO3iS+blrL74GSssu9eE8SEochKK
p2IIxWEcCQGNDW9NGEDlTWQZ4+AdjgL31uRgYN9EorEktJT1r1duQ3+Iz9QqLklRXoiUq1Tn0eN6
NW0mFdTA40s2Ks71xmrPpAaN4GBdx2LDULUHqLjuFYs840HzAul3Du9midktRi5xVu8ToAoyttfk
aeFL/oSY7UEJcqnVmlCNthEqOqh85r/Nocst+n/qRfvKnQUwTA4FE0zVDYxBZo9o704kd3vbsczT
fbNGZTf18MSkFJhu32dwR8gtRYB5p+KayDVWD+NBfUdv8/H7xS/lBG16UV1FPDd6E9T8cw2/s68I
b1V4vwBQsQGWnKyajGyAx056g4ZrrpbT9+P9/3XW/7Zhtf8a7fOSqST7A8Bnu98/9LeO1f0Py/H4
KwTN3/w9Gqq/AfjAk/s+KYohnjoqa5vK8W9A8/A/aEjRPgthex7VI/rnv0HNCR+y4Q6s9WRgWZb3
f3Id+eY/md95ecbl/JP8Fqi3/2jogtFrmgYCFz0rGijIKA2ZiCJ0ue10Sy6FjXsgftd1QH78ECTp
M2ddsnWIu7jK0mS4sRuidDgB7L3rx2a8U5js71KdyCvl1eVTU5PbQm5FcGrj/inmKRxs9dB+CAZ3
KovYhifPUKPrF6vHOCeriefMaBnq043r5grJS3hx9Ox+1AKyOLNaloq2pOrbrN3DS+81xu9i9udn
HnjV/Dv0ac/zc0Zw1g0D7J3Cmxokc34lMGIEB2+M6yesl8BzGCEPkAx6yzQ5pRvjyXBc/MFLWo87
guuJKKRwRT+xQkl8y55vTDWjdinS4L0syoBYEzpYPpbGso446RNY7CZbzcJj/C1oz3dxMAH+Nlvi
4Qg/+OlUS33FAwO4WbA4kauc4ofKseS6ZuxQ5nEklujPXiwr1w9V45pUmN3qRJSVvEOAKfwDYSTO
iWQ1441jm0c4oIJnzBcpRFDYqkQfjK3/Irts7Bnmk5i8W9SCSmXOY9Hu43AlFlBN9tZtm9lLuzfI
Hn1SbeB8DBKVKFDTSb45iRNc6DrNp5mFCZ8yhx0h4k1oPoUFo5qNtmhtk6znYVrKVQTT2yXdiGp6
86azbTa7ft+xkrBlzcIvoHtkPp2iHIMq2xJdPSEuvDJRhtrb7z+WANpAFrID9Ta4gvn/6bTiZ1wb
LMpF1vTeVgg0e+v2LFtzJ2Bw+h2T14/OynRLE8LWktkNX5AvkoCLhS58oaCEiadIbh65NB3zyTJd
3kZFfPFh8hv8Q3Dh7ZMNnP9DzmXbHZw+YKiu5m65CtHY8D4rkyYhMcnZzjEbdRRhfCjoh5z8qi+I
Cj+jLuQXmEA9J+y0MDoRWRPLNyDg4IqTeAQW7Gpl51EwQyqImMN61k08llO873r4V6dejiR3J2iK
PvMctzpoWf6bw5x/NqWaLQ8lAqR2C/0Vs+/GQ58AcTKo+ednb33zAbOFZbNYeMu2apr5m6Vl+ON4
jDJmqu2R9QUTIGapxtYxJG8iHixxF2QjKSfrK3r+UMz70fB4FJcm12Y7rvmm+ZTELxOChWCLYRLT
gDNZ43KgUHU+BHV4sHXWpF9PkPnbEn85bhDPqmOS5a5zn+RDuCvsNdUyszO80bE3EE/fWoCQNold
8rY0ld8lRQf1ytxcGy/fv2VQ0uUfS+2gHcc1xy9LkBFXmQGi9CZUhPoAU+4A+3dwEwb2V+QDPfbw
bGgvy/UrtdDb8pnkqwCtJwwLMHbXXGnV8N+hzjCoM/NHOmQ0NN9FA1kSayPDDH8qOaH8vFVH0kxM
vc9If/9ChcMVmXvGek2Zq4oscY2gOjSoDAlTNKt52KaymLezX/RT1IeUJx1IhwcxBfPdmGv5BvoH
p6JoBjPgOq0rcxM6obz0AR2JdANN2qHRovOwsJcNVY3WUStAIp7w46s81OELXybKIpti6wH4Egas
UnXyjS1Zx6Igt2Yg4SEuCpRZ+wW8Kx6UxKV277tfuQFPilU9twVZ4PNj4KET9C3FhW0pogs3GEaN
i8ecgHeHNtbGU0I26bafVGlHblizoOYjQ1kx0+qjgg79X63MGYmZdRPYOydG/rKxusI5JUnunOx6
/Xw1IKYX5fucIENL/K1vVdMtmiNnR4yCRTfZg7iAeMS6q2IEd7LnNfegDNJ0C5smua+Z1j+UI5mT
m7Eo84Zc39R6ZgVBEBnl9G/Hr+xzDKTtmJO+9Vm6PtSIZJj9PVEU+aVlDf7bBlP9BMRJn2SF74BI
UsTLmfEMmU290Nt3UQ3VAxlDGFDImsgHycMtLybNLH8313sRVHpXJ2L5TRgroVk2eRNX4DT9HKGv
j38CuIr9Bj6f5ftE4Ygg1DdpVMG0VS5hFu40rRXk3FP4ZfHiX9ykxaOqqt8Y61NnR342FemsW31m
2RXcMIR6MCssrBAsTXyl5A935qVkK9Pe0/2mJ+a7TEu9eY9MfYzw/8hr2Eo4S4whvqtHxWmifZwb
hhwe2Kexk5kAWfVhhysBubt9kQUbj+dY2s3LlJbqsZycu9Qd2wdtkR01JZ1Jl2r6j7XPJgU8fR/c
tiA+YNOWdDVJKn4k1jRfERT/tCSW9zrgujw0gPzVwZ3qJuT+wOF3RLu43vjTcZZhhW7Juuu6BK0/
ej53h7xJXKZmQWIUt724R4vfoBzzsbnmyoRwYCuS/1jlyF05CVSMIDyn91jO1X+ydybLbSNJGH4V
R9/JwL4ceiJGu6xd3lq+MGiJBkGsxEICfPr5igBtApLV9pRjBjExOHWbVIIoZGXl8uef4SFINnNx
okSAw88YlxKWhyPVCI9xspNDp1KK9xrtUg++BrSCo5CRVOXCoNRKOHm+snS0eq0vPlcc7xcM3yiv
C035LGrgVynZaWrP6yq1mFIyKS5zizGoK5KS72poQC7qaqHeBapVfF0xwOFz7XrJcloVSri6Y7LY
xCOO2ATnXhgAGlhmf2n1ZnI3n6s08cCeQauESgGpgFU3pMFyZVvZ2zLXRzdZVljHuQbBIHDgaAYX
SHW53PgUY80avJJfrB6Y/zs58hhWeuumrnlDbgCa+CBmshST0uz02h5NgitlQjPVEVSxozsjSMwj
2yjXxyyXfbAyrOotRc34Mxlo2nSS9MOkTJW3gZJ9LDgSj4EfmQzAUB5UZrQt1ov8clSbxl/rNdU8
9lydgebI1ePJiDnSuUcIp5N8uCrt7MwpSfkEtgaVjaISXttJWhmX63lh8IQO8d3c0MMjL9VKCub1
6NoyUBWFETPR2oGgK1Q/TSgqH3ihRYVbI0gnhSQwJhQn1RSkX66lDGquCOs83QXzTBwL7RFlYIiL
IKSoDoCE6neOZ1i3DsDbd0lmAA3NYijG8sUcbt1NxYiqAgL/DNQUyOMPlrKknplRj1T1Kj0EmWCe
uEUUvaNhB4KeBe7HicbcQ0jZQkbSpqIbi3qxCQyUqvottHv6Cfyu9Xsly1YXda4rn2CBxUAxbeUK
C7Q68ysmJhwVkXunF8rqNI3LOf+rGemFHm2W93MzAqtQx/n6GP5Wn8zIOlHflsaivAOaTyA3sc4d
GFAuGbNTf1DyEM4VMyo/zss5CZOIbIipMm/Gq1behxW9A4AWKqDoy1x/a6VRdVYpwMsNd+6ckG3k
PRQ0TjP2OoIsC0RtCX9XHcxNdkJUBIdpZS5PgCNwOoZwthwA3g5PU3oUPoKfhHSDoR/vJovEPsmr
5WRBgkVdnzmL3D+CgJ9JOTRKKFWm3s/pgskPIMiGPZuWxAtYFg0SNPO6vKgyAySAplX6CX9TXdm0
6zmHNvbmabEsra+kOtdwQFrm5mzuFuFjatvLMzdzJ8ehcK3SKM8g86zJHQGtSA7JEFvHwOuYohiv
aOsonfJqnara0aQOmS2xWq4YlGhrF8EiWl1vcifVP3C+wdYVwza3OoTjOrpdFL5+mAdmck93iWfd
gzKFKN8cuaJNYYFbEK+NLwH0ct4JgCXQaSsFXzCw1ODG45D1VmF1CWQrP6Y3z63ox3AoheMGXGnQ
IWN5a937C+wgOOqNTvKWmcwPHjzm95vJmhkr9DSeLIOyvjRz07xexnNmqgFcHDF73AQWkoTFRaUu
61Mn9qtb1Szy9/N1BC5meZE6m+po6WrLm4hxSo8W1vJ0VSyzt3RXT04zz/mIo7Y+ISVztLIz446U
Fb0y5ioI4PyGsC0EhwAT14nvbphZsDYy8KjUCkC1RJq1uS91Jf1SBVHI1AdXC+lTpTX1QI8B7MX6
ZHMZ0LFIuw+g/duRW29uRqT3oXxNfbP8QmmdhHQdBzZ45tKYaKfwqeuj80kFv9lct+8TNfyU6mE1
v4jDpT251GNlWqzd9KqiF/4A8s1leR6sQdPAm1gHx0C55iBfIJdRPvkR/5Wt4QePJ7cJaIATkwb+
DCYzkPmfNnNaCg09czz71tPS5S2n33kRcYKu/6am0a97wXRrUmFl0BcVZQO6kG7di+GU9Id6+LV2
lhnna51I1PTn2vtNbedPbqb+bUWvX5JyFUNXIRShdqzAndVnzwrnEBiYYIDPYoYrXNJPmT7kGOZp
MCoYOgiX7iNM94Zx7a2cUj/PqKdO6sOcGTPRFW0TIZaPjX1MrtPIbqJspV5HI2uTvs001f24mhfu
8SpIcACNTTzBbYssIIeeorsE9EaxeadZowlcmVWQnflliZsJen0Koee6eJerLt2/m0JV14AXLfq1
P2+IJwLBH0nA5k1MHV/fIxZhmg6FT1unYBrW+RMqE391Nqv4nc4YDybkLAU+mWJm+qBEDHq59IiN
RsJ2KgRYJPvuNlCw5yfugsDh1PGS7Kzmi9mNkaSqdZrNVWh5ctVJHraxcGQt1evXC1n94iOFR9My
yNTQz6qQnOm99AAPmWoD6EiTrC+Rpk/rNInVkHDt9RsJQfv1su2NmJ+AGwBOTetrl5MRwS1DbgRA
nFecOrSGUJLh/bD3jGnuO8TWXlIRhGw4ZR9+9e4UdB2X1gaDoXY0Z3V1Ox3Vqg2YlAakRaq9t9Yw
Z/lLv8Z/DLOzhDl1kP0WNkHAaB0Rtr1+c7XPSeYCHzA0BT5S1dbdZ8++XpgjmFIyppWp9CbAW+yV
xpUdLLX38SInbAb8wMOvjBqOYFruKLBkcSn6VTw7BHdQqU2J9v/pzb9Jb2LbKHv/GI5z5DPv138s
3iRf33AylNGX7qiR5u93iU5r7CquBZLGgT8C8gjMW5votO0x8QNsDooOubkKUfn3RKczhnTYdaFk
AskAkIGPdolOZwzKBOYlOGspK/9ionPLq9fdcIopDCz2VeRPxZPvYz5qNQ5UpiwrZzAcHEbe19Ab
3VT15HzhOEfxOj4Dff02VybH7qT8Cwz6wULPj/YW77a51z4Br/v8RFG4NXAKnWcGfdIzLolpMaXY
AUSRUGOBRfWdr8JgvCnzlKhYWTNPQQnpGJtcpQw0OLWhPj1eaw/Gilrw/ChOR96VsmEIdwJbHt5Y
aqvXS8HnapiQPcCaPFp5oqL0aFQ0H9O0wegFmCo+g5gGmgghEkVKwKEf8k1y6kcw446Oa5OZQ0kh
ELtMd1wqq7g+2ChFImaEkMw7UoKSbvb4Y+1AyYM2nAF3P4Ab/cDQ9AuvZMQ2/E13Bgk/StgOx/qI
6RsLhn8Xen6cB5ekF+7IfJSkkL0DcLnFneU+qPoIeA+jUag+HkcLsiIWQ7wsmqkYMaLM57jJIZCi
6DArg3vm8DKub50dB8wCXBXp59LVlFM/LG9pGgHPGn/ZQPhXLILDJf1/p3StOAfUVoQfEz9GlaEw
VoNMS62sH2PDO/KsMr/EFadxRaGD0aKvAOyPH+g3XrTwGiDL/4xZaR/kaFpMj7fwvbtyltX3s7yk
22lH3yI+vU38uHhPS7XA+P3ql14X9ObnBsvig3GIdCzV9kdtf8xrMsIpv7l8mv35BzONOOlwrnQS
geKiEBIm4ECaj0e2OcbxgNkQ+oLtxe7lhnuL9KNleP0Jm/V8/TudJ3hMGGkp3gOUJPE+FFIz8FZ+
Zg16Er6vge7C+wNGR3iYL62B644V1cE6CpMsruaG//k1mD5FwHXa42d/DRhEIasILAJlLiBzOhCY
7fVMEXD2LeGLNx9zkP1XFOGHi0CikHrgz2hCT8SeJthjCpIWp7HbaAKrur8bGAvG7GTAXFAv7hZp
WItAT7xwLOVWwaSW6lL41JXmIUGt7a+C7Y4JyHSH0QDNKv23bELvPTZG8/zpzz+oEGPH5BZBG+N2
gbZUWlXoGUbHGhMlCLOJK7a9hrYf4DZT+47srx4PzAon4MctU0XRnau/CoqYwQMpGjtjew1QFQSI
VUoVLIOhQQYgeq3dD9j//f2A8zzWaKYzYCgdmhJowGwaS91QcX9zXH7BR+Bo0EX4/80e4KF3nl+F
HM/EINgAosXVGKABnY80vEsvgjEWqGuRmGg0vWcU2QFj7IXJCIrGKg5vEVRFoMaltoLmjE3RzqHp
aPq+DjiC9deGktBhUJa4Gvs7KB0wpQ9GA2vnkiOiQ2J79TaCyyKQGjXBLTWLMDgfiayaaIyR0gFD
GaugvUFiteawtwoO7oHIdgjwVnMNzSjaGGvZRVDHpm2qJjN2mleNbu3vBxv3gQ6KJuHDcg9oI2j4
BbJ2wLDGukHOCsD6i4/vcmTSiIXBae40oMeHl7xxUiQORJGeA0or0rXbq/fy6Zgb0zMnQsahqT71
OtF/J2UAdG1sMS7LQQFefHyHnkPGF9v4hc3ng1sFwFHSR6FujHGLQRkZbRTUc41h6B0z8YdmRGd4
roCOlyKpBdtQmIwBUNyu6eP8G5sajYRo2m53DMsCkjbTpH0BB4fHoEvWbpNGPRvgOmPQyKroEGwO
QfzFga2CsYU9S5kCw+ApKdrhDzRP2fMFoMAiNCCX4CjD84UwYrKhoW4LVdfBsvce3AHgzgguCs+0
/YlrcDlDfDRH1g0gMiRVBny89QRFAm7fCyJJggvkKJbbekmDWwXiY0HYLrcJ6FhwyJAzP+Xbebe/
CgwqNukJB2nXppIG5xMR0zrSq6CNFZueDptm3u3VOw9dwa6vKJBvtJ8PLlVEcG/JZpAZMI1BwC2w
W6+Ad72vC9QSIFTg2Ng5zsMzi4z0axw2CQdZGbs8pkJVt7F+PbvgitHdtFZrlLK31+DsAp1J0oGy
7uAna6Ku9AM/WaGYAE+3q3xPrg7MRSCpKXtEGiahosiM7TlC+zvCcscQ1AF/oONrmLqggUqQ3hH4
xMzRwj42xlHkSPdXwcWRIFiAD4FerO01NHdRU0jwSZ6U7AiGktpoQvfpbWtsQ11DJbrVgWa5B5Q1
ABkjoDtSfoLOOBhUycVZbF5x32cUSRXhS+5FlMOyB8xfM2R3AogDKqhkB+w2U9zbCXhLFpgkBkkP
LmKiCibQS1JKQMTk8OwuuP+XlcAkcYhPyiDU5vPhuUkqHY2Sq0AKyeaAtb+liHsGgRwyGQpMjtZm
2Ia4CtJZVMyhztB5YJ+tA9B3FqknbHuQmc24vQa4CgAYJXXBsMfsdijCSBi+FDjQ5o0fJQip9MG5
icAtxIxtOYtgky4VhGUqAMjt1T0c0Y0xWQRS6d+d6YEdC1Cdy7oGoqqEJ+yaO2e5txdsEkmYC03Z
LcLwdAF4p7SzzKsmf0pt5WUoGmVWG/QvDDO7Zdgq35AcJQv0vOyO4F2zF0AF7/JK3R3B6UDOjTq0
O9RiM2hqeWgm2BtAVlRS2xRi74yklDMW9Iy04gxPCWjvlVUCkKm0YmjWD4rtZFF4fIA5RFQ7szkw
s4gHI+0tC4AVgMS2krbF1uzHjTQROPAQiipEswhNYXtIBqGZsSl1ROoqJyBjgVD2xkXoxQxk1XSg
eKxCC8Yb3CpoAkwouyOIjGBrdXfeoAAxdHSB3CPtIopAIW2v4UXRQA+aV/Pv5xYJoAxArgYp9eYp
MTT7qyDcJQ5iitPtgg9pL3CkyWqBKDmpsO8TOXzb8fvPb5N1xFwY+i7AHFyGmXSgJhtGC0wiSQSq
Km1CrecubuF4OyYo4Z8PSgueEz7/KjCXXUBPJt2wJpu88/oBZ7C89DC20cTwXj/DKhqPRcIIEDNt
eVWdHxiBrW8kCrxtaP0LLtJPaMq3PqDDuR8+bTuA/Fn+Ug/Qj76w63x5/nnb9SJg7KK1pfNF0bnY
3Pt7g9A/Oij4rZ7vfbjT++192j9vH/D5rTv32j3V7h/P/Fk2hWcRmhfR8NT+zOtpRBfRP8Ppl2k0
3W9JwQyjmd9/yZ9/dH7n3lH4N4LzoCdXVCSk5Wb+Jom7grcYYXnBwTTOu1PG6QNH/WQlH05D/2uS
9Wj1mqYXadlwQWXTp2T3K4XyNTg5eclxPHss/Mey6AjfIjBlhR/Nwul6ms32JTetUNKSf67H98f0
/t/c3de0G27SzH/qamED0pb9/aezBArGruQG+Scr+YwV9/39FVcbMJms4POn6byjgGqDT5KWG4Z+
nPh55yc3MGhp0fGTP+1ZkQZVIy05WXdfXgPQkBV78dw2NVA4acEIKB+DurPIDb5KVvRlAq/ys2Vu
QAqysq+mftyxHmLkxW84Xq6mWR1O46f95Wjrp/I/Oc+nj/MynxVFR6fb2py0fP9x7nvTbottU/eS
F81ZwECejma3aHR52Tl8UrnP2M7Ooje1qt8hPWF+VE+0KABJi2ayS8+GwP8hiiqykq9nX7Jpz3tq
IU7yolfT7rnV9pnJC16/OZtGaT73u8d6i9P7HfLfzrJ81rFUwMFF/eJ3CL+aVf5j5xhrsea/Q/gD
/Gy7n7mNDxoCAGnRSVbM3xxOs4STsrs5m27i33ODo2nQ3/tN9UxW/M3c7654U4iRFhuEeCTdqKaF
AkmLzmZen8VgWzCQFXw7YzQc5O3TXpigNaloWfH38+Rp9uY8f3a2NdlNWfHvkvIHitj2Mv+eGzxX
RCGevKSs+Pes/izPZx2XokUOycuuulGl3uTVZeV+KKbz3ZMLm9Im52TFvjKzTDJoeo1cXlL0pynn
TuwV3a1JtVXkq2RX5NMsL968+OMbqKm0fD9/TJj50PHc4FUS1Vhp2XUC84i3E7TVE2tb4ntd8kuZ
pm+p2Of5px0pzEt/1k2uiW88hrNp9o9/AQAA//8=</cx:binary>
              </cx:geoCache>
            </cx:geography>
          </cx:layoutPr>
          <cx:valueColors>
            <cx:minColor>
              <a:schemeClr val="bg1">
                <a:lumMod val="85000"/>
              </a:schemeClr>
            </cx:minColor>
            <cx:maxColor>
              <a:schemeClr val="tx1">
                <a:lumMod val="95000"/>
                <a:lumOff val="5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image" Target="../media/image3.jpe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367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96392</xdr:colOff>
      <xdr:row>10</xdr:row>
      <xdr:rowOff>168646</xdr:rowOff>
    </xdr:from>
    <xdr:to>
      <xdr:col>5</xdr:col>
      <xdr:colOff>568523</xdr:colOff>
      <xdr:row>36</xdr:row>
      <xdr:rowOff>35277</xdr:rowOff>
    </xdr:to>
    <xdr:sp macro="" textlink="">
      <xdr:nvSpPr>
        <xdr:cNvPr id="9" name="Rectangle: Rounded Corners 8">
          <a:extLst>
            <a:ext uri="{FF2B5EF4-FFF2-40B4-BE49-F238E27FC236}">
              <a16:creationId xmlns:a16="http://schemas.microsoft.com/office/drawing/2014/main" id="{400B357B-3424-6F0F-54A6-4DCC64E4F8AA}"/>
            </a:ext>
          </a:extLst>
        </xdr:cNvPr>
        <xdr:cNvSpPr/>
      </xdr:nvSpPr>
      <xdr:spPr>
        <a:xfrm>
          <a:off x="96392" y="1991331"/>
          <a:ext cx="3647131" cy="4605613"/>
        </a:xfrm>
        <a:prstGeom prst="roundRect">
          <a:avLst>
            <a:gd name="adj" fmla="val 2944"/>
          </a:avLst>
        </a:prstGeom>
        <a:solidFill>
          <a:sysClr val="window" lastClr="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kern="1200">
              <a:solidFill>
                <a:schemeClr val="tx1"/>
              </a:solidFill>
            </a:rPr>
            <a:t>Settings</a:t>
          </a:r>
          <a:endParaRPr lang="en-IN" sz="2800" b="1" kern="1200">
            <a:solidFill>
              <a:schemeClr val="tx1"/>
            </a:solidFill>
          </a:endParaRPr>
        </a:p>
      </xdr:txBody>
    </xdr:sp>
    <xdr:clientData/>
  </xdr:twoCellAnchor>
  <xdr:twoCellAnchor>
    <xdr:from>
      <xdr:col>6</xdr:col>
      <xdr:colOff>135231</xdr:colOff>
      <xdr:row>6</xdr:row>
      <xdr:rowOff>52917</xdr:rowOff>
    </xdr:from>
    <xdr:to>
      <xdr:col>19</xdr:col>
      <xdr:colOff>482130</xdr:colOff>
      <xdr:row>17</xdr:row>
      <xdr:rowOff>121966</xdr:rowOff>
    </xdr:to>
    <xdr:sp macro="" textlink="">
      <xdr:nvSpPr>
        <xdr:cNvPr id="10" name="Rectangle: Rounded Corners 9">
          <a:extLst>
            <a:ext uri="{FF2B5EF4-FFF2-40B4-BE49-F238E27FC236}">
              <a16:creationId xmlns:a16="http://schemas.microsoft.com/office/drawing/2014/main" id="{2D83FB1F-9798-A0F3-DCE2-212AFDB1ADD1}"/>
            </a:ext>
          </a:extLst>
        </xdr:cNvPr>
        <xdr:cNvSpPr/>
      </xdr:nvSpPr>
      <xdr:spPr>
        <a:xfrm>
          <a:off x="3945231" y="1146528"/>
          <a:ext cx="8601899" cy="2074003"/>
        </a:xfrm>
        <a:prstGeom prst="roundRect">
          <a:avLst>
            <a:gd name="adj" fmla="val 6500"/>
          </a:avLst>
        </a:prstGeom>
        <a:solidFill>
          <a:sysClr val="window" lastClr="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kern="1200">
              <a:solidFill>
                <a:schemeClr val="tx1"/>
              </a:solidFill>
            </a:rPr>
            <a:t>Sales</a:t>
          </a:r>
          <a:r>
            <a:rPr lang="en-IN" sz="2000" b="1" kern="1200" baseline="0">
              <a:solidFill>
                <a:schemeClr val="tx1"/>
              </a:solidFill>
            </a:rPr>
            <a:t> in USD</a:t>
          </a:r>
          <a:endParaRPr lang="en-IN" sz="2800" b="1" kern="1200">
            <a:solidFill>
              <a:schemeClr val="tx1"/>
            </a:solidFill>
          </a:endParaRPr>
        </a:p>
      </xdr:txBody>
    </xdr:sp>
    <xdr:clientData/>
  </xdr:twoCellAnchor>
  <xdr:twoCellAnchor>
    <xdr:from>
      <xdr:col>6</xdr:col>
      <xdr:colOff>135231</xdr:colOff>
      <xdr:row>18</xdr:row>
      <xdr:rowOff>65969</xdr:rowOff>
    </xdr:from>
    <xdr:to>
      <xdr:col>13</xdr:col>
      <xdr:colOff>53133</xdr:colOff>
      <xdr:row>36</xdr:row>
      <xdr:rowOff>1291</xdr:rowOff>
    </xdr:to>
    <xdr:sp macro="" textlink="">
      <xdr:nvSpPr>
        <xdr:cNvPr id="11" name="Rectangle: Rounded Corners 10">
          <a:extLst>
            <a:ext uri="{FF2B5EF4-FFF2-40B4-BE49-F238E27FC236}">
              <a16:creationId xmlns:a16="http://schemas.microsoft.com/office/drawing/2014/main" id="{9BE32BBB-0FDA-9B5B-E352-7DB12BD59654}"/>
            </a:ext>
          </a:extLst>
        </xdr:cNvPr>
        <xdr:cNvSpPr/>
      </xdr:nvSpPr>
      <xdr:spPr>
        <a:xfrm>
          <a:off x="3945231" y="3346802"/>
          <a:ext cx="4362902" cy="3216156"/>
        </a:xfrm>
        <a:prstGeom prst="roundRect">
          <a:avLst>
            <a:gd name="adj" fmla="val 6500"/>
          </a:avLst>
        </a:prstGeom>
        <a:solidFill>
          <a:sysClr val="window" lastClr="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kern="1200">
              <a:solidFill>
                <a:schemeClr val="tx1"/>
              </a:solidFill>
            </a:rPr>
            <a:t>Sales</a:t>
          </a:r>
          <a:r>
            <a:rPr lang="en-IN" sz="2000" b="1" kern="1200" baseline="0">
              <a:solidFill>
                <a:schemeClr val="tx1"/>
              </a:solidFill>
            </a:rPr>
            <a:t> by Region</a:t>
          </a:r>
          <a:endParaRPr lang="en-IN" sz="2800" b="1" kern="1200">
            <a:solidFill>
              <a:schemeClr val="tx1"/>
            </a:solidFill>
          </a:endParaRPr>
        </a:p>
      </xdr:txBody>
    </xdr:sp>
    <xdr:clientData/>
  </xdr:twoCellAnchor>
  <xdr:twoCellAnchor>
    <xdr:from>
      <xdr:col>13</xdr:col>
      <xdr:colOff>229306</xdr:colOff>
      <xdr:row>18</xdr:row>
      <xdr:rowOff>81127</xdr:rowOff>
    </xdr:from>
    <xdr:to>
      <xdr:col>19</xdr:col>
      <xdr:colOff>528339</xdr:colOff>
      <xdr:row>36</xdr:row>
      <xdr:rowOff>18672</xdr:rowOff>
    </xdr:to>
    <xdr:sp macro="" textlink="">
      <xdr:nvSpPr>
        <xdr:cNvPr id="12" name="Rectangle: Rounded Corners 11">
          <a:extLst>
            <a:ext uri="{FF2B5EF4-FFF2-40B4-BE49-F238E27FC236}">
              <a16:creationId xmlns:a16="http://schemas.microsoft.com/office/drawing/2014/main" id="{278F324F-D3BA-8C07-8D40-6B00BBC6C9F8}"/>
            </a:ext>
          </a:extLst>
        </xdr:cNvPr>
        <xdr:cNvSpPr/>
      </xdr:nvSpPr>
      <xdr:spPr>
        <a:xfrm>
          <a:off x="8484306" y="3361960"/>
          <a:ext cx="4109033" cy="3218379"/>
        </a:xfrm>
        <a:prstGeom prst="roundRect">
          <a:avLst>
            <a:gd name="adj" fmla="val 6500"/>
          </a:avLst>
        </a:prstGeom>
        <a:solidFill>
          <a:sysClr val="window" lastClr="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kern="1200">
              <a:solidFill>
                <a:schemeClr val="tx1"/>
              </a:solidFill>
            </a:rPr>
            <a:t>Sales Method</a:t>
          </a:r>
          <a:endParaRPr lang="en-IN" sz="2800" b="1" kern="1200">
            <a:solidFill>
              <a:schemeClr val="tx1"/>
            </a:solidFill>
          </a:endParaRPr>
        </a:p>
      </xdr:txBody>
    </xdr:sp>
    <xdr:clientData/>
  </xdr:twoCellAnchor>
  <xdr:twoCellAnchor>
    <xdr:from>
      <xdr:col>20</xdr:col>
      <xdr:colOff>35278</xdr:colOff>
      <xdr:row>6</xdr:row>
      <xdr:rowOff>47036</xdr:rowOff>
    </xdr:from>
    <xdr:to>
      <xdr:col>25</xdr:col>
      <xdr:colOff>493889</xdr:colOff>
      <xdr:row>36</xdr:row>
      <xdr:rowOff>23517</xdr:rowOff>
    </xdr:to>
    <xdr:sp macro="" textlink="">
      <xdr:nvSpPr>
        <xdr:cNvPr id="13" name="Rectangle: Rounded Corners 12">
          <a:extLst>
            <a:ext uri="{FF2B5EF4-FFF2-40B4-BE49-F238E27FC236}">
              <a16:creationId xmlns:a16="http://schemas.microsoft.com/office/drawing/2014/main" id="{7FFB988B-5AD9-F285-5906-44728532F7DD}"/>
            </a:ext>
          </a:extLst>
        </xdr:cNvPr>
        <xdr:cNvSpPr/>
      </xdr:nvSpPr>
      <xdr:spPr>
        <a:xfrm>
          <a:off x="12735278" y="1140647"/>
          <a:ext cx="3633611" cy="5444537"/>
        </a:xfrm>
        <a:prstGeom prst="roundRect">
          <a:avLst>
            <a:gd name="adj" fmla="val 3984"/>
          </a:avLst>
        </a:prstGeom>
        <a:solidFill>
          <a:sysClr val="window" lastClr="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kern="1200">
              <a:solidFill>
                <a:schemeClr val="tx1"/>
              </a:solidFill>
            </a:rPr>
            <a:t>Retailers</a:t>
          </a:r>
          <a:endParaRPr lang="en-IN" sz="2800" b="1" kern="1200">
            <a:solidFill>
              <a:schemeClr val="tx1"/>
            </a:solidFill>
          </a:endParaRPr>
        </a:p>
      </xdr:txBody>
    </xdr:sp>
    <xdr:clientData/>
  </xdr:twoCellAnchor>
  <xdr:twoCellAnchor>
    <xdr:from>
      <xdr:col>1</xdr:col>
      <xdr:colOff>344277</xdr:colOff>
      <xdr:row>6</xdr:row>
      <xdr:rowOff>57968</xdr:rowOff>
    </xdr:from>
    <xdr:to>
      <xdr:col>5</xdr:col>
      <xdr:colOff>559997</xdr:colOff>
      <xdr:row>10</xdr:row>
      <xdr:rowOff>14345</xdr:rowOff>
    </xdr:to>
    <xdr:sp macro="" textlink="">
      <xdr:nvSpPr>
        <xdr:cNvPr id="14" name="Rectangle: Rounded Corners 13">
          <a:extLst>
            <a:ext uri="{FF2B5EF4-FFF2-40B4-BE49-F238E27FC236}">
              <a16:creationId xmlns:a16="http://schemas.microsoft.com/office/drawing/2014/main" id="{94D56476-1E60-E997-65F3-D299B652EC14}"/>
            </a:ext>
          </a:extLst>
        </xdr:cNvPr>
        <xdr:cNvSpPr/>
      </xdr:nvSpPr>
      <xdr:spPr>
        <a:xfrm>
          <a:off x="978321" y="1142441"/>
          <a:ext cx="2751895" cy="679359"/>
        </a:xfrm>
        <a:prstGeom prst="roundRect">
          <a:avLst>
            <a:gd name="adj" fmla="val 6500"/>
          </a:avLst>
        </a:prstGeom>
        <a:solidFill>
          <a:schemeClr val="bg1">
            <a:lumMod val="6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kern="1200" baseline="0">
              <a:solidFill>
                <a:schemeClr val="tx1"/>
              </a:solidFill>
            </a:rPr>
            <a:t>Last Updated:</a:t>
          </a:r>
        </a:p>
        <a:p>
          <a:pPr algn="l"/>
          <a:r>
            <a:rPr lang="en-IN" sz="1800" b="1" kern="1200" baseline="0">
              <a:solidFill>
                <a:schemeClr val="tx2">
                  <a:lumMod val="95000"/>
                  <a:lumOff val="5000"/>
                </a:schemeClr>
              </a:solidFill>
            </a:rPr>
            <a:t>25/12/24 </a:t>
          </a:r>
        </a:p>
      </xdr:txBody>
    </xdr:sp>
    <xdr:clientData/>
  </xdr:twoCellAnchor>
  <xdr:twoCellAnchor>
    <xdr:from>
      <xdr:col>0</xdr:col>
      <xdr:colOff>66167</xdr:colOff>
      <xdr:row>6</xdr:row>
      <xdr:rowOff>47817</xdr:rowOff>
    </xdr:from>
    <xdr:to>
      <xdr:col>1</xdr:col>
      <xdr:colOff>232597</xdr:colOff>
      <xdr:row>10</xdr:row>
      <xdr:rowOff>17214</xdr:rowOff>
    </xdr:to>
    <xdr:sp macro="" textlink="">
      <xdr:nvSpPr>
        <xdr:cNvPr id="15" name="Rectangle: Rounded Corners 14">
          <a:extLst>
            <a:ext uri="{FF2B5EF4-FFF2-40B4-BE49-F238E27FC236}">
              <a16:creationId xmlns:a16="http://schemas.microsoft.com/office/drawing/2014/main" id="{C2FC1E46-B284-7EC9-600F-2013386E12CA}"/>
            </a:ext>
          </a:extLst>
        </xdr:cNvPr>
        <xdr:cNvSpPr/>
      </xdr:nvSpPr>
      <xdr:spPr>
        <a:xfrm>
          <a:off x="66167" y="1132290"/>
          <a:ext cx="800474" cy="692379"/>
        </a:xfrm>
        <a:prstGeom prst="roundRect">
          <a:avLst>
            <a:gd name="adj" fmla="val 6500"/>
          </a:avLst>
        </a:prstGeom>
        <a:solidFill>
          <a:schemeClr val="bg1">
            <a:lumMod val="6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800" b="1" kern="1200">
            <a:solidFill>
              <a:schemeClr val="bg1"/>
            </a:solidFill>
          </a:endParaRPr>
        </a:p>
      </xdr:txBody>
    </xdr:sp>
    <xdr:clientData/>
  </xdr:twoCellAnchor>
  <xdr:twoCellAnchor editAs="oneCell">
    <xdr:from>
      <xdr:col>0</xdr:col>
      <xdr:colOff>173449</xdr:colOff>
      <xdr:row>6</xdr:row>
      <xdr:rowOff>99668</xdr:rowOff>
    </xdr:from>
    <xdr:to>
      <xdr:col>1</xdr:col>
      <xdr:colOff>102894</xdr:colOff>
      <xdr:row>9</xdr:row>
      <xdr:rowOff>117307</xdr:rowOff>
    </xdr:to>
    <xdr:pic>
      <xdr:nvPicPr>
        <xdr:cNvPr id="17" name="Graphic 16" descr="Clock with solid fill">
          <a:extLst>
            <a:ext uri="{FF2B5EF4-FFF2-40B4-BE49-F238E27FC236}">
              <a16:creationId xmlns:a16="http://schemas.microsoft.com/office/drawing/2014/main" id="{BFCD37E5-5E97-B249-977E-35C373FE558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3449" y="1179942"/>
          <a:ext cx="562510" cy="557777"/>
        </a:xfrm>
        <a:prstGeom prst="rect">
          <a:avLst/>
        </a:prstGeom>
      </xdr:spPr>
    </xdr:pic>
    <xdr:clientData/>
  </xdr:twoCellAnchor>
  <xdr:twoCellAnchor>
    <xdr:from>
      <xdr:col>6</xdr:col>
      <xdr:colOff>217546</xdr:colOff>
      <xdr:row>8</xdr:row>
      <xdr:rowOff>69696</xdr:rowOff>
    </xdr:from>
    <xdr:to>
      <xdr:col>19</xdr:col>
      <xdr:colOff>377515</xdr:colOff>
      <xdr:row>17</xdr:row>
      <xdr:rowOff>5808</xdr:rowOff>
    </xdr:to>
    <xdr:graphicFrame macro="">
      <xdr:nvGraphicFramePr>
        <xdr:cNvPr id="7" name="Chart 6">
          <a:extLst>
            <a:ext uri="{FF2B5EF4-FFF2-40B4-BE49-F238E27FC236}">
              <a16:creationId xmlns:a16="http://schemas.microsoft.com/office/drawing/2014/main" id="{533E2A30-2407-4043-B4BD-A2DA0AA93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47037</xdr:colOff>
      <xdr:row>20</xdr:row>
      <xdr:rowOff>52271</xdr:rowOff>
    </xdr:from>
    <xdr:to>
      <xdr:col>12</xdr:col>
      <xdr:colOff>633064</xdr:colOff>
      <xdr:row>35</xdr:row>
      <xdr:rowOff>127774</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7F721B95-1EE2-4D14-9020-CB804F15D4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57037" y="3697641"/>
              <a:ext cx="4396027" cy="28095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205787</xdr:colOff>
      <xdr:row>20</xdr:row>
      <xdr:rowOff>99954</xdr:rowOff>
    </xdr:from>
    <xdr:to>
      <xdr:col>19</xdr:col>
      <xdr:colOff>418170</xdr:colOff>
      <xdr:row>35</xdr:row>
      <xdr:rowOff>58079</xdr:rowOff>
    </xdr:to>
    <xdr:graphicFrame macro="">
      <xdr:nvGraphicFramePr>
        <xdr:cNvPr id="16" name="Chart 15">
          <a:extLst>
            <a:ext uri="{FF2B5EF4-FFF2-40B4-BE49-F238E27FC236}">
              <a16:creationId xmlns:a16="http://schemas.microsoft.com/office/drawing/2014/main" id="{CE133E5F-7EBB-4A38-A4D4-41814BBD4C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64676</xdr:colOff>
      <xdr:row>8</xdr:row>
      <xdr:rowOff>53705</xdr:rowOff>
    </xdr:from>
    <xdr:to>
      <xdr:col>26</xdr:col>
      <xdr:colOff>652639</xdr:colOff>
      <xdr:row>35</xdr:row>
      <xdr:rowOff>152870</xdr:rowOff>
    </xdr:to>
    <xdr:graphicFrame macro="">
      <xdr:nvGraphicFramePr>
        <xdr:cNvPr id="18" name="Chart 17">
          <a:extLst>
            <a:ext uri="{FF2B5EF4-FFF2-40B4-BE49-F238E27FC236}">
              <a16:creationId xmlns:a16="http://schemas.microsoft.com/office/drawing/2014/main" id="{9EF51F84-DD16-41E4-A8B0-683AFB861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184623</xdr:colOff>
      <xdr:row>18</xdr:row>
      <xdr:rowOff>88312</xdr:rowOff>
    </xdr:from>
    <xdr:to>
      <xdr:col>5</xdr:col>
      <xdr:colOff>447140</xdr:colOff>
      <xdr:row>25</xdr:row>
      <xdr:rowOff>45653</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2613C731-859E-8CA8-8B7A-D188B77A1F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4623" y="3369145"/>
              <a:ext cx="3437517" cy="1233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168080</xdr:colOff>
      <xdr:row>26</xdr:row>
      <xdr:rowOff>50604</xdr:rowOff>
    </xdr:from>
    <xdr:to>
      <xdr:col>5</xdr:col>
      <xdr:colOff>424790</xdr:colOff>
      <xdr:row>32</xdr:row>
      <xdr:rowOff>164348</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EBD8E74A-A03A-1BAC-E3BE-531CCE00DB5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68080" y="4789585"/>
              <a:ext cx="3431710" cy="1207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193434</xdr:colOff>
      <xdr:row>13</xdr:row>
      <xdr:rowOff>138075</xdr:rowOff>
    </xdr:from>
    <xdr:to>
      <xdr:col>5</xdr:col>
      <xdr:colOff>455313</xdr:colOff>
      <xdr:row>17</xdr:row>
      <xdr:rowOff>156196</xdr:rowOff>
    </xdr:to>
    <mc:AlternateContent xmlns:mc="http://schemas.openxmlformats.org/markup-compatibility/2006">
      <mc:Choice xmlns:a14="http://schemas.microsoft.com/office/drawing/2010/main" Requires="a14">
        <xdr:graphicFrame macro="">
          <xdr:nvGraphicFramePr>
            <xdr:cNvPr id="21" name="Years (Invoice Date)">
              <a:extLst>
                <a:ext uri="{FF2B5EF4-FFF2-40B4-BE49-F238E27FC236}">
                  <a16:creationId xmlns:a16="http://schemas.microsoft.com/office/drawing/2014/main" id="{80799F90-A61D-7B34-6126-422ADF6F48DE}"/>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93434" y="2507566"/>
              <a:ext cx="3436879" cy="7471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282222</xdr:colOff>
      <xdr:row>0</xdr:row>
      <xdr:rowOff>0</xdr:rowOff>
    </xdr:from>
    <xdr:to>
      <xdr:col>2</xdr:col>
      <xdr:colOff>119103</xdr:colOff>
      <xdr:row>4</xdr:row>
      <xdr:rowOff>176388</xdr:rowOff>
    </xdr:to>
    <xdr:pic>
      <xdr:nvPicPr>
        <xdr:cNvPr id="26" name="Picture 25">
          <a:extLst>
            <a:ext uri="{FF2B5EF4-FFF2-40B4-BE49-F238E27FC236}">
              <a16:creationId xmlns:a16="http://schemas.microsoft.com/office/drawing/2014/main" id="{65D061EC-2066-1FD3-B8F4-132DA10C401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2222" y="0"/>
          <a:ext cx="1106881" cy="9054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esh Kumbhar" refreshedDate="45654.809306249997" createdVersion="8" refreshedVersion="8" minRefreshableVersion="3" recordCount="9648" xr:uid="{3259102E-6CBB-459F-AF98-8616A84E3EDA}">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305777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EFA7FE-1685-4D13-99EF-77EDC7839C04}"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formats count="1">
    <format dxfId="14">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24AB0B-CAD2-40C0-8B5E-BF67DE685070}"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5"/>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01B324-3404-465B-AE30-72284A5DB91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formats count="2">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09F042-772F-40DC-8B06-8920D832157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C31"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5"/>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BE8E796-439F-4E53-84C4-05249019D450}" sourceName="Region">
  <pivotTables>
    <pivotTable tabId="6" name="PivotTable1"/>
    <pivotTable tabId="3" name="PivotTable3"/>
    <pivotTable tabId="4" name="PivotTable4"/>
    <pivotTable tabId="5" name="PivotTable2"/>
  </pivotTables>
  <data>
    <tabular pivotCacheId="23057776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B1444EB-060F-4863-A7FE-427321D4EBF5}" sourceName="Product">
  <pivotTables>
    <pivotTable tabId="6" name="PivotTable1"/>
    <pivotTable tabId="3" name="PivotTable3"/>
    <pivotTable tabId="4" name="PivotTable4"/>
    <pivotTable tabId="5" name="PivotTable2"/>
  </pivotTables>
  <data>
    <tabular pivotCacheId="23057776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899C1F8-4D75-4F10-BAE2-53816B6D78BD}" sourceName="Years (Invoice Date)">
  <pivotTables>
    <pivotTable tabId="6" name="PivotTable1"/>
    <pivotTable tabId="3" name="PivotTable3"/>
    <pivotTable tabId="4" name="PivotTable4"/>
    <pivotTable tabId="5" name="PivotTable2"/>
  </pivotTables>
  <data>
    <tabular pivotCacheId="23057776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583345C-EFF0-4DA9-AE4A-474F6F10E3C8}" cache="Slicer_Region" caption="Region" columnCount="2" style="Slicer Style 2" rowHeight="241300"/>
  <slicer name="Product" xr10:uid="{D1F1946D-6596-4809-9141-2234ECC9C890}" cache="Slicer_Product" caption="Product" columnCount="2" style="Slicer Style 2" rowHeight="241300"/>
  <slicer name="Years (Invoice Date)" xr10:uid="{835855E2-CE0C-48DF-92F3-6AF2A3205DBE}" cache="Slicer_Years__Invoice_Date" caption="Years (Invoice Date)" columnCount="2" style="Slicer Style 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1" workbookViewId="0">
      <selection activeCell="Y4" sqref="Y4"/>
    </sheetView>
  </sheetViews>
  <sheetFormatPr defaultColWidth="14.3984375" defaultRowHeight="15" customHeight="1"/>
  <cols>
    <col min="1" max="26" width="8.86328125" customWidth="1"/>
  </cols>
  <sheetData>
    <row r="1" spans="1:26" ht="14.25" customHeight="1">
      <c r="A1" s="29"/>
      <c r="B1" s="29"/>
      <c r="C1" s="29"/>
      <c r="D1" s="29"/>
      <c r="E1" s="29"/>
      <c r="F1" s="29"/>
      <c r="G1" s="29"/>
      <c r="H1" s="29"/>
      <c r="I1" s="29"/>
      <c r="J1" s="29"/>
      <c r="K1" s="29"/>
      <c r="L1" s="29"/>
      <c r="M1" s="29"/>
      <c r="N1" s="29"/>
      <c r="O1" s="29"/>
      <c r="P1" s="29"/>
      <c r="Q1" s="29"/>
      <c r="R1" s="29"/>
      <c r="S1" s="29"/>
      <c r="T1" s="29"/>
      <c r="U1" s="29"/>
      <c r="V1" s="29"/>
      <c r="W1" s="29"/>
      <c r="X1" s="29"/>
      <c r="Y1" s="29"/>
      <c r="Z1" s="29"/>
    </row>
    <row r="2" spans="1:26" ht="14.25" customHeight="1">
      <c r="A2" s="29"/>
      <c r="B2" s="29"/>
      <c r="C2" s="29"/>
      <c r="D2" s="29"/>
      <c r="E2" s="29"/>
      <c r="F2" s="29"/>
      <c r="G2" s="29"/>
      <c r="H2" s="29"/>
      <c r="I2" s="29"/>
      <c r="J2" s="29"/>
      <c r="K2" s="29"/>
      <c r="L2" s="29"/>
      <c r="M2" s="29"/>
      <c r="N2" s="29"/>
      <c r="O2" s="29"/>
      <c r="P2" s="29"/>
      <c r="Q2" s="29"/>
      <c r="R2" s="29"/>
      <c r="S2" s="29"/>
      <c r="T2" s="29"/>
      <c r="U2" s="29"/>
      <c r="V2" s="29"/>
      <c r="W2" s="29"/>
      <c r="X2" s="29"/>
      <c r="Y2" s="29"/>
      <c r="Z2" s="29"/>
    </row>
    <row r="3" spans="1:26" ht="14.25" customHeight="1">
      <c r="A3" s="29"/>
      <c r="B3" s="29"/>
      <c r="C3" s="29"/>
      <c r="D3" s="29"/>
      <c r="E3" s="29"/>
      <c r="F3" s="29"/>
      <c r="G3" s="29"/>
      <c r="H3" s="29"/>
      <c r="I3" s="29"/>
      <c r="J3" s="29"/>
      <c r="K3" s="29"/>
      <c r="L3" s="29"/>
      <c r="M3" s="29"/>
      <c r="N3" s="29"/>
      <c r="O3" s="29"/>
      <c r="P3" s="29"/>
      <c r="Q3" s="29"/>
      <c r="R3" s="29"/>
      <c r="S3" s="29"/>
      <c r="T3" s="29"/>
      <c r="U3" s="29"/>
      <c r="V3" s="29"/>
      <c r="W3" s="29"/>
      <c r="X3" s="29"/>
      <c r="Y3" s="29"/>
      <c r="Z3" s="29"/>
    </row>
    <row r="4" spans="1:26" ht="14.25" customHeight="1">
      <c r="A4" s="29"/>
      <c r="B4" s="29"/>
      <c r="C4" s="29"/>
      <c r="D4" s="29"/>
      <c r="E4" s="29"/>
      <c r="F4" s="29"/>
      <c r="G4" s="29"/>
      <c r="H4" s="29"/>
      <c r="I4" s="29"/>
      <c r="J4" s="29"/>
      <c r="K4" s="29"/>
      <c r="L4" s="29"/>
      <c r="M4" s="29"/>
      <c r="N4" s="29"/>
      <c r="O4" s="29"/>
      <c r="P4" s="29"/>
      <c r="Q4" s="29"/>
      <c r="R4" s="29"/>
      <c r="S4" s="29"/>
      <c r="T4" s="29"/>
      <c r="U4" s="29"/>
      <c r="V4" s="29"/>
      <c r="W4" s="29"/>
      <c r="X4" s="29"/>
      <c r="Y4" s="29"/>
      <c r="Z4" s="29"/>
    </row>
    <row r="5" spans="1:26" ht="14.25" customHeight="1">
      <c r="A5" s="29"/>
      <c r="B5" s="29"/>
      <c r="C5" s="29"/>
      <c r="D5" s="29"/>
      <c r="E5" s="29"/>
      <c r="F5" s="29"/>
      <c r="G5" s="29"/>
      <c r="H5" s="29"/>
      <c r="I5" s="29"/>
      <c r="J5" s="29"/>
      <c r="K5" s="29"/>
      <c r="L5" s="29"/>
      <c r="M5" s="29"/>
      <c r="N5" s="29"/>
      <c r="O5" s="29"/>
      <c r="P5" s="29"/>
      <c r="Q5" s="29"/>
      <c r="R5" s="29"/>
      <c r="S5" s="29"/>
      <c r="T5" s="29"/>
      <c r="U5" s="29"/>
      <c r="V5" s="29"/>
      <c r="W5" s="29"/>
      <c r="X5" s="29"/>
      <c r="Y5" s="29"/>
      <c r="Z5" s="29"/>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1" workbookViewId="0">
      <selection activeCell="E10" sqref="E10"/>
    </sheetView>
  </sheetViews>
  <sheetFormatPr defaultColWidth="14.3984375" defaultRowHeight="15" customHeight="1"/>
  <cols>
    <col min="1" max="1" width="2.53125" customWidth="1"/>
    <col min="2" max="2" width="11.1328125" customWidth="1"/>
    <col min="3" max="3" width="11.3984375" customWidth="1"/>
    <col min="4" max="5" width="13" customWidth="1"/>
    <col min="6" max="6" width="12.1328125" customWidth="1"/>
    <col min="7" max="7" width="22.3984375" customWidth="1"/>
    <col min="8" max="8" width="14.1328125" customWidth="1"/>
    <col min="9" max="9" width="14" customWidth="1"/>
    <col min="10" max="10" width="11" customWidth="1"/>
    <col min="11" max="11" width="13.3984375" customWidth="1"/>
    <col min="12" max="12" width="16.1328125" customWidth="1"/>
    <col min="13" max="13" width="17.3984375" customWidth="1"/>
    <col min="14" max="14" width="16.53125" customWidth="1"/>
  </cols>
  <sheetData>
    <row r="1" spans="2:14" ht="6.75" customHeight="1"/>
    <row r="2" spans="2:14" ht="14.25" customHeight="1">
      <c r="C2" s="25" t="s">
        <v>0</v>
      </c>
      <c r="D2" s="26"/>
      <c r="E2" s="26"/>
      <c r="F2" s="26"/>
      <c r="G2" s="26"/>
    </row>
    <row r="3" spans="2:14" ht="17.25" customHeight="1">
      <c r="B3" s="2"/>
      <c r="C3" s="27"/>
      <c r="D3" s="27"/>
      <c r="E3" s="27"/>
      <c r="F3" s="27"/>
      <c r="G3" s="27"/>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4" sqref="M14"/>
    </sheetView>
  </sheetViews>
  <sheetFormatPr defaultColWidth="14.3984375" defaultRowHeight="15" customHeight="1"/>
  <cols>
    <col min="1" max="1" width="8.86328125" customWidth="1"/>
    <col min="2" max="2" width="12.06640625" bestFit="1" customWidth="1"/>
    <col min="3" max="3" width="15.6640625" bestFit="1" customWidth="1"/>
    <col min="4" max="26" width="8.86328125" customWidth="1"/>
  </cols>
  <sheetData>
    <row r="1" spans="2:3" ht="14.25" customHeight="1"/>
    <row r="2" spans="2:3" ht="14.25" customHeight="1"/>
    <row r="3" spans="2:3" ht="14.25" customHeight="1"/>
    <row r="4" spans="2:3" ht="14.25" customHeight="1">
      <c r="B4" s="17" t="s">
        <v>135</v>
      </c>
      <c r="C4" t="s">
        <v>139</v>
      </c>
    </row>
    <row r="5" spans="2:3" ht="14.25" customHeight="1">
      <c r="B5" s="18" t="s">
        <v>25</v>
      </c>
      <c r="C5" s="24">
        <v>74558410</v>
      </c>
    </row>
    <row r="6" spans="2:3" ht="14.25" customHeight="1">
      <c r="B6" s="18" t="s">
        <v>61</v>
      </c>
      <c r="C6" s="24">
        <v>77698912</v>
      </c>
    </row>
    <row r="7" spans="2:3" ht="14.25" customHeight="1">
      <c r="B7" s="18" t="s">
        <v>34</v>
      </c>
      <c r="C7" s="24">
        <v>102114753</v>
      </c>
    </row>
    <row r="8" spans="2:3" ht="14.25" customHeight="1">
      <c r="B8" s="18" t="s">
        <v>26</v>
      </c>
      <c r="C8" s="24">
        <v>182470997</v>
      </c>
    </row>
    <row r="9" spans="2:3" ht="14.25" customHeight="1">
      <c r="B9" s="18" t="s">
        <v>14</v>
      </c>
      <c r="C9" s="24">
        <v>220094720</v>
      </c>
    </row>
    <row r="10" spans="2:3" ht="14.25" customHeight="1">
      <c r="B10" s="18" t="s">
        <v>30</v>
      </c>
      <c r="C10" s="24">
        <v>242964333</v>
      </c>
    </row>
    <row r="11" spans="2:3" ht="14.25" customHeight="1">
      <c r="B11" s="18" t="s">
        <v>136</v>
      </c>
      <c r="C11" s="24">
        <v>899902125</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F21" sqref="F21"/>
    </sheetView>
  </sheetViews>
  <sheetFormatPr defaultColWidth="14.3984375" defaultRowHeight="15" customHeight="1"/>
  <cols>
    <col min="1" max="1" width="8.86328125" customWidth="1"/>
    <col min="2" max="2" width="12.06640625" bestFit="1" customWidth="1"/>
    <col min="3" max="3" width="15.6640625" bestFit="1" customWidth="1"/>
    <col min="4" max="26" width="8.86328125" customWidth="1"/>
  </cols>
  <sheetData>
    <row r="1" spans="2:3" ht="14.25" customHeight="1"/>
    <row r="2" spans="2:3" ht="14.25" customHeight="1"/>
    <row r="3" spans="2:3" ht="14.25" customHeight="1"/>
    <row r="4" spans="2:3" ht="14.25" customHeight="1">
      <c r="B4" s="17" t="s">
        <v>135</v>
      </c>
      <c r="C4" t="s">
        <v>139</v>
      </c>
    </row>
    <row r="5" spans="2:3" ht="14.25" customHeight="1">
      <c r="B5" s="18" t="s">
        <v>18</v>
      </c>
      <c r="C5" s="19">
        <v>356643750</v>
      </c>
    </row>
    <row r="6" spans="2:3" ht="14.25" customHeight="1">
      <c r="B6" s="18" t="s">
        <v>83</v>
      </c>
      <c r="C6" s="19">
        <v>247672882</v>
      </c>
    </row>
    <row r="7" spans="2:3" ht="14.25" customHeight="1">
      <c r="B7" s="18" t="s">
        <v>24</v>
      </c>
      <c r="C7" s="19">
        <v>295585493</v>
      </c>
    </row>
    <row r="8" spans="2:3" ht="14.25" customHeight="1">
      <c r="B8" s="18" t="s">
        <v>136</v>
      </c>
      <c r="C8" s="19">
        <v>899902125</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S10" sqref="S10"/>
    </sheetView>
  </sheetViews>
  <sheetFormatPr defaultColWidth="14.3984375" defaultRowHeight="15" customHeight="1"/>
  <cols>
    <col min="1" max="1" width="8.86328125" customWidth="1"/>
    <col min="2" max="2" width="13.33203125" bestFit="1" customWidth="1"/>
    <col min="3" max="3" width="16.73046875" style="23" bestFit="1" customWidth="1"/>
    <col min="4" max="4" width="8.86328125" customWidth="1"/>
    <col min="5" max="5" width="13.33203125" bestFit="1" customWidth="1"/>
    <col min="6" max="6" width="11.1328125" bestFit="1" customWidth="1"/>
    <col min="7" max="26" width="8.86328125" customWidth="1"/>
  </cols>
  <sheetData>
    <row r="1" spans="2:6" ht="14.25" customHeight="1"/>
    <row r="2" spans="2:6" ht="14.25" customHeight="1"/>
    <row r="3" spans="2:6" ht="14.25" customHeight="1"/>
    <row r="4" spans="2:6" ht="14.25" customHeight="1">
      <c r="B4" s="17" t="s">
        <v>135</v>
      </c>
      <c r="C4" s="28" t="s">
        <v>139</v>
      </c>
      <c r="E4" s="21" t="s">
        <v>5</v>
      </c>
      <c r="F4" s="21" t="s">
        <v>152</v>
      </c>
    </row>
    <row r="5" spans="2:6" ht="14.25" customHeight="1">
      <c r="B5" s="18" t="s">
        <v>59</v>
      </c>
      <c r="C5" s="28">
        <v>17633424</v>
      </c>
      <c r="E5" t="str">
        <f>B5</f>
        <v>Alabama</v>
      </c>
      <c r="F5" s="22">
        <v>17633424</v>
      </c>
    </row>
    <row r="6" spans="2:6" ht="14.25" customHeight="1">
      <c r="B6" s="18" t="s">
        <v>64</v>
      </c>
      <c r="C6" s="28">
        <v>14753103</v>
      </c>
      <c r="E6" t="str">
        <f t="shared" ref="E6:E54" si="0">B6</f>
        <v>Alaska</v>
      </c>
      <c r="F6" s="22">
        <v>14753103</v>
      </c>
    </row>
    <row r="7" spans="2:6" ht="14.25" customHeight="1">
      <c r="B7" s="18" t="s">
        <v>86</v>
      </c>
      <c r="C7" s="28">
        <v>15782221</v>
      </c>
      <c r="E7" t="str">
        <f t="shared" si="0"/>
        <v>Arizona</v>
      </c>
      <c r="F7" s="22">
        <v>15782221</v>
      </c>
    </row>
    <row r="8" spans="2:6" ht="14.25" customHeight="1">
      <c r="B8" s="18" t="s">
        <v>102</v>
      </c>
      <c r="C8" s="28">
        <v>12639347</v>
      </c>
      <c r="E8" t="str">
        <f t="shared" si="0"/>
        <v>Arkansas</v>
      </c>
      <c r="F8" s="22">
        <v>12639347</v>
      </c>
    </row>
    <row r="9" spans="2:6" ht="14.25" customHeight="1">
      <c r="B9" s="18" t="s">
        <v>32</v>
      </c>
      <c r="C9" s="28">
        <v>60174133</v>
      </c>
      <c r="E9" t="str">
        <f t="shared" si="0"/>
        <v>California</v>
      </c>
      <c r="F9" s="22">
        <v>60174133</v>
      </c>
    </row>
    <row r="10" spans="2:6" ht="14.25" customHeight="1">
      <c r="B10" s="18" t="s">
        <v>44</v>
      </c>
      <c r="C10" s="28">
        <v>20996536</v>
      </c>
      <c r="E10" t="str">
        <f t="shared" si="0"/>
        <v>Colorado</v>
      </c>
      <c r="F10" s="22">
        <v>20996536</v>
      </c>
    </row>
    <row r="11" spans="2:6" ht="14.25" customHeight="1">
      <c r="B11" s="18" t="s">
        <v>125</v>
      </c>
      <c r="C11" s="28">
        <v>11573448</v>
      </c>
      <c r="E11" t="str">
        <f t="shared" si="0"/>
        <v>Connecticut</v>
      </c>
      <c r="F11" s="22">
        <v>11573448</v>
      </c>
    </row>
    <row r="12" spans="2:6" ht="14.25" customHeight="1">
      <c r="B12" s="18" t="s">
        <v>121</v>
      </c>
      <c r="C12" s="28">
        <v>12298412</v>
      </c>
      <c r="E12" t="str">
        <f t="shared" si="0"/>
        <v>Delaware</v>
      </c>
      <c r="F12" s="22">
        <v>12298412</v>
      </c>
    </row>
    <row r="13" spans="2:6" ht="14.25" customHeight="1">
      <c r="B13" s="18" t="s">
        <v>49</v>
      </c>
      <c r="C13" s="28">
        <v>59283714</v>
      </c>
      <c r="E13" t="str">
        <f t="shared" si="0"/>
        <v>Florida</v>
      </c>
      <c r="F13" s="22">
        <v>59283714</v>
      </c>
    </row>
    <row r="14" spans="2:6" ht="14.25" customHeight="1">
      <c r="B14" s="18" t="s">
        <v>90</v>
      </c>
      <c r="C14" s="28">
        <v>18997466</v>
      </c>
      <c r="E14" t="str">
        <f t="shared" si="0"/>
        <v>Georgia</v>
      </c>
      <c r="F14" s="22">
        <v>18997466</v>
      </c>
    </row>
    <row r="15" spans="2:6" ht="14.25" customHeight="1">
      <c r="B15" s="18" t="s">
        <v>66</v>
      </c>
      <c r="C15" s="28">
        <v>22282457</v>
      </c>
      <c r="E15" t="str">
        <f t="shared" si="0"/>
        <v>Hawaii</v>
      </c>
      <c r="F15" s="22">
        <v>22282457</v>
      </c>
    </row>
    <row r="16" spans="2:6" ht="14.25" customHeight="1">
      <c r="B16" s="18" t="s">
        <v>84</v>
      </c>
      <c r="C16" s="28">
        <v>19276878</v>
      </c>
      <c r="E16" t="str">
        <f t="shared" si="0"/>
        <v>Idaho</v>
      </c>
      <c r="F16" s="22">
        <v>19276878</v>
      </c>
    </row>
    <row r="17" spans="2:6" ht="14.25" customHeight="1">
      <c r="B17" s="18" t="s">
        <v>37</v>
      </c>
      <c r="C17" s="28">
        <v>9797488</v>
      </c>
      <c r="E17" t="str">
        <f t="shared" si="0"/>
        <v>Illinois</v>
      </c>
      <c r="F17" s="22">
        <v>9797488</v>
      </c>
    </row>
    <row r="18" spans="2:6" ht="14.25" customHeight="1">
      <c r="B18" s="18" t="s">
        <v>116</v>
      </c>
      <c r="C18" s="28">
        <v>8836198</v>
      </c>
      <c r="E18" t="str">
        <f t="shared" si="0"/>
        <v>Indiana</v>
      </c>
      <c r="F18" s="22">
        <v>8836198</v>
      </c>
    </row>
    <row r="19" spans="2:6" ht="14.25" customHeight="1">
      <c r="B19" s="18" t="s">
        <v>112</v>
      </c>
      <c r="C19" s="28">
        <v>7424011</v>
      </c>
      <c r="E19" t="str">
        <f t="shared" si="0"/>
        <v>Iowa</v>
      </c>
      <c r="F19" s="22">
        <v>7424011</v>
      </c>
    </row>
    <row r="20" spans="2:6" ht="14.25" customHeight="1">
      <c r="B20" s="18" t="s">
        <v>106</v>
      </c>
      <c r="C20" s="28">
        <v>9972864</v>
      </c>
      <c r="E20" t="str">
        <f t="shared" si="0"/>
        <v>Kansas</v>
      </c>
      <c r="F20" s="22">
        <v>9972864</v>
      </c>
    </row>
    <row r="21" spans="2:6" ht="14.25" customHeight="1">
      <c r="B21" s="18" t="s">
        <v>98</v>
      </c>
      <c r="C21" s="28">
        <v>10072848</v>
      </c>
      <c r="E21" t="str">
        <f t="shared" si="0"/>
        <v>Kentucky</v>
      </c>
      <c r="F21" s="22">
        <v>10072848</v>
      </c>
    </row>
    <row r="22" spans="2:6" ht="14.25" customHeight="1">
      <c r="B22" s="18" t="s">
        <v>81</v>
      </c>
      <c r="C22" s="28">
        <v>23750781</v>
      </c>
      <c r="E22" t="str">
        <f t="shared" si="0"/>
        <v>Louisiana</v>
      </c>
      <c r="F22" s="22">
        <v>23750781</v>
      </c>
    </row>
    <row r="23" spans="2:6" ht="14.25" customHeight="1">
      <c r="B23" s="18" t="s">
        <v>62</v>
      </c>
      <c r="C23" s="28">
        <v>9195978</v>
      </c>
      <c r="E23" t="str">
        <f t="shared" si="0"/>
        <v>Maine</v>
      </c>
      <c r="F23" s="22">
        <v>9195978</v>
      </c>
    </row>
    <row r="24" spans="2:6" ht="14.25" customHeight="1">
      <c r="B24" s="18" t="s">
        <v>119</v>
      </c>
      <c r="C24" s="28">
        <v>7758059</v>
      </c>
      <c r="E24" t="str">
        <f t="shared" si="0"/>
        <v>Maryland</v>
      </c>
      <c r="F24" s="22">
        <v>7758059</v>
      </c>
    </row>
    <row r="25" spans="2:6" ht="14.25" customHeight="1">
      <c r="B25" s="18" t="s">
        <v>129</v>
      </c>
      <c r="C25" s="28">
        <v>11076810</v>
      </c>
      <c r="E25" t="str">
        <f t="shared" si="0"/>
        <v>Massachusetts</v>
      </c>
      <c r="F25" s="22">
        <v>11076810</v>
      </c>
    </row>
    <row r="26" spans="2:6" ht="14.25" customHeight="1">
      <c r="B26" s="18" t="s">
        <v>74</v>
      </c>
      <c r="C26" s="28">
        <v>18625433</v>
      </c>
      <c r="E26" t="str">
        <f t="shared" si="0"/>
        <v>Michigan</v>
      </c>
      <c r="F26" s="22">
        <v>18625433</v>
      </c>
    </row>
    <row r="27" spans="2:6" ht="14.25" customHeight="1">
      <c r="B27" s="18" t="s">
        <v>51</v>
      </c>
      <c r="C27" s="28">
        <v>7378068</v>
      </c>
      <c r="E27" t="str">
        <f t="shared" si="0"/>
        <v>Minnesota</v>
      </c>
      <c r="F27" s="22">
        <v>7378068</v>
      </c>
    </row>
    <row r="28" spans="2:6" ht="14.25" customHeight="1">
      <c r="B28" s="18" t="s">
        <v>100</v>
      </c>
      <c r="C28" s="28">
        <v>15591709</v>
      </c>
      <c r="E28" t="str">
        <f t="shared" si="0"/>
        <v>Mississippi</v>
      </c>
      <c r="F28" s="22">
        <v>15591709</v>
      </c>
    </row>
    <row r="29" spans="2:6" ht="14.25" customHeight="1">
      <c r="B29" s="18" t="s">
        <v>76</v>
      </c>
      <c r="C29" s="28">
        <v>9683265</v>
      </c>
      <c r="E29" t="str">
        <f t="shared" si="0"/>
        <v>Missouri</v>
      </c>
      <c r="F29" s="22">
        <v>9683265</v>
      </c>
    </row>
    <row r="30" spans="2:6" ht="14.25" customHeight="1">
      <c r="B30" s="18" t="s">
        <v>53</v>
      </c>
      <c r="C30" s="28">
        <v>15710886</v>
      </c>
      <c r="E30" t="str">
        <f t="shared" si="0"/>
        <v>Montana</v>
      </c>
      <c r="F30" s="22">
        <v>15710886</v>
      </c>
    </row>
    <row r="31" spans="2:6" ht="14.25" customHeight="1">
      <c r="B31" s="18" t="s">
        <v>57</v>
      </c>
      <c r="C31" s="28">
        <v>5929038</v>
      </c>
      <c r="E31" t="str">
        <f t="shared" si="0"/>
        <v>Nebraska</v>
      </c>
      <c r="F31" s="22">
        <v>5929038</v>
      </c>
    </row>
    <row r="32" spans="2:6" ht="14.25" customHeight="1">
      <c r="B32" s="18" t="s">
        <v>42</v>
      </c>
      <c r="C32" s="28">
        <v>20858509</v>
      </c>
      <c r="E32" t="str">
        <f t="shared" si="0"/>
        <v>Nevada</v>
      </c>
      <c r="F32" s="22">
        <v>20858509</v>
      </c>
    </row>
    <row r="33" spans="2:6" ht="14.25" customHeight="1">
      <c r="B33" s="18" t="s">
        <v>133</v>
      </c>
      <c r="C33" s="28">
        <v>16411667</v>
      </c>
      <c r="E33" t="str">
        <f t="shared" si="0"/>
        <v>New Hampshire</v>
      </c>
      <c r="F33" s="22">
        <v>16411667</v>
      </c>
    </row>
    <row r="34" spans="2:6" ht="14.25" customHeight="1">
      <c r="B34" s="18" t="s">
        <v>123</v>
      </c>
      <c r="C34" s="28">
        <v>9934246</v>
      </c>
      <c r="E34" t="str">
        <f t="shared" si="0"/>
        <v>New Jersey</v>
      </c>
      <c r="F34" s="22">
        <v>9934246</v>
      </c>
    </row>
    <row r="35" spans="2:6" ht="14.25" customHeight="1">
      <c r="B35" s="18" t="s">
        <v>88</v>
      </c>
      <c r="C35" s="28">
        <v>19865016</v>
      </c>
      <c r="E35" t="str">
        <f t="shared" si="0"/>
        <v>New Mexico</v>
      </c>
      <c r="F35" s="22">
        <v>19865016</v>
      </c>
    </row>
    <row r="36" spans="2:6" ht="14.25" customHeight="1">
      <c r="B36" s="18" t="s">
        <v>16</v>
      </c>
      <c r="C36" s="28">
        <v>64229039</v>
      </c>
      <c r="E36" t="str">
        <f t="shared" si="0"/>
        <v>New York</v>
      </c>
      <c r="F36" s="22">
        <v>64229039</v>
      </c>
    </row>
    <row r="37" spans="2:6" ht="14.25" customHeight="1">
      <c r="B37" s="18" t="s">
        <v>94</v>
      </c>
      <c r="C37" s="28">
        <v>23956531</v>
      </c>
      <c r="E37" t="str">
        <f t="shared" si="0"/>
        <v>North Carolina</v>
      </c>
      <c r="F37" s="22">
        <v>23956531</v>
      </c>
    </row>
    <row r="38" spans="2:6" ht="14.25" customHeight="1">
      <c r="B38" s="18" t="s">
        <v>110</v>
      </c>
      <c r="C38" s="28">
        <v>7735580</v>
      </c>
      <c r="E38" t="str">
        <f t="shared" si="0"/>
        <v>North Dakota</v>
      </c>
      <c r="F38" s="22">
        <v>7735580</v>
      </c>
    </row>
    <row r="39" spans="2:6" ht="14.25" customHeight="1">
      <c r="B39" s="18" t="s">
        <v>96</v>
      </c>
      <c r="C39" s="28">
        <v>18484583</v>
      </c>
      <c r="E39" t="str">
        <f t="shared" si="0"/>
        <v>Ohio</v>
      </c>
      <c r="F39" s="22">
        <v>18484583</v>
      </c>
    </row>
    <row r="40" spans="2:6" ht="14.25" customHeight="1">
      <c r="B40" s="18" t="s">
        <v>104</v>
      </c>
      <c r="C40" s="28">
        <v>10620734</v>
      </c>
      <c r="E40" t="str">
        <f t="shared" si="0"/>
        <v>Oklahoma</v>
      </c>
      <c r="F40" s="22">
        <v>10620734</v>
      </c>
    </row>
    <row r="41" spans="2:6" ht="14.25" customHeight="1">
      <c r="B41" s="18" t="s">
        <v>80</v>
      </c>
      <c r="C41" s="28">
        <v>21349674</v>
      </c>
      <c r="E41" t="str">
        <f t="shared" si="0"/>
        <v>Oregon</v>
      </c>
      <c r="F41" s="22">
        <v>21349674</v>
      </c>
    </row>
    <row r="42" spans="2:6" ht="14.25" customHeight="1">
      <c r="B42" s="18" t="s">
        <v>40</v>
      </c>
      <c r="C42" s="28">
        <v>10357519</v>
      </c>
      <c r="E42" t="str">
        <f t="shared" si="0"/>
        <v>Pennsylvania</v>
      </c>
      <c r="F42" s="22">
        <v>10357519</v>
      </c>
    </row>
    <row r="43" spans="2:6" ht="14.25" customHeight="1">
      <c r="B43" s="18" t="s">
        <v>127</v>
      </c>
      <c r="C43" s="28">
        <v>8446806</v>
      </c>
      <c r="E43" t="str">
        <f t="shared" si="0"/>
        <v>Rhode Island</v>
      </c>
      <c r="F43" s="22">
        <v>8446806</v>
      </c>
    </row>
    <row r="44" spans="2:6" ht="14.25" customHeight="1">
      <c r="B44" s="18" t="s">
        <v>92</v>
      </c>
      <c r="C44" s="28">
        <v>29285637</v>
      </c>
      <c r="E44" t="str">
        <f t="shared" si="0"/>
        <v>South Carolina</v>
      </c>
      <c r="F44" s="22">
        <v>29285637</v>
      </c>
    </row>
    <row r="45" spans="2:6" ht="14.25" customHeight="1">
      <c r="B45" s="18" t="s">
        <v>108</v>
      </c>
      <c r="C45" s="28">
        <v>8495576</v>
      </c>
      <c r="E45" t="str">
        <f t="shared" si="0"/>
        <v>South Dakota</v>
      </c>
      <c r="F45" s="22">
        <v>8495576</v>
      </c>
    </row>
    <row r="46" spans="2:6" ht="14.25" customHeight="1">
      <c r="B46" s="18" t="s">
        <v>55</v>
      </c>
      <c r="C46" s="28">
        <v>18067440</v>
      </c>
      <c r="E46" t="str">
        <f t="shared" si="0"/>
        <v>Tennessee</v>
      </c>
      <c r="F46" s="22">
        <v>18067440</v>
      </c>
    </row>
    <row r="47" spans="2:6" ht="14.25" customHeight="1">
      <c r="B47" s="18" t="s">
        <v>28</v>
      </c>
      <c r="C47" s="28">
        <v>46359746</v>
      </c>
      <c r="E47" t="str">
        <f t="shared" si="0"/>
        <v>Texas</v>
      </c>
      <c r="F47" s="22">
        <v>46359746</v>
      </c>
    </row>
    <row r="48" spans="2:6" ht="14.25" customHeight="1">
      <c r="B48" s="18" t="s">
        <v>78</v>
      </c>
      <c r="C48" s="28">
        <v>9696420</v>
      </c>
      <c r="E48" t="str">
        <f t="shared" si="0"/>
        <v>Utah</v>
      </c>
      <c r="F48" s="22">
        <v>9696420</v>
      </c>
    </row>
    <row r="49" spans="2:6" ht="14.25" customHeight="1">
      <c r="B49" s="18" t="s">
        <v>131</v>
      </c>
      <c r="C49" s="28">
        <v>14352923</v>
      </c>
      <c r="E49" t="str">
        <f t="shared" si="0"/>
        <v>Vermont</v>
      </c>
      <c r="F49" s="22">
        <v>14352923</v>
      </c>
    </row>
    <row r="50" spans="2:6" ht="14.25" customHeight="1">
      <c r="B50" s="18" t="s">
        <v>72</v>
      </c>
      <c r="C50" s="28">
        <v>21575040</v>
      </c>
      <c r="E50" t="str">
        <f t="shared" si="0"/>
        <v>Virginia</v>
      </c>
      <c r="F50" s="22">
        <v>21575040</v>
      </c>
    </row>
    <row r="51" spans="2:6" ht="14.25" customHeight="1">
      <c r="B51" s="18" t="s">
        <v>46</v>
      </c>
      <c r="C51" s="28">
        <v>26330718</v>
      </c>
      <c r="E51" t="str">
        <f t="shared" si="0"/>
        <v>Washington</v>
      </c>
      <c r="F51" s="22">
        <v>26330718</v>
      </c>
    </row>
    <row r="52" spans="2:6" ht="14.25" customHeight="1">
      <c r="B52" s="18" t="s">
        <v>118</v>
      </c>
      <c r="C52" s="28">
        <v>10689160</v>
      </c>
      <c r="E52" t="str">
        <f t="shared" si="0"/>
        <v>West Virginia</v>
      </c>
      <c r="F52" s="22">
        <v>10689160</v>
      </c>
    </row>
    <row r="53" spans="2:6" ht="14.25" customHeight="1">
      <c r="B53" s="18" t="s">
        <v>114</v>
      </c>
      <c r="C53" s="28">
        <v>7727469</v>
      </c>
      <c r="E53" t="str">
        <f t="shared" si="0"/>
        <v>Wisconsin</v>
      </c>
      <c r="F53" s="22">
        <v>7727469</v>
      </c>
    </row>
    <row r="54" spans="2:6" ht="14.25" customHeight="1">
      <c r="B54" s="18" t="s">
        <v>70</v>
      </c>
      <c r="C54" s="28">
        <v>18577517</v>
      </c>
      <c r="E54" t="str">
        <f t="shared" si="0"/>
        <v>Wyoming</v>
      </c>
      <c r="F54" s="22">
        <v>18577517</v>
      </c>
    </row>
    <row r="55" spans="2:6" ht="14.25" customHeight="1">
      <c r="B55" s="18" t="s">
        <v>136</v>
      </c>
      <c r="C55" s="28">
        <v>899902125</v>
      </c>
    </row>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B2" zoomScale="105" workbookViewId="0">
      <selection activeCell="R17" sqref="R17"/>
    </sheetView>
  </sheetViews>
  <sheetFormatPr defaultColWidth="14.3984375" defaultRowHeight="15" customHeight="1"/>
  <cols>
    <col min="1" max="1" width="8.86328125" customWidth="1"/>
    <col min="2" max="2" width="12.06640625" bestFit="1" customWidth="1"/>
    <col min="3" max="3" width="15.796875" bestFit="1" customWidth="1"/>
    <col min="4" max="26" width="8.86328125" customWidth="1"/>
  </cols>
  <sheetData>
    <row r="1" spans="2:3" ht="14.25" customHeight="1"/>
    <row r="2" spans="2:3" ht="14.25" customHeight="1"/>
    <row r="3" spans="2:3" ht="14.25" customHeight="1"/>
    <row r="4" spans="2:3" ht="14.25" customHeight="1">
      <c r="B4" s="17" t="s">
        <v>135</v>
      </c>
      <c r="C4" t="s">
        <v>139</v>
      </c>
    </row>
    <row r="5" spans="2:3" ht="14.25" customHeight="1">
      <c r="B5" s="18" t="s">
        <v>137</v>
      </c>
      <c r="C5" s="19">
        <v>182080675</v>
      </c>
    </row>
    <row r="6" spans="2:3" ht="14.25" customHeight="1">
      <c r="B6" s="20" t="s">
        <v>140</v>
      </c>
      <c r="C6" s="19">
        <v>16253746</v>
      </c>
    </row>
    <row r="7" spans="2:3" ht="14.25" customHeight="1">
      <c r="B7" s="20" t="s">
        <v>141</v>
      </c>
      <c r="C7" s="19">
        <v>14997988</v>
      </c>
    </row>
    <row r="8" spans="2:3" ht="14.25" customHeight="1">
      <c r="B8" s="20" t="s">
        <v>142</v>
      </c>
      <c r="C8" s="19">
        <v>17660577</v>
      </c>
    </row>
    <row r="9" spans="2:3" ht="14.25" customHeight="1">
      <c r="B9" s="20" t="s">
        <v>143</v>
      </c>
      <c r="C9" s="19">
        <v>24607006</v>
      </c>
    </row>
    <row r="10" spans="2:3" ht="14.25" customHeight="1">
      <c r="B10" s="20" t="s">
        <v>144</v>
      </c>
      <c r="C10" s="19">
        <v>16918014</v>
      </c>
    </row>
    <row r="11" spans="2:3" ht="14.25" customHeight="1">
      <c r="B11" s="20" t="s">
        <v>145</v>
      </c>
      <c r="C11" s="19">
        <v>8829819</v>
      </c>
    </row>
    <row r="12" spans="2:3" ht="14.25" customHeight="1">
      <c r="B12" s="20" t="s">
        <v>146</v>
      </c>
      <c r="C12" s="19">
        <v>17146013</v>
      </c>
    </row>
    <row r="13" spans="2:3" ht="14.25" customHeight="1">
      <c r="B13" s="20" t="s">
        <v>147</v>
      </c>
      <c r="C13" s="19">
        <v>19877980</v>
      </c>
    </row>
    <row r="14" spans="2:3" ht="14.25" customHeight="1">
      <c r="B14" s="20" t="s">
        <v>148</v>
      </c>
      <c r="C14" s="19">
        <v>18304436</v>
      </c>
    </row>
    <row r="15" spans="2:3" ht="14.25" customHeight="1">
      <c r="B15" s="20" t="s">
        <v>149</v>
      </c>
      <c r="C15" s="19">
        <v>10836269</v>
      </c>
    </row>
    <row r="16" spans="2:3" ht="14.25" customHeight="1">
      <c r="B16" s="20" t="s">
        <v>150</v>
      </c>
      <c r="C16" s="19">
        <v>8622300</v>
      </c>
    </row>
    <row r="17" spans="2:3" ht="14.25" customHeight="1">
      <c r="B17" s="20" t="s">
        <v>151</v>
      </c>
      <c r="C17" s="19">
        <v>8026527</v>
      </c>
    </row>
    <row r="18" spans="2:3" ht="14.25" customHeight="1">
      <c r="B18" s="18" t="s">
        <v>138</v>
      </c>
      <c r="C18" s="19">
        <v>717821450</v>
      </c>
    </row>
    <row r="19" spans="2:3" ht="14.25" customHeight="1">
      <c r="B19" s="20" t="s">
        <v>140</v>
      </c>
      <c r="C19" s="19">
        <v>55225396</v>
      </c>
    </row>
    <row r="20" spans="2:3" ht="14.25" customHeight="1">
      <c r="B20" s="20" t="s">
        <v>141</v>
      </c>
      <c r="C20" s="19">
        <v>46102165</v>
      </c>
    </row>
    <row r="21" spans="2:3" ht="14.25" customHeight="1">
      <c r="B21" s="20" t="s">
        <v>142</v>
      </c>
      <c r="C21" s="19">
        <v>39148532</v>
      </c>
    </row>
    <row r="22" spans="2:3" ht="14.25" customHeight="1">
      <c r="B22" s="20" t="s">
        <v>143</v>
      </c>
      <c r="C22" s="19">
        <v>47732964</v>
      </c>
    </row>
    <row r="23" spans="2:3" ht="14.25" customHeight="1">
      <c r="B23" s="20" t="s">
        <v>144</v>
      </c>
      <c r="C23" s="19">
        <v>63589681</v>
      </c>
    </row>
    <row r="24" spans="2:3" ht="14.25" customHeight="1">
      <c r="B24" s="20" t="s">
        <v>145</v>
      </c>
      <c r="C24" s="19">
        <v>65917553</v>
      </c>
    </row>
    <row r="25" spans="2:3" ht="14.25" customHeight="1">
      <c r="B25" s="20" t="s">
        <v>146</v>
      </c>
      <c r="C25" s="19">
        <v>78334681</v>
      </c>
    </row>
    <row r="26" spans="2:3" ht="14.25" customHeight="1">
      <c r="B26" s="20" t="s">
        <v>147</v>
      </c>
      <c r="C26" s="19">
        <v>72288221</v>
      </c>
    </row>
    <row r="27" spans="2:3" ht="14.25" customHeight="1">
      <c r="B27" s="20" t="s">
        <v>148</v>
      </c>
      <c r="C27" s="19">
        <v>59357023</v>
      </c>
    </row>
    <row r="28" spans="2:3" ht="14.25" customHeight="1">
      <c r="B28" s="20" t="s">
        <v>149</v>
      </c>
      <c r="C28" s="19">
        <v>53074764</v>
      </c>
    </row>
    <row r="29" spans="2:3" ht="14.25" customHeight="1">
      <c r="B29" s="20" t="s">
        <v>150</v>
      </c>
      <c r="C29" s="19">
        <v>59235040</v>
      </c>
    </row>
    <row r="30" spans="2:3" ht="14.25" customHeight="1">
      <c r="B30" s="20" t="s">
        <v>151</v>
      </c>
      <c r="C30" s="19">
        <v>77815430</v>
      </c>
    </row>
    <row r="31" spans="2:3" ht="14.25" customHeight="1">
      <c r="B31" s="18" t="s">
        <v>136</v>
      </c>
      <c r="C31" s="19">
        <v>899902125</v>
      </c>
    </row>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3984375" defaultRowHeight="15" customHeight="1"/>
  <cols>
    <col min="1" max="1" width="8.86328125" customWidth="1"/>
    <col min="2" max="2" width="11.3984375" customWidth="1"/>
    <col min="3" max="3" width="9.3984375" customWidth="1"/>
    <col min="4" max="4" width="11.1328125" customWidth="1"/>
    <col min="5" max="5" width="9.1328125" customWidth="1"/>
    <col min="6" max="6" width="14.1328125" customWidth="1"/>
    <col min="7" max="7" width="13" customWidth="1"/>
    <col min="8" max="8" width="24.1328125" customWidth="1"/>
    <col min="9" max="9" width="12.1328125" customWidth="1"/>
    <col min="10" max="10" width="9.1328125" customWidth="1"/>
    <col min="11" max="11" width="9.53125" customWidth="1"/>
    <col min="12" max="12" width="14.3984375" customWidth="1"/>
    <col min="13" max="13" width="15.53125" customWidth="1"/>
    <col min="14" max="14" width="12.1328125" customWidth="1"/>
    <col min="15" max="20" width="8.8632812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Siddhesh Kumbhar</cp:lastModifiedBy>
  <dcterms:created xsi:type="dcterms:W3CDTF">2022-07-25T11:46:18Z</dcterms:created>
  <dcterms:modified xsi:type="dcterms:W3CDTF">2024-12-29T08:22:10Z</dcterms:modified>
</cp:coreProperties>
</file>