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Excelr\Excel\"/>
    </mc:Choice>
  </mc:AlternateContent>
  <xr:revisionPtr revIDLastSave="0" documentId="13_ncr:1_{E5E25622-42CB-43D2-B9AD-B10995AE65B6}" xr6:coauthVersionLast="47" xr6:coauthVersionMax="47" xr10:uidLastSave="{00000000-0000-0000-0000-000000000000}"/>
  <bookViews>
    <workbookView xWindow="-108" yWindow="-108" windowWidth="23256" windowHeight="12456" activeTab="1" xr2:uid="{8582D2E8-8812-4E37-848B-E79276417FA5}"/>
  </bookViews>
  <sheets>
    <sheet name="index" sheetId="1" r:id="rId1"/>
    <sheet name="Match" sheetId="2" r:id="rId2"/>
    <sheet name="Index + Mat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B22" i="3"/>
  <c r="B17" i="3" a="1"/>
  <c r="B17" i="3" s="1"/>
  <c r="B19" i="3"/>
  <c r="B18" i="3"/>
  <c r="B15" i="3" a="1"/>
  <c r="B15" i="3" s="1"/>
  <c r="C22" i="2"/>
  <c r="C21" i="2"/>
  <c r="G9" i="3"/>
  <c r="G8" i="3"/>
  <c r="G7" i="3"/>
  <c r="G6" i="3"/>
  <c r="G5" i="3"/>
  <c r="G4" i="3"/>
  <c r="G18" i="2"/>
  <c r="G17" i="2"/>
  <c r="G16" i="2"/>
  <c r="G15" i="2"/>
  <c r="G14" i="2"/>
  <c r="G13" i="2"/>
  <c r="C20" i="1" a="1"/>
  <c r="C20" i="1" s="1"/>
  <c r="G15" i="1"/>
  <c r="G14" i="1"/>
  <c r="G13" i="1"/>
  <c r="G12" i="1"/>
  <c r="G11" i="1"/>
  <c r="G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<sst xmlns="http://schemas.openxmlformats.org/spreadsheetml/2006/main" count="85" uniqueCount="39">
  <si>
    <t>Order_ID</t>
  </si>
  <si>
    <t>Product_Name</t>
  </si>
  <si>
    <t>Seller_Name</t>
  </si>
  <si>
    <t>QTY</t>
  </si>
  <si>
    <t>Price</t>
  </si>
  <si>
    <t>Amount</t>
  </si>
  <si>
    <t>Mobile Stand</t>
  </si>
  <si>
    <t>Bharat Electronics</t>
  </si>
  <si>
    <t>Mouse Pad</t>
  </si>
  <si>
    <t>Tech Mart</t>
  </si>
  <si>
    <t>Mouse</t>
  </si>
  <si>
    <t>Wireless Mouse</t>
  </si>
  <si>
    <t>Ring Light</t>
  </si>
  <si>
    <t>Store 99</t>
  </si>
  <si>
    <t>Keyboard</t>
  </si>
  <si>
    <t>Row</t>
  </si>
  <si>
    <t>Column</t>
  </si>
  <si>
    <r>
      <rPr>
        <b/>
        <sz val="24"/>
        <color rgb="FFC00000"/>
        <rFont val="Eras Demi ITC"/>
        <family val="2"/>
      </rPr>
      <t>Index</t>
    </r>
    <r>
      <rPr>
        <b/>
        <sz val="24"/>
        <color theme="1"/>
        <rFont val="Eras Demi ITC"/>
        <family val="2"/>
      </rPr>
      <t xml:space="preserve"> </t>
    </r>
    <r>
      <rPr>
        <sz val="24"/>
        <color theme="1"/>
        <rFont val="Eras Demi ITC"/>
        <family val="2"/>
      </rPr>
      <t>Formula</t>
    </r>
  </si>
  <si>
    <t>qty</t>
  </si>
  <si>
    <r>
      <rPr>
        <b/>
        <sz val="24"/>
        <color rgb="FFC00000"/>
        <rFont val="Eras Demi ITC"/>
        <family val="2"/>
      </rPr>
      <t>Match</t>
    </r>
    <r>
      <rPr>
        <b/>
        <sz val="24"/>
        <color theme="1"/>
        <rFont val="Eras Demi ITC"/>
        <family val="2"/>
      </rPr>
      <t xml:space="preserve"> </t>
    </r>
    <r>
      <rPr>
        <sz val="24"/>
        <color theme="1"/>
        <rFont val="Eras Demi ITC"/>
        <family val="2"/>
      </rPr>
      <t>Formula</t>
    </r>
  </si>
  <si>
    <t>price</t>
  </si>
  <si>
    <r>
      <rPr>
        <b/>
        <sz val="24"/>
        <color rgb="FFC00000"/>
        <rFont val="Eras Demi ITC"/>
        <family val="2"/>
      </rPr>
      <t>ndex+Match</t>
    </r>
    <r>
      <rPr>
        <b/>
        <sz val="24"/>
        <color theme="1"/>
        <rFont val="Eras Demi ITC"/>
        <family val="2"/>
      </rPr>
      <t xml:space="preserve"> </t>
    </r>
    <r>
      <rPr>
        <sz val="24"/>
        <color theme="1"/>
        <rFont val="Eras Demi ITC"/>
        <family val="2"/>
      </rPr>
      <t>Formula</t>
    </r>
  </si>
  <si>
    <t>It is used to return the value of a cell within a table or range based on its row and column numbers.</t>
  </si>
  <si>
    <r>
      <t>INDEX</t>
    </r>
    <r>
      <rPr>
        <b/>
        <sz val="11"/>
        <color theme="1"/>
        <rFont val="Aptos Narrow"/>
        <family val="2"/>
        <scheme val="minor"/>
      </rPr>
      <t xml:space="preserve"> function</t>
    </r>
    <r>
      <rPr>
        <sz val="11"/>
        <color theme="1"/>
        <rFont val="Aptos Narrow"/>
        <family val="2"/>
        <scheme val="minor"/>
      </rPr>
      <t xml:space="preserve"> </t>
    </r>
  </si>
  <si>
    <t>INDEX(array, row_num, [column_num])</t>
  </si>
  <si>
    <r>
      <t>array</t>
    </r>
    <r>
      <rPr>
        <sz val="11"/>
        <color theme="1"/>
        <rFont val="Aptos Narrow"/>
        <family val="2"/>
        <scheme val="minor"/>
      </rPr>
      <t>: The range of cells or array constant.</t>
    </r>
  </si>
  <si>
    <r>
      <t>row_num</t>
    </r>
    <r>
      <rPr>
        <sz val="11"/>
        <color theme="1"/>
        <rFont val="Aptos Narrow"/>
        <family val="2"/>
        <scheme val="minor"/>
      </rPr>
      <t>: The row number in the array from which to return a value.</t>
    </r>
  </si>
  <si>
    <r>
      <t>[column_num]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>: The column number in the array from which to return a value (needed if the array has multiple columns).</t>
    </r>
  </si>
  <si>
    <t>Syntax</t>
  </si>
  <si>
    <r>
      <t xml:space="preserve">is used to </t>
    </r>
    <r>
      <rPr>
        <b/>
        <sz val="11"/>
        <color theme="1"/>
        <rFont val="Aptos Narrow"/>
        <family val="2"/>
        <scheme val="minor"/>
      </rPr>
      <t>find the position of a value in a row or column</t>
    </r>
    <r>
      <rPr>
        <sz val="11"/>
        <color theme="1"/>
        <rFont val="Aptos Narrow"/>
        <family val="2"/>
        <scheme val="minor"/>
      </rPr>
      <t>. It doesn’t return the value itself—just the position.</t>
    </r>
  </si>
  <si>
    <t>Match function</t>
  </si>
  <si>
    <t>MATCH(lookup_value, lookup_array, [match_type])</t>
  </si>
  <si>
    <t>Formula</t>
  </si>
  <si>
    <r>
      <t>lookup_array</t>
    </r>
    <r>
      <rPr>
        <sz val="11"/>
        <color theme="1"/>
        <rFont val="Aptos Narrow"/>
        <family val="2"/>
        <scheme val="minor"/>
      </rPr>
      <t>: The range of cells to search.</t>
    </r>
  </si>
  <si>
    <r>
      <t>[match_type]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>:</t>
    </r>
  </si>
  <si>
    <r>
      <t>0</t>
    </r>
    <r>
      <rPr>
        <sz val="11"/>
        <color theme="1"/>
        <rFont val="Aptos Narrow"/>
        <family val="2"/>
        <scheme val="minor"/>
      </rPr>
      <t>: Exact match (most commonly used)</t>
    </r>
  </si>
  <si>
    <r>
      <t>1</t>
    </r>
    <r>
      <rPr>
        <sz val="11"/>
        <color theme="1"/>
        <rFont val="Aptos Narrow"/>
        <family val="2"/>
        <scheme val="minor"/>
      </rPr>
      <t>: Less than (data must be sorted in ascending order)</t>
    </r>
  </si>
  <si>
    <r>
      <t>-1</t>
    </r>
    <r>
      <rPr>
        <sz val="11"/>
        <color theme="1"/>
        <rFont val="Aptos Narrow"/>
        <family val="2"/>
        <scheme val="minor"/>
      </rPr>
      <t>: Greater than (data must be sorted in descending order)</t>
    </r>
  </si>
  <si>
    <r>
      <t>Lookup_value</t>
    </r>
    <r>
      <rPr>
        <sz val="11"/>
        <color theme="1"/>
        <rFont val="Aptos Narrow"/>
        <family val="2"/>
        <scheme val="minor"/>
      </rPr>
      <t>: The value you want to find.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</si>
</sst>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24"/>
      <color theme="1"/>
      <name val="Eras Demi ITC"/>
      <family val="2"/>
    </font>
    <font>
      <b/>
      <sz val="24"/>
      <color rgb="FFC00000"/>
      <name val="Eras Demi ITC"/>
      <family val="2"/>
    </font>
    <font>
      <sz val="24"/>
      <color theme="1"/>
      <name val="Eras Demi ITC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6" fillId="0" borderId="0" xfId="0" applyFont="1"/>
    <xf numFmtId="0" fontId="0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2556-6CFD-4421-81AE-4DDECDE82442}">
  <dimension ref="B1:G26"/>
  <sheetViews>
    <sheetView topLeftCell="A2" workbookViewId="0">
      <selection activeCell="D24" sqref="D24"/>
    </sheetView>
  </sheetViews>
  <sheetFormatPr defaultRowHeight="14.4"/>
  <cols>
    <col min="1" max="1" width="12" customWidth="1"/>
    <col min="2" max="2" width="21" style="7" customWidth="1"/>
    <col min="3" max="4" width="21.33203125" customWidth="1"/>
    <col min="5" max="5" width="22.33203125" customWidth="1"/>
    <col min="6" max="7" width="19.5546875" customWidth="1"/>
  </cols>
  <sheetData>
    <row r="1" spans="2:7" s="2" customFormat="1" ht="30.6">
      <c r="B1" s="1" t="s">
        <v>17</v>
      </c>
    </row>
    <row r="2" spans="2:7" s="9" customFormat="1" ht="21.6" customHeight="1">
      <c r="B2" s="8"/>
    </row>
    <row r="3" spans="2:7" s="9" customFormat="1" ht="21.6" customHeight="1">
      <c r="B3" s="10" t="s">
        <v>23</v>
      </c>
      <c r="C3" s="11" t="s">
        <v>22</v>
      </c>
    </row>
    <row r="4" spans="2:7" s="9" customFormat="1" ht="21.6" customHeight="1">
      <c r="B4" s="10" t="s">
        <v>28</v>
      </c>
      <c r="C4" s="9" t="s">
        <v>24</v>
      </c>
    </row>
    <row r="5" spans="2:7" s="9" customFormat="1" ht="21.6" customHeight="1">
      <c r="B5" s="8"/>
      <c r="C5" s="12" t="s">
        <v>25</v>
      </c>
      <c r="D5" s="12"/>
      <c r="E5" s="12"/>
    </row>
    <row r="6" spans="2:7" s="9" customFormat="1" ht="21.6" customHeight="1">
      <c r="B6" s="8"/>
      <c r="C6" s="12" t="s">
        <v>26</v>
      </c>
      <c r="D6" s="12"/>
      <c r="E6" s="12"/>
      <c r="G6"/>
    </row>
    <row r="7" spans="2:7" s="9" customFormat="1" ht="21.6" customHeight="1">
      <c r="B7" s="8"/>
      <c r="C7" s="10" t="s">
        <v>27</v>
      </c>
      <c r="G7"/>
    </row>
    <row r="9" spans="2:7" ht="18">
      <c r="B9" s="3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</row>
    <row r="10" spans="2:7">
      <c r="B10" s="5">
        <v>100</v>
      </c>
      <c r="C10" s="6" t="s">
        <v>6</v>
      </c>
      <c r="D10" s="6" t="s">
        <v>7</v>
      </c>
      <c r="E10" s="6">
        <v>10</v>
      </c>
      <c r="F10" s="6">
        <v>70</v>
      </c>
      <c r="G10" s="6">
        <f>E10*F10</f>
        <v>700</v>
      </c>
    </row>
    <row r="11" spans="2:7">
      <c r="B11" s="5">
        <v>101</v>
      </c>
      <c r="C11" s="6" t="s">
        <v>8</v>
      </c>
      <c r="D11" s="6" t="s">
        <v>9</v>
      </c>
      <c r="E11" s="6">
        <v>12</v>
      </c>
      <c r="F11" s="6">
        <v>40</v>
      </c>
      <c r="G11" s="6">
        <f t="shared" ref="G11:G15" si="0">E11*F11</f>
        <v>480</v>
      </c>
    </row>
    <row r="12" spans="2:7">
      <c r="B12" s="5">
        <v>102</v>
      </c>
      <c r="C12" s="6" t="s">
        <v>10</v>
      </c>
      <c r="D12" s="6" t="s">
        <v>7</v>
      </c>
      <c r="E12" s="6">
        <v>5</v>
      </c>
      <c r="F12" s="6">
        <v>210</v>
      </c>
      <c r="G12" s="6">
        <f t="shared" si="0"/>
        <v>1050</v>
      </c>
    </row>
    <row r="13" spans="2:7">
      <c r="B13" s="5">
        <v>103</v>
      </c>
      <c r="C13" s="6" t="s">
        <v>11</v>
      </c>
      <c r="D13" s="6" t="s">
        <v>9</v>
      </c>
      <c r="E13" s="6">
        <v>5</v>
      </c>
      <c r="F13" s="6">
        <v>599</v>
      </c>
      <c r="G13" s="6">
        <f t="shared" si="0"/>
        <v>2995</v>
      </c>
    </row>
    <row r="14" spans="2:7">
      <c r="B14" s="5">
        <v>104</v>
      </c>
      <c r="C14" s="6" t="s">
        <v>12</v>
      </c>
      <c r="D14" s="6" t="s">
        <v>13</v>
      </c>
      <c r="E14" s="6">
        <v>8</v>
      </c>
      <c r="F14" s="6">
        <v>1250</v>
      </c>
      <c r="G14" s="6">
        <f t="shared" si="0"/>
        <v>10000</v>
      </c>
    </row>
    <row r="15" spans="2:7">
      <c r="B15" s="5">
        <v>105</v>
      </c>
      <c r="C15" s="6" t="s">
        <v>14</v>
      </c>
      <c r="D15" s="6" t="s">
        <v>7</v>
      </c>
      <c r="E15" s="6">
        <v>20</v>
      </c>
      <c r="F15" s="6">
        <v>300</v>
      </c>
      <c r="G15" s="6">
        <f t="shared" si="0"/>
        <v>6000</v>
      </c>
    </row>
    <row r="17" spans="3:4" ht="18">
      <c r="C17" s="4" t="s">
        <v>15</v>
      </c>
      <c r="D17" s="4" t="s">
        <v>16</v>
      </c>
    </row>
    <row r="18" spans="3:4">
      <c r="C18" s="6">
        <v>1</v>
      </c>
      <c r="D18" s="6">
        <v>2</v>
      </c>
    </row>
    <row r="20" spans="3:4">
      <c r="C20" t="str" cm="1">
        <f t="array" ref="C20:C26">INDEX(B9:G15,,4)</f>
        <v>QTY</v>
      </c>
    </row>
    <row r="21" spans="3:4">
      <c r="C21">
        <v>10</v>
      </c>
    </row>
    <row r="22" spans="3:4">
      <c r="C22">
        <v>12</v>
      </c>
    </row>
    <row r="23" spans="3:4">
      <c r="C23">
        <v>5</v>
      </c>
    </row>
    <row r="24" spans="3:4">
      <c r="C24">
        <v>5</v>
      </c>
    </row>
    <row r="25" spans="3:4">
      <c r="C25">
        <v>8</v>
      </c>
    </row>
    <row r="26" spans="3:4">
      <c r="C26">
        <v>20</v>
      </c>
    </row>
  </sheetData>
  <mergeCells count="2">
    <mergeCell ref="C5:E5"/>
    <mergeCell ref="C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5231-9D35-4132-B477-66D1B2E875BC}">
  <dimension ref="B1:I22"/>
  <sheetViews>
    <sheetView tabSelected="1" workbookViewId="0">
      <selection activeCell="E22" sqref="E22"/>
    </sheetView>
  </sheetViews>
  <sheetFormatPr defaultRowHeight="14.4"/>
  <cols>
    <col min="1" max="1" width="12" customWidth="1"/>
    <col min="2" max="2" width="35.21875" style="7" bestFit="1" customWidth="1"/>
    <col min="3" max="4" width="21.33203125" customWidth="1"/>
    <col min="5" max="5" width="22.33203125" customWidth="1"/>
    <col min="6" max="7" width="19.5546875" customWidth="1"/>
  </cols>
  <sheetData>
    <row r="1" spans="2:9" s="2" customFormat="1" ht="30.6">
      <c r="B1" s="1" t="s">
        <v>19</v>
      </c>
    </row>
    <row r="3" spans="2:9">
      <c r="B3" s="7" t="s">
        <v>30</v>
      </c>
      <c r="C3" t="s">
        <v>29</v>
      </c>
    </row>
    <row r="4" spans="2:9">
      <c r="B4" s="7" t="s">
        <v>32</v>
      </c>
      <c r="C4" t="s">
        <v>31</v>
      </c>
    </row>
    <row r="5" spans="2:9">
      <c r="C5" s="13" t="s">
        <v>38</v>
      </c>
    </row>
    <row r="6" spans="2:9">
      <c r="C6" s="13" t="s">
        <v>33</v>
      </c>
    </row>
    <row r="7" spans="2:9">
      <c r="C7" s="13" t="s">
        <v>34</v>
      </c>
    </row>
    <row r="8" spans="2:9">
      <c r="C8" s="16" t="s">
        <v>35</v>
      </c>
    </row>
    <row r="9" spans="2:9">
      <c r="C9" s="16" t="s">
        <v>36</v>
      </c>
    </row>
    <row r="10" spans="2:9">
      <c r="C10" s="16" t="s">
        <v>37</v>
      </c>
      <c r="I10" s="14"/>
    </row>
    <row r="11" spans="2:9">
      <c r="C11" s="16"/>
      <c r="I11" s="14"/>
    </row>
    <row r="12" spans="2:9" ht="18">
      <c r="B12" s="3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I12" s="15"/>
    </row>
    <row r="13" spans="2:9">
      <c r="B13" s="5">
        <v>100</v>
      </c>
      <c r="C13" s="6" t="s">
        <v>6</v>
      </c>
      <c r="D13" s="6" t="s">
        <v>7</v>
      </c>
      <c r="E13" s="6">
        <v>10</v>
      </c>
      <c r="F13" s="6">
        <v>70</v>
      </c>
      <c r="G13" s="6">
        <f>E13*F13</f>
        <v>700</v>
      </c>
    </row>
    <row r="14" spans="2:9">
      <c r="B14" s="5">
        <v>101</v>
      </c>
      <c r="C14" s="6" t="s">
        <v>8</v>
      </c>
      <c r="D14" s="6" t="s">
        <v>9</v>
      </c>
      <c r="E14" s="6">
        <v>12</v>
      </c>
      <c r="F14" s="6">
        <v>40</v>
      </c>
      <c r="G14" s="6">
        <f t="shared" ref="G14:G18" si="0">E14*F14</f>
        <v>480</v>
      </c>
    </row>
    <row r="15" spans="2:9">
      <c r="B15" s="5">
        <v>102</v>
      </c>
      <c r="C15" s="6" t="s">
        <v>10</v>
      </c>
      <c r="D15" s="6" t="s">
        <v>7</v>
      </c>
      <c r="E15" s="6">
        <v>5</v>
      </c>
      <c r="F15" s="6">
        <v>210</v>
      </c>
      <c r="G15" s="6">
        <f t="shared" si="0"/>
        <v>1050</v>
      </c>
    </row>
    <row r="16" spans="2:9">
      <c r="B16" s="5">
        <v>103</v>
      </c>
      <c r="C16" s="6" t="s">
        <v>11</v>
      </c>
      <c r="D16" s="6" t="s">
        <v>9</v>
      </c>
      <c r="E16" s="6">
        <v>5</v>
      </c>
      <c r="F16" s="6">
        <v>599</v>
      </c>
      <c r="G16" s="6">
        <f t="shared" si="0"/>
        <v>2995</v>
      </c>
      <c r="I16" s="15"/>
    </row>
    <row r="17" spans="2:7">
      <c r="B17" s="5">
        <v>104</v>
      </c>
      <c r="C17" s="6" t="s">
        <v>12</v>
      </c>
      <c r="D17" s="6" t="s">
        <v>13</v>
      </c>
      <c r="E17" s="6">
        <v>8</v>
      </c>
      <c r="F17" s="6">
        <v>1250</v>
      </c>
      <c r="G17" s="6">
        <f t="shared" si="0"/>
        <v>10000</v>
      </c>
    </row>
    <row r="18" spans="2:7">
      <c r="B18" s="5">
        <v>105</v>
      </c>
      <c r="C18" s="6" t="s">
        <v>14</v>
      </c>
      <c r="D18" s="6" t="s">
        <v>7</v>
      </c>
      <c r="E18" s="6">
        <v>20</v>
      </c>
      <c r="F18" s="6">
        <v>300</v>
      </c>
      <c r="G18" s="6">
        <f t="shared" si="0"/>
        <v>6000</v>
      </c>
    </row>
    <row r="21" spans="2:7">
      <c r="B21" s="7">
        <v>105</v>
      </c>
      <c r="C21">
        <f>MATCH(B21,B12:B18,0)</f>
        <v>7</v>
      </c>
    </row>
    <row r="22" spans="2:7">
      <c r="B22" s="7" t="s">
        <v>18</v>
      </c>
      <c r="C22">
        <f>MATCH(B22,B12:G12,0)</f>
        <v>4</v>
      </c>
      <c r="E22">
        <f>_xlfn.XMATCH(B21,B13:B18)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7CC2-2D09-457A-BF2B-10219E361A0F}">
  <dimension ref="B1:G22"/>
  <sheetViews>
    <sheetView workbookViewId="0">
      <selection activeCell="B22" sqref="B22"/>
    </sheetView>
  </sheetViews>
  <sheetFormatPr defaultRowHeight="14.4"/>
  <cols>
    <col min="1" max="1" width="12" customWidth="1"/>
    <col min="2" max="2" width="11" style="7" customWidth="1"/>
    <col min="3" max="4" width="21.33203125" customWidth="1"/>
    <col min="5" max="5" width="22.33203125" customWidth="1"/>
    <col min="6" max="7" width="19.5546875" customWidth="1"/>
  </cols>
  <sheetData>
    <row r="1" spans="2:7" s="2" customFormat="1" ht="30.6">
      <c r="B1" s="1" t="s">
        <v>21</v>
      </c>
    </row>
    <row r="3" spans="2:7" ht="18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2:7">
      <c r="B4" s="5">
        <v>100</v>
      </c>
      <c r="C4" s="6" t="s">
        <v>6</v>
      </c>
      <c r="D4" s="6" t="s">
        <v>7</v>
      </c>
      <c r="E4" s="6">
        <v>10</v>
      </c>
      <c r="F4" s="6">
        <v>70</v>
      </c>
      <c r="G4" s="6">
        <f>E4*F4</f>
        <v>700</v>
      </c>
    </row>
    <row r="5" spans="2:7">
      <c r="B5" s="5">
        <v>101</v>
      </c>
      <c r="C5" s="6" t="s">
        <v>8</v>
      </c>
      <c r="D5" s="6" t="s">
        <v>9</v>
      </c>
      <c r="E5" s="6">
        <v>12</v>
      </c>
      <c r="F5" s="6">
        <v>40</v>
      </c>
      <c r="G5" s="6">
        <f t="shared" ref="G5:G9" si="0">E5*F5</f>
        <v>480</v>
      </c>
    </row>
    <row r="6" spans="2:7">
      <c r="B6" s="5">
        <v>102</v>
      </c>
      <c r="C6" s="6" t="s">
        <v>10</v>
      </c>
      <c r="D6" s="6" t="s">
        <v>7</v>
      </c>
      <c r="E6" s="6">
        <v>5</v>
      </c>
      <c r="F6" s="6">
        <v>210</v>
      </c>
      <c r="G6" s="6">
        <f t="shared" si="0"/>
        <v>1050</v>
      </c>
    </row>
    <row r="7" spans="2:7">
      <c r="B7" s="5">
        <v>103</v>
      </c>
      <c r="C7" s="6" t="s">
        <v>11</v>
      </c>
      <c r="D7" s="6" t="s">
        <v>9</v>
      </c>
      <c r="E7" s="6">
        <v>5</v>
      </c>
      <c r="F7" s="6">
        <v>599</v>
      </c>
      <c r="G7" s="6">
        <f t="shared" si="0"/>
        <v>2995</v>
      </c>
    </row>
    <row r="8" spans="2:7">
      <c r="B8" s="5">
        <v>104</v>
      </c>
      <c r="C8" s="6" t="s">
        <v>12</v>
      </c>
      <c r="D8" s="6" t="s">
        <v>13</v>
      </c>
      <c r="E8" s="6">
        <v>8</v>
      </c>
      <c r="F8" s="6">
        <v>1250</v>
      </c>
      <c r="G8" s="6">
        <f t="shared" si="0"/>
        <v>10000</v>
      </c>
    </row>
    <row r="9" spans="2:7">
      <c r="B9" s="5">
        <v>105</v>
      </c>
      <c r="C9" s="6" t="s">
        <v>14</v>
      </c>
      <c r="D9" s="6" t="s">
        <v>7</v>
      </c>
      <c r="E9" s="6">
        <v>20</v>
      </c>
      <c r="F9" s="6">
        <v>300</v>
      </c>
      <c r="G9" s="6">
        <f t="shared" si="0"/>
        <v>6000</v>
      </c>
    </row>
    <row r="11" spans="2:7" ht="18">
      <c r="C11" s="3" t="s">
        <v>0</v>
      </c>
      <c r="D11" s="4" t="s">
        <v>20</v>
      </c>
    </row>
    <row r="12" spans="2:7">
      <c r="C12" s="5">
        <v>104</v>
      </c>
      <c r="D12" s="6"/>
    </row>
    <row r="14" spans="2:7" ht="18">
      <c r="B14" s="3" t="s">
        <v>0</v>
      </c>
      <c r="C14" s="4" t="s">
        <v>1</v>
      </c>
      <c r="D14" s="4" t="s">
        <v>2</v>
      </c>
      <c r="E14" s="4" t="s">
        <v>3</v>
      </c>
      <c r="F14" s="4" t="s">
        <v>4</v>
      </c>
      <c r="G14" s="4" t="s">
        <v>5</v>
      </c>
    </row>
    <row r="15" spans="2:7">
      <c r="B15" s="7" cm="1">
        <f t="array" ref="B15:G15">INDEX(B3:G9,MATCH(C12,B3:B9,0),)</f>
        <v>104</v>
      </c>
      <c r="C15" t="str">
        <v>Ring Light</v>
      </c>
      <c r="D15" t="str">
        <v>Store 99</v>
      </c>
      <c r="E15">
        <v>8</v>
      </c>
      <c r="F15">
        <v>1250</v>
      </c>
      <c r="G15">
        <v>10000</v>
      </c>
    </row>
    <row r="17" spans="2:7">
      <c r="B17" s="7" cm="1">
        <f t="array" ref="B17:G17">INDEX(B3:G9,MATCH(C12,B3:B9,0),)</f>
        <v>104</v>
      </c>
      <c r="C17" t="str">
        <v>Ring Light</v>
      </c>
      <c r="D17" t="str">
        <v>Store 99</v>
      </c>
      <c r="E17">
        <v>8</v>
      </c>
      <c r="F17">
        <v>1250</v>
      </c>
      <c r="G17">
        <v>10000</v>
      </c>
    </row>
    <row r="18" spans="2:7">
      <c r="B18" s="7">
        <f>INDEX(B3:B9,3,1)</f>
        <v>101</v>
      </c>
    </row>
    <row r="19" spans="2:7">
      <c r="B19" s="7" t="str">
        <f>INDEX(B3:G9,3,3)</f>
        <v>Tech Mart</v>
      </c>
    </row>
    <row r="22" spans="2:7">
      <c r="B22" s="7">
        <f>MATCH(C12,B3:B9,0)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Match</vt:lpstr>
      <vt:lpstr>Index +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rvpandey2025@outlook.com</dc:creator>
  <cp:lastModifiedBy>rvpandey2025@outlook.com</cp:lastModifiedBy>
  <dcterms:created xsi:type="dcterms:W3CDTF">2025-08-21T11:19:48Z</dcterms:created>
  <dcterms:modified xsi:type="dcterms:W3CDTF">2025-08-22T04:36:09Z</dcterms:modified>
</cp:coreProperties>
</file>