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4ed44275cf0b764b/Desktop/ExcelR/advance excel/"/>
    </mc:Choice>
  </mc:AlternateContent>
  <xr:revisionPtr revIDLastSave="2" documentId="13_ncr:1_{69FF3112-1236-4B8F-BF13-EF17B39042B7}" xr6:coauthVersionLast="47" xr6:coauthVersionMax="47" xr10:uidLastSave="{3C507E65-E639-48FA-A915-071027F2EA0A}"/>
  <bookViews>
    <workbookView minimized="1" xWindow="5316" yWindow="4404" windowWidth="17280" windowHeight="8880" xr2:uid="{56A68F33-0B8E-408F-B787-50E69EAD8402}"/>
  </bookViews>
  <sheets>
    <sheet name="Date " sheetId="2" r:id="rId1"/>
    <sheet name="Tex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6" i="2" l="1"/>
  <c r="A45" i="2"/>
  <c r="D33" i="2" l="1"/>
  <c r="C29" i="2"/>
  <c r="D25" i="2"/>
  <c r="H23" i="2"/>
  <c r="G23" i="2"/>
  <c r="F23" i="2"/>
  <c r="B23" i="2"/>
  <c r="B6" i="2"/>
  <c r="B4" i="2"/>
</calcChain>
</file>

<file path=xl/sharedStrings.xml><?xml version="1.0" encoding="utf-8"?>
<sst xmlns="http://schemas.openxmlformats.org/spreadsheetml/2006/main" count="75" uniqueCount="75">
  <si>
    <t xml:space="preserve">Date-related functions in Excel </t>
  </si>
  <si>
    <t>Current Date &amp; Time</t>
  </si>
  <si>
    <t>• TODAY() → Returns the current date.</t>
  </si>
  <si>
    <t>=TODAY() → 22-Aug-2025</t>
  </si>
  <si>
    <t>• NOW() → Returns the current date &amp; time.</t>
  </si>
  <si>
    <t xml:space="preserve"> =NOW() → 22-Aug-2025 04:35 PM</t>
  </si>
  <si>
    <t>Extract Parts of a Date</t>
  </si>
  <si>
    <t>• DAY(serial_number) → Extracts day from a date.</t>
  </si>
  <si>
    <t>=DAY("22-Aug-2025") → 22</t>
  </si>
  <si>
    <t>• MONTH(serial_number) → Extracts month number.</t>
  </si>
  <si>
    <t>=MONTH("22-Aug-2025") → 8</t>
  </si>
  <si>
    <t>• YEAR(serial_number) → Extracts year.</t>
  </si>
  <si>
    <t>=YEAR("22-Aug-2025") → 2025</t>
  </si>
  <si>
    <t>• WEEKDAY(serial_number, [return_type]) → Returns day of week (1=Sunday … 7=Saturday).</t>
  </si>
  <si>
    <t>=WEEKDAY("22-Aug-2025",1) → 6 (Friday)</t>
  </si>
  <si>
    <t>• WEEKNUM(serial_number, [return_type]) → Returns week number of year.</t>
  </si>
  <si>
    <t>=WEEKNUM("22-Aug-2025") → 34</t>
  </si>
  <si>
    <t>Date Creation &amp; Calculation</t>
  </si>
  <si>
    <t>• DATE(year, month, day) → Creates a date.</t>
  </si>
  <si>
    <t>=DATE(2025,8,22) → 22-Aug-2025</t>
  </si>
  <si>
    <t>• EDATE(start_date, months) → Shifts date forward/backward by months.</t>
  </si>
  <si>
    <t>=EDATE("22-Aug-2025", 2) → 22-Oct-2025</t>
  </si>
  <si>
    <t>• EOMONTH(start_date, months) → Returns last day of month after shifting.</t>
  </si>
  <si>
    <t>=EOMONTH("22-Aug-2025", 0) → 31-Aug-2025</t>
  </si>
  <si>
    <t>• DATEDIF(start_date, end_date, unit) → Calculates difference between two dates.</t>
  </si>
  <si>
    <t>=DATEDIF("01-Jan-2025","22-Aug-2025","d") → 233 days</t>
  </si>
  <si>
    <t>=DATEDIF("01-Jan-2025","22-Aug-2025","m") → 7 months</t>
  </si>
  <si>
    <t>=DATEDIF("01-Jan-2025","22-Aug-2025","y") → 0 years</t>
  </si>
  <si>
    <t>• NETWORKDAYS(start_date, end_date, [holidays]) → Number of working days (excludes Sat/Sun &amp; holidays).</t>
  </si>
  <si>
    <t>=NETWORKDAYS("01-Aug-2025","22-Aug-2025") → 16</t>
  </si>
  <si>
    <t>• WORKDAY(start_date, days, [holidays]) → Returns the workday after adding business days.</t>
  </si>
  <si>
    <t xml:space="preserve"> =WORKDAY("01-Aug-2025",10) → 14-Aug-2025</t>
  </si>
  <si>
    <t>Date &amp; Time Formatting</t>
  </si>
  <si>
    <t>• TEXT(value, format_text) → Format date/time as text.</t>
  </si>
  <si>
    <t>=TEXT(TODAY(),"dd-mmm-yyyy") → 22-Aug-2025</t>
  </si>
  <si>
    <t>=TEXT(NOW(),"hh:mm AM/PM") → 04:35 PM</t>
  </si>
  <si>
    <t>≈=======÷÷÷÷/=÷====÷÷==÷÷=÷==÷/÷÷=====</t>
  </si>
  <si>
    <t xml:space="preserve"> Text related functions in Excel.</t>
  </si>
  <si>
    <t>Text Conversion &amp; Case Functions</t>
  </si>
  <si>
    <t>• UPPER(text) → Converts text to uppercase.</t>
  </si>
  <si>
    <t>=UPPER("excel") → EXCEL</t>
  </si>
  <si>
    <t>• LOWER(text) → Converts text to lowercase.</t>
  </si>
  <si>
    <t>=LOWER("EXCEL") → excel</t>
  </si>
  <si>
    <t>• PROPER(text) → Capitalizes the first letter of each word.</t>
  </si>
  <si>
    <t>=PROPER("ramvinod pandey") → Ramvinod Pandey</t>
  </si>
  <si>
    <t>Text Extraction</t>
  </si>
  <si>
    <t>• LEFT(text, num_chars) → Extracts characters from the left.</t>
  </si>
  <si>
    <t>=LEFT("Excel", 3) → Exc</t>
  </si>
  <si>
    <t>• RIGHT(text, num_chars) → Extracts characters from the right.</t>
  </si>
  <si>
    <t>RIGHT("Excel", 3) → cel</t>
  </si>
  <si>
    <t>• MID(text, start_num, num_chars) → Extracts a substring from the middle.</t>
  </si>
  <si>
    <t>=MID("Dataanalytics", 4, 3) → aan</t>
  </si>
  <si>
    <t>Finding &amp; Checking</t>
  </si>
  <si>
    <t>• LEN(text) → Returns the length of the text.</t>
  </si>
  <si>
    <t>=LEN("Excel") → 5</t>
  </si>
  <si>
    <t>• FIND(find_text, within_text, [start_num]) → Finds position of text (case-sensitive).</t>
  </si>
  <si>
    <t>=FIND("x", "Excel") → 2</t>
  </si>
  <si>
    <t>• SEARCH(find_text, within_text, [start_num]) → Same as FIND but not case-sensitive.</t>
  </si>
  <si>
    <t>=SEARCH("A", "Ramvinod") → 2</t>
  </si>
  <si>
    <t>🔹 Removing &amp; Cleaning</t>
  </si>
  <si>
    <t>• TRIM(text) → Removes extra spaces (except single space between words).</t>
  </si>
  <si>
    <t>=TRIM(" Excel Functions ") → Excel Functions</t>
  </si>
  <si>
    <t>• CLEAN(text) → Removes non-printable characters.</t>
  </si>
  <si>
    <t>• SUBSTITUTE(text, old_text, new_text, [instance_num]) → Replaces specific text.</t>
  </si>
  <si>
    <t>=SUBSTITUTE("Excel 2025", "2025", "2026") → Excel 2026</t>
  </si>
  <si>
    <t>• REPLACE(old_text, start_num, num_chars, new_text) → Replaces part of text by position.</t>
  </si>
  <si>
    <t>=REPLACE("Excel2025", 6, 4, "2026") → Excel2026</t>
  </si>
  <si>
    <t>Combining &amp; Formatting</t>
  </si>
  <si>
    <t>• CONCATENATE(text1, text2, …) → Joins text (old version).</t>
  </si>
  <si>
    <t>=CONCATENATE("Ram", " ", "Pandey") → Ram Pandey</t>
  </si>
  <si>
    <t>• CONCAT(text1, text2, …) → Newer version of CONCATENATE.</t>
  </si>
  <si>
    <t>• TEXTJOIN(delimiter, ignore_empty, text1, …) → Joins with a delimiter.</t>
  </si>
  <si>
    <t>=TEXTJOIN("-", TRUE, "Ram", "Vinod", "Pandey") → Ram-Vinod-Pandey</t>
  </si>
  <si>
    <t>• TEXT(value, format_text) → Converts number/date into text with formatting.</t>
  </si>
  <si>
    <t>=TEXT(TODAY(), "dd-mmm-yyyy") → 22-Aug-2025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</si>
</sst>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0" fontId="4" fillId="3" borderId="0" xfId="0" applyFont="1" applyFill="1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813B-3549-4DF5-8368-344B3DC13154}">
  <dimension ref="A1:H46"/>
  <sheetViews>
    <sheetView tabSelected="1" workbookViewId="0">
      <pane ySplit="1" topLeftCell="A29" activePane="bottomLeft" state="frozen"/>
      <selection pane="bottomLeft" activeCell="A30" sqref="A30"/>
    </sheetView>
  </sheetViews>
  <sheetFormatPr defaultRowHeight="14.4" x14ac:dyDescent="0.3"/>
  <cols>
    <col min="1" max="1" width="87.77734375" bestFit="1" customWidth="1"/>
    <col min="2" max="2" width="15.33203125" bestFit="1" customWidth="1"/>
    <col min="4" max="4" width="10.33203125" bestFit="1" customWidth="1"/>
  </cols>
  <sheetData>
    <row r="1" spans="1:2" ht="21" x14ac:dyDescent="0.4">
      <c r="A1" s="5" t="s">
        <v>0</v>
      </c>
      <c r="B1" s="5"/>
    </row>
    <row r="3" spans="1:2" ht="18" x14ac:dyDescent="0.35">
      <c r="A3" s="3" t="s">
        <v>1</v>
      </c>
    </row>
    <row r="4" spans="1:2" ht="18" x14ac:dyDescent="0.35">
      <c r="A4" s="4" t="s">
        <v>2</v>
      </c>
      <c r="B4" s="1">
        <f ca="1">NOW()</f>
        <v>45897.679845486113</v>
      </c>
    </row>
    <row r="5" spans="1:2" ht="18" x14ac:dyDescent="0.35">
      <c r="A5" s="4" t="s">
        <v>3</v>
      </c>
    </row>
    <row r="6" spans="1:2" ht="18" x14ac:dyDescent="0.35">
      <c r="A6" s="4" t="s">
        <v>4</v>
      </c>
      <c r="B6" s="2">
        <f ca="1">NOW()</f>
        <v>45897.679845486113</v>
      </c>
    </row>
    <row r="7" spans="1:2" ht="18" x14ac:dyDescent="0.35">
      <c r="A7" s="4" t="s">
        <v>5</v>
      </c>
    </row>
    <row r="8" spans="1:2" ht="18" x14ac:dyDescent="0.35">
      <c r="A8" s="4"/>
    </row>
    <row r="9" spans="1:2" ht="18" x14ac:dyDescent="0.35">
      <c r="A9" s="3" t="s">
        <v>6</v>
      </c>
    </row>
    <row r="10" spans="1:2" ht="18" x14ac:dyDescent="0.35">
      <c r="A10" s="4" t="s">
        <v>7</v>
      </c>
    </row>
    <row r="11" spans="1:2" ht="18" x14ac:dyDescent="0.35">
      <c r="A11" s="4" t="s">
        <v>8</v>
      </c>
    </row>
    <row r="12" spans="1:2" ht="18" x14ac:dyDescent="0.35">
      <c r="A12" s="4" t="s">
        <v>9</v>
      </c>
    </row>
    <row r="13" spans="1:2" ht="18" x14ac:dyDescent="0.35">
      <c r="A13" s="4" t="s">
        <v>10</v>
      </c>
    </row>
    <row r="14" spans="1:2" ht="18" x14ac:dyDescent="0.35">
      <c r="A14" s="4" t="s">
        <v>11</v>
      </c>
    </row>
    <row r="15" spans="1:2" ht="18" x14ac:dyDescent="0.35">
      <c r="A15" s="4" t="s">
        <v>12</v>
      </c>
    </row>
    <row r="16" spans="1:2" ht="18" x14ac:dyDescent="0.35">
      <c r="A16" s="4" t="s">
        <v>13</v>
      </c>
    </row>
    <row r="17" spans="1:8" ht="18" x14ac:dyDescent="0.35">
      <c r="A17" s="4" t="s">
        <v>14</v>
      </c>
    </row>
    <row r="18" spans="1:8" ht="18" x14ac:dyDescent="0.35">
      <c r="A18" s="4" t="s">
        <v>15</v>
      </c>
    </row>
    <row r="19" spans="1:8" ht="18" x14ac:dyDescent="0.35">
      <c r="A19" s="4" t="s">
        <v>16</v>
      </c>
    </row>
    <row r="20" spans="1:8" ht="18" x14ac:dyDescent="0.35">
      <c r="A20" s="4"/>
    </row>
    <row r="21" spans="1:8" ht="18" x14ac:dyDescent="0.35">
      <c r="A21" s="3" t="s">
        <v>17</v>
      </c>
    </row>
    <row r="22" spans="1:8" ht="18" x14ac:dyDescent="0.35">
      <c r="A22" s="4" t="s">
        <v>18</v>
      </c>
    </row>
    <row r="23" spans="1:8" ht="18" x14ac:dyDescent="0.35">
      <c r="A23" s="4" t="s">
        <v>19</v>
      </c>
      <c r="B23" s="1">
        <f>DATE(2025,8,22)</f>
        <v>45891</v>
      </c>
      <c r="F23">
        <f>YEAR(B23)</f>
        <v>2025</v>
      </c>
      <c r="G23">
        <f>MONTH(B23)</f>
        <v>8</v>
      </c>
      <c r="H23">
        <f>DAY(B23)</f>
        <v>22</v>
      </c>
    </row>
    <row r="24" spans="1:8" ht="18" x14ac:dyDescent="0.35">
      <c r="A24" s="4" t="s">
        <v>20</v>
      </c>
    </row>
    <row r="25" spans="1:8" ht="18" x14ac:dyDescent="0.35">
      <c r="A25" s="4" t="s">
        <v>21</v>
      </c>
      <c r="D25" s="1">
        <f>EDATE(B23,5)</f>
        <v>46044</v>
      </c>
    </row>
    <row r="26" spans="1:8" ht="18" x14ac:dyDescent="0.35">
      <c r="A26" s="4" t="s">
        <v>22</v>
      </c>
    </row>
    <row r="27" spans="1:8" ht="18" x14ac:dyDescent="0.35">
      <c r="A27" s="4" t="s">
        <v>23</v>
      </c>
    </row>
    <row r="28" spans="1:8" ht="18" x14ac:dyDescent="0.35">
      <c r="A28" s="4" t="s">
        <v>24</v>
      </c>
    </row>
    <row r="29" spans="1:8" ht="18" x14ac:dyDescent="0.35">
      <c r="A29" s="4" t="s">
        <v>25</v>
      </c>
      <c r="C29">
        <f>DATEDIF("22-Aug-2025","22-Aug-2026","y")</f>
        <v>1</v>
      </c>
    </row>
    <row r="30" spans="1:8" ht="18" x14ac:dyDescent="0.35">
      <c r="A30" s="4" t="s">
        <v>26</v>
      </c>
    </row>
    <row r="31" spans="1:8" ht="18" x14ac:dyDescent="0.35">
      <c r="A31" s="4" t="s">
        <v>27</v>
      </c>
    </row>
    <row r="32" spans="1:8" ht="18" x14ac:dyDescent="0.35">
      <c r="A32" s="4" t="s">
        <v>28</v>
      </c>
    </row>
    <row r="33" spans="1:4" ht="18" x14ac:dyDescent="0.35">
      <c r="A33" s="4" t="s">
        <v>29</v>
      </c>
      <c r="D33">
        <f>NETWORKDAYS("01-Aug-2025","22-Aug-2025")</f>
        <v>16</v>
      </c>
    </row>
    <row r="34" spans="1:4" ht="18" x14ac:dyDescent="0.35">
      <c r="A34" s="4" t="s">
        <v>30</v>
      </c>
    </row>
    <row r="35" spans="1:4" ht="18" x14ac:dyDescent="0.35">
      <c r="A35" s="4" t="s">
        <v>31</v>
      </c>
    </row>
    <row r="36" spans="1:4" ht="18" x14ac:dyDescent="0.35">
      <c r="A36" s="4"/>
    </row>
    <row r="37" spans="1:4" ht="18" x14ac:dyDescent="0.35">
      <c r="A37" s="3" t="s">
        <v>32</v>
      </c>
    </row>
    <row r="38" spans="1:4" ht="18" x14ac:dyDescent="0.35">
      <c r="A38" s="4" t="s">
        <v>33</v>
      </c>
    </row>
    <row r="39" spans="1:4" ht="18" x14ac:dyDescent="0.35">
      <c r="A39" s="4" t="s">
        <v>34</v>
      </c>
    </row>
    <row r="40" spans="1:4" ht="18" x14ac:dyDescent="0.35">
      <c r="A40" s="4" t="s">
        <v>35</v>
      </c>
    </row>
    <row r="41" spans="1:4" ht="18" x14ac:dyDescent="0.35">
      <c r="A41" s="4"/>
    </row>
    <row r="42" spans="1:4" ht="18" x14ac:dyDescent="0.35">
      <c r="A42" s="4" t="s">
        <v>36</v>
      </c>
    </row>
    <row r="45" spans="1:4" x14ac:dyDescent="0.3">
      <c r="A45" s="1">
        <f ca="1">TODAY()</f>
        <v>45897</v>
      </c>
    </row>
    <row r="46" spans="1:4" x14ac:dyDescent="0.3">
      <c r="A46" s="2">
        <f ca="1">NOW()</f>
        <v>45897.679845486113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32517-77BC-4CA2-94F6-9952B830EF68}">
  <dimension ref="A1:B54"/>
  <sheetViews>
    <sheetView workbookViewId="0">
      <pane ySplit="1" topLeftCell="A2" activePane="bottomLeft" state="frozen"/>
      <selection pane="bottomLeft" sqref="A1:B1"/>
    </sheetView>
  </sheetViews>
  <sheetFormatPr defaultRowHeight="14.4" x14ac:dyDescent="0.3"/>
  <cols>
    <col min="1" max="1" width="94" bestFit="1" customWidth="1"/>
  </cols>
  <sheetData>
    <row r="1" spans="1:2" ht="23.4" x14ac:dyDescent="0.45">
      <c r="A1" s="6" t="s">
        <v>37</v>
      </c>
      <c r="B1" s="6"/>
    </row>
    <row r="3" spans="1:2" ht="18" x14ac:dyDescent="0.35">
      <c r="A3" s="3" t="s">
        <v>38</v>
      </c>
    </row>
    <row r="4" spans="1:2" ht="18" x14ac:dyDescent="0.35">
      <c r="A4" s="4" t="s">
        <v>39</v>
      </c>
    </row>
    <row r="5" spans="1:2" ht="18" x14ac:dyDescent="0.35">
      <c r="A5" s="4" t="s">
        <v>40</v>
      </c>
    </row>
    <row r="6" spans="1:2" ht="18" x14ac:dyDescent="0.35">
      <c r="A6" s="4" t="s">
        <v>41</v>
      </c>
    </row>
    <row r="7" spans="1:2" ht="18" x14ac:dyDescent="0.35">
      <c r="A7" s="4" t="s">
        <v>42</v>
      </c>
    </row>
    <row r="8" spans="1:2" ht="18" x14ac:dyDescent="0.35">
      <c r="A8" s="4" t="s">
        <v>43</v>
      </c>
    </row>
    <row r="9" spans="1:2" ht="18" x14ac:dyDescent="0.35">
      <c r="A9" s="4" t="s">
        <v>44</v>
      </c>
    </row>
    <row r="10" spans="1:2" ht="18" x14ac:dyDescent="0.35">
      <c r="A10" s="4"/>
    </row>
    <row r="11" spans="1:2" ht="18" x14ac:dyDescent="0.35">
      <c r="A11" s="3" t="s">
        <v>45</v>
      </c>
    </row>
    <row r="12" spans="1:2" ht="18" x14ac:dyDescent="0.35">
      <c r="A12" s="4" t="s">
        <v>46</v>
      </c>
    </row>
    <row r="13" spans="1:2" ht="18" x14ac:dyDescent="0.35">
      <c r="A13" s="4" t="s">
        <v>47</v>
      </c>
    </row>
    <row r="14" spans="1:2" ht="18" x14ac:dyDescent="0.35">
      <c r="A14" s="4" t="s">
        <v>48</v>
      </c>
    </row>
    <row r="15" spans="1:2" ht="18" x14ac:dyDescent="0.35">
      <c r="A15" s="4" t="s">
        <v>49</v>
      </c>
    </row>
    <row r="16" spans="1:2" ht="18" x14ac:dyDescent="0.35">
      <c r="A16" s="4" t="s">
        <v>50</v>
      </c>
    </row>
    <row r="17" spans="1:1" ht="18" x14ac:dyDescent="0.35">
      <c r="A17" s="4" t="s">
        <v>51</v>
      </c>
    </row>
    <row r="18" spans="1:1" ht="18" x14ac:dyDescent="0.35">
      <c r="A18" s="4"/>
    </row>
    <row r="19" spans="1:1" ht="18" x14ac:dyDescent="0.35">
      <c r="A19" s="3" t="s">
        <v>52</v>
      </c>
    </row>
    <row r="20" spans="1:1" ht="18" x14ac:dyDescent="0.35">
      <c r="A20" s="4" t="s">
        <v>53</v>
      </c>
    </row>
    <row r="21" spans="1:1" ht="18" x14ac:dyDescent="0.35">
      <c r="A21" s="4" t="s">
        <v>54</v>
      </c>
    </row>
    <row r="22" spans="1:1" ht="18" x14ac:dyDescent="0.35">
      <c r="A22" s="4" t="s">
        <v>55</v>
      </c>
    </row>
    <row r="23" spans="1:1" ht="18" x14ac:dyDescent="0.35">
      <c r="A23" s="4" t="s">
        <v>56</v>
      </c>
    </row>
    <row r="24" spans="1:1" ht="18" x14ac:dyDescent="0.35">
      <c r="A24" s="4" t="s">
        <v>57</v>
      </c>
    </row>
    <row r="25" spans="1:1" ht="18" x14ac:dyDescent="0.35">
      <c r="A25" s="4" t="s">
        <v>58</v>
      </c>
    </row>
    <row r="26" spans="1:1" ht="18" x14ac:dyDescent="0.35">
      <c r="A26" s="4" t="s">
        <v>59</v>
      </c>
    </row>
    <row r="27" spans="1:1" ht="18" x14ac:dyDescent="0.35">
      <c r="A27" s="4" t="s">
        <v>60</v>
      </c>
    </row>
    <row r="28" spans="1:1" ht="18" x14ac:dyDescent="0.35">
      <c r="A28" s="4" t="s">
        <v>61</v>
      </c>
    </row>
    <row r="29" spans="1:1" ht="18" x14ac:dyDescent="0.35">
      <c r="A29" s="4" t="s">
        <v>62</v>
      </c>
    </row>
    <row r="30" spans="1:1" ht="18" x14ac:dyDescent="0.35">
      <c r="A30" s="4" t="s">
        <v>63</v>
      </c>
    </row>
    <row r="31" spans="1:1" ht="18" x14ac:dyDescent="0.35">
      <c r="A31" s="4" t="s">
        <v>64</v>
      </c>
    </row>
    <row r="32" spans="1:1" ht="18" x14ac:dyDescent="0.35">
      <c r="A32" s="4" t="s">
        <v>65</v>
      </c>
    </row>
    <row r="33" spans="1:1" ht="18" x14ac:dyDescent="0.35">
      <c r="A33" s="4" t="s">
        <v>66</v>
      </c>
    </row>
    <row r="34" spans="1:1" ht="18" x14ac:dyDescent="0.35">
      <c r="A34" s="4"/>
    </row>
    <row r="35" spans="1:1" ht="18" x14ac:dyDescent="0.35">
      <c r="A35" s="3" t="s">
        <v>67</v>
      </c>
    </row>
    <row r="36" spans="1:1" ht="18" x14ac:dyDescent="0.35">
      <c r="A36" s="4" t="s">
        <v>68</v>
      </c>
    </row>
    <row r="37" spans="1:1" ht="18" x14ac:dyDescent="0.35">
      <c r="A37" s="4" t="s">
        <v>69</v>
      </c>
    </row>
    <row r="38" spans="1:1" ht="18" x14ac:dyDescent="0.35">
      <c r="A38" s="4" t="s">
        <v>70</v>
      </c>
    </row>
    <row r="39" spans="1:1" ht="18" x14ac:dyDescent="0.35">
      <c r="A39" s="4" t="s">
        <v>71</v>
      </c>
    </row>
    <row r="40" spans="1:1" ht="18" x14ac:dyDescent="0.35">
      <c r="A40" s="4" t="s">
        <v>72</v>
      </c>
    </row>
    <row r="41" spans="1:1" ht="18" x14ac:dyDescent="0.35">
      <c r="A41" s="4" t="s">
        <v>73</v>
      </c>
    </row>
    <row r="42" spans="1:1" ht="18" x14ac:dyDescent="0.35">
      <c r="A42" s="4" t="s">
        <v>74</v>
      </c>
    </row>
    <row r="43" spans="1:1" ht="18" x14ac:dyDescent="0.35">
      <c r="A43" s="4"/>
    </row>
    <row r="44" spans="1:1" ht="18" x14ac:dyDescent="0.35">
      <c r="A44" s="4"/>
    </row>
    <row r="45" spans="1:1" ht="18" x14ac:dyDescent="0.35">
      <c r="A45" s="4"/>
    </row>
    <row r="46" spans="1:1" ht="18" x14ac:dyDescent="0.35">
      <c r="A46" s="4"/>
    </row>
    <row r="47" spans="1:1" ht="18" x14ac:dyDescent="0.35">
      <c r="A47" s="4"/>
    </row>
    <row r="48" spans="1:1" ht="18" x14ac:dyDescent="0.35">
      <c r="A48" s="4"/>
    </row>
    <row r="49" spans="1:1" ht="18" x14ac:dyDescent="0.35">
      <c r="A49" s="4"/>
    </row>
    <row r="50" spans="1:1" ht="18" x14ac:dyDescent="0.35">
      <c r="A50" s="4"/>
    </row>
    <row r="51" spans="1:1" ht="18" x14ac:dyDescent="0.35">
      <c r="A51" s="4"/>
    </row>
    <row r="52" spans="1:1" ht="18" x14ac:dyDescent="0.35">
      <c r="A52" s="4"/>
    </row>
    <row r="53" spans="1:1" ht="18" x14ac:dyDescent="0.35">
      <c r="A53" s="4"/>
    </row>
    <row r="54" spans="1:1" ht="18" x14ac:dyDescent="0.35">
      <c r="A54" s="4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Date </vt:lpstr>
      <vt:lpstr>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rvpandey2025@outlook.com</dc:creator>
  <cp:lastModifiedBy>Siddhesh Mestry</cp:lastModifiedBy>
  <dcterms:created xsi:type="dcterms:W3CDTF">2025-08-22T05:03:37Z</dcterms:created>
  <dcterms:modified xsi:type="dcterms:W3CDTF">2025-08-28T10:49:27Z</dcterms:modified>
</cp:coreProperties>
</file>