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advance excel/day3/"/>
    </mc:Choice>
  </mc:AlternateContent>
  <xr:revisionPtr revIDLastSave="0" documentId="8_{212F5264-6A7C-464B-BB68-BF43F964E352}" xr6:coauthVersionLast="47" xr6:coauthVersionMax="47" xr10:uidLastSave="{00000000-0000-0000-0000-000000000000}"/>
  <bookViews>
    <workbookView xWindow="-108" yWindow="-108" windowWidth="23256" windowHeight="12456" xr2:uid="{3760A410-EC02-4879-9D3A-45605199C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8" i="1" l="1"/>
  <c r="I4" i="1"/>
  <c r="E16" i="1"/>
  <c r="E17" i="1"/>
  <c r="E18" i="1"/>
</calcChain>
</file>

<file path=xl/sharedStrings.xml><?xml version="1.0" encoding="utf-8"?>
<sst xmlns="http://schemas.openxmlformats.org/spreadsheetml/2006/main" count="78" uniqueCount="38">
  <si>
    <t>srno</t>
  </si>
  <si>
    <t>values</t>
  </si>
  <si>
    <t>siddhesh</t>
  </si>
  <si>
    <t>sagar</t>
  </si>
  <si>
    <t>mandar</t>
  </si>
  <si>
    <t>sanket</t>
  </si>
  <si>
    <t>count()</t>
  </si>
  <si>
    <t>counta()</t>
  </si>
  <si>
    <t>countblank()</t>
  </si>
  <si>
    <t>count all data in values</t>
  </si>
  <si>
    <t>names</t>
  </si>
  <si>
    <t>shrirang</t>
  </si>
  <si>
    <t>nilesh</t>
  </si>
  <si>
    <t>name</t>
  </si>
  <si>
    <t>vaue_count(numbers)</t>
  </si>
  <si>
    <t>countif</t>
  </si>
  <si>
    <t>order_id</t>
  </si>
  <si>
    <t>produce_name</t>
  </si>
  <si>
    <t>mobile stand</t>
  </si>
  <si>
    <t>mouse pad</t>
  </si>
  <si>
    <t>wireless mouse</t>
  </si>
  <si>
    <t>ring light</t>
  </si>
  <si>
    <t>keyboard</t>
  </si>
  <si>
    <t>wireless kesyboard</t>
  </si>
  <si>
    <t>rgb keyboard</t>
  </si>
  <si>
    <t>seller_name</t>
  </si>
  <si>
    <t>aaa</t>
  </si>
  <si>
    <t>bb</t>
  </si>
  <si>
    <t>ff</t>
  </si>
  <si>
    <t>hhh</t>
  </si>
  <si>
    <t>ee</t>
  </si>
  <si>
    <t>gg</t>
  </si>
  <si>
    <t>vv</t>
  </si>
  <si>
    <t>kk</t>
  </si>
  <si>
    <t>qty</t>
  </si>
  <si>
    <t>price</t>
  </si>
  <si>
    <t>product_name</t>
  </si>
  <si>
    <t>total_order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</si>
</sst>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0" xfId="0" applyFont="1" applyFill="1"/>
    <xf numFmtId="0" fontId="2" fillId="2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3AFD-9181-4509-B1AC-819030816BE4}">
  <dimension ref="D2:W20"/>
  <sheetViews>
    <sheetView tabSelected="1" workbookViewId="0">
      <selection activeCell="M6" sqref="M6"/>
    </sheetView>
  </sheetViews>
  <sheetFormatPr defaultRowHeight="14.4" x14ac:dyDescent="0.3"/>
  <cols>
    <col min="8" max="8" width="7.21875" bestFit="1" customWidth="1"/>
    <col min="9" max="9" width="21.77734375" bestFit="1" customWidth="1"/>
    <col min="12" max="12" width="9.109375" customWidth="1"/>
    <col min="13" max="13" width="16.5546875" bestFit="1" customWidth="1"/>
    <col min="14" max="14" width="17" bestFit="1" customWidth="1"/>
    <col min="15" max="15" width="13.109375" bestFit="1" customWidth="1"/>
    <col min="16" max="16" width="14.21875" bestFit="1" customWidth="1"/>
    <col min="17" max="17" width="4.44140625" bestFit="1" customWidth="1"/>
    <col min="18" max="18" width="6.33203125" bestFit="1" customWidth="1"/>
  </cols>
  <sheetData>
    <row r="2" spans="4:23" ht="15.6" x14ac:dyDescent="0.3">
      <c r="D2" s="2" t="s">
        <v>0</v>
      </c>
      <c r="E2" s="2" t="s">
        <v>1</v>
      </c>
      <c r="F2" s="2" t="s">
        <v>10</v>
      </c>
      <c r="I2" s="3" t="s">
        <v>15</v>
      </c>
    </row>
    <row r="3" spans="4:23" ht="18" x14ac:dyDescent="0.35">
      <c r="D3" s="1">
        <v>1</v>
      </c>
      <c r="E3" s="1">
        <v>25</v>
      </c>
      <c r="F3" s="1" t="s">
        <v>2</v>
      </c>
      <c r="H3" s="2" t="s">
        <v>13</v>
      </c>
      <c r="I3" s="2" t="s">
        <v>14</v>
      </c>
      <c r="K3" t="s">
        <v>2</v>
      </c>
      <c r="M3" s="4" t="s">
        <v>16</v>
      </c>
      <c r="N3" s="4" t="s">
        <v>17</v>
      </c>
      <c r="O3" s="4"/>
      <c r="P3" s="4" t="s">
        <v>25</v>
      </c>
      <c r="Q3" s="4" t="s">
        <v>34</v>
      </c>
      <c r="R3" s="4" t="s">
        <v>35</v>
      </c>
    </row>
    <row r="4" spans="4:23" x14ac:dyDescent="0.3">
      <c r="D4" s="1">
        <v>2</v>
      </c>
      <c r="E4" s="1"/>
      <c r="F4" s="1" t="s">
        <v>11</v>
      </c>
      <c r="H4" s="1" t="s">
        <v>4</v>
      </c>
      <c r="I4" s="1">
        <f>COUNTIF(E3:E14,H4)</f>
        <v>1</v>
      </c>
      <c r="K4" t="s">
        <v>11</v>
      </c>
      <c r="M4" s="5">
        <v>100</v>
      </c>
      <c r="N4" s="5" t="s">
        <v>18</v>
      </c>
      <c r="O4" s="5"/>
      <c r="P4" s="5" t="s">
        <v>26</v>
      </c>
      <c r="Q4" s="5">
        <v>12</v>
      </c>
      <c r="R4" s="5">
        <v>96</v>
      </c>
    </row>
    <row r="5" spans="4:23" x14ac:dyDescent="0.3">
      <c r="D5" s="1">
        <v>3</v>
      </c>
      <c r="E5" s="1">
        <v>65</v>
      </c>
      <c r="F5" s="1" t="s">
        <v>4</v>
      </c>
      <c r="K5" t="s">
        <v>4</v>
      </c>
      <c r="M5" s="5">
        <v>101</v>
      </c>
      <c r="N5" s="5" t="s">
        <v>19</v>
      </c>
      <c r="O5" s="5"/>
      <c r="P5" s="5" t="s">
        <v>27</v>
      </c>
      <c r="Q5" s="5">
        <v>2</v>
      </c>
      <c r="R5" s="5">
        <v>38</v>
      </c>
    </row>
    <row r="6" spans="4:23" x14ac:dyDescent="0.3">
      <c r="D6" s="1">
        <v>4</v>
      </c>
      <c r="E6" s="1"/>
      <c r="F6" s="1" t="s">
        <v>12</v>
      </c>
      <c r="K6" t="s">
        <v>12</v>
      </c>
      <c r="M6" s="5">
        <v>102</v>
      </c>
      <c r="N6" s="5" t="s">
        <v>19</v>
      </c>
      <c r="O6" s="5"/>
      <c r="P6" s="5" t="s">
        <v>28</v>
      </c>
      <c r="Q6" s="5">
        <v>36</v>
      </c>
      <c r="R6" s="5">
        <v>522</v>
      </c>
    </row>
    <row r="7" spans="4:23" x14ac:dyDescent="0.3">
      <c r="D7" s="1">
        <v>5</v>
      </c>
      <c r="E7" s="1" t="s">
        <v>2</v>
      </c>
      <c r="F7" s="1" t="s">
        <v>2</v>
      </c>
      <c r="M7" s="5">
        <v>103</v>
      </c>
      <c r="N7" s="5" t="s">
        <v>20</v>
      </c>
      <c r="O7" s="5"/>
      <c r="P7" s="5" t="s">
        <v>29</v>
      </c>
      <c r="Q7" s="5">
        <v>56</v>
      </c>
      <c r="R7" s="5">
        <v>15</v>
      </c>
      <c r="U7" s="5" t="s">
        <v>18</v>
      </c>
      <c r="W7" s="5" t="s">
        <v>26</v>
      </c>
    </row>
    <row r="8" spans="4:23" x14ac:dyDescent="0.3">
      <c r="D8" s="1">
        <v>6</v>
      </c>
      <c r="E8" s="1" t="s">
        <v>3</v>
      </c>
      <c r="F8" s="1" t="s">
        <v>11</v>
      </c>
      <c r="M8" s="5">
        <v>104</v>
      </c>
      <c r="N8" s="5" t="s">
        <v>21</v>
      </c>
      <c r="O8" s="5"/>
      <c r="P8" s="5" t="s">
        <v>30</v>
      </c>
      <c r="Q8" s="5">
        <v>56</v>
      </c>
      <c r="R8" s="5">
        <v>52</v>
      </c>
      <c r="U8" s="5" t="s">
        <v>19</v>
      </c>
      <c r="W8" s="5" t="s">
        <v>27</v>
      </c>
    </row>
    <row r="9" spans="4:23" x14ac:dyDescent="0.3">
      <c r="D9" s="1">
        <v>7</v>
      </c>
      <c r="E9" s="1">
        <v>85</v>
      </c>
      <c r="F9" s="1" t="s">
        <v>4</v>
      </c>
      <c r="M9" s="5">
        <v>105</v>
      </c>
      <c r="N9" s="5" t="s">
        <v>22</v>
      </c>
      <c r="O9" s="5"/>
      <c r="P9" s="5" t="s">
        <v>31</v>
      </c>
      <c r="Q9" s="5">
        <v>26</v>
      </c>
      <c r="R9" s="5">
        <v>15</v>
      </c>
      <c r="U9" s="5" t="s">
        <v>20</v>
      </c>
      <c r="W9" s="5" t="s">
        <v>28</v>
      </c>
    </row>
    <row r="10" spans="4:23" x14ac:dyDescent="0.3">
      <c r="D10" s="1">
        <v>8</v>
      </c>
      <c r="E10" s="1">
        <v>265.32</v>
      </c>
      <c r="F10" s="1" t="s">
        <v>12</v>
      </c>
      <c r="M10" s="5">
        <v>106</v>
      </c>
      <c r="N10" s="5" t="s">
        <v>23</v>
      </c>
      <c r="O10" s="5"/>
      <c r="P10" s="5" t="s">
        <v>30</v>
      </c>
      <c r="Q10" s="5">
        <v>55</v>
      </c>
      <c r="R10" s="5">
        <v>585</v>
      </c>
      <c r="U10" s="5" t="s">
        <v>21</v>
      </c>
      <c r="W10" s="5" t="s">
        <v>29</v>
      </c>
    </row>
    <row r="11" spans="4:23" x14ac:dyDescent="0.3">
      <c r="D11" s="1">
        <v>9</v>
      </c>
      <c r="E11" s="1"/>
      <c r="F11" s="1" t="s">
        <v>2</v>
      </c>
      <c r="M11" s="5">
        <v>107</v>
      </c>
      <c r="N11" s="5" t="s">
        <v>19</v>
      </c>
      <c r="O11" s="5"/>
      <c r="P11" s="5" t="s">
        <v>32</v>
      </c>
      <c r="Q11" s="5">
        <v>48</v>
      </c>
      <c r="R11" s="5">
        <v>45</v>
      </c>
      <c r="U11" s="5" t="s">
        <v>22</v>
      </c>
      <c r="W11" s="5" t="s">
        <v>30</v>
      </c>
    </row>
    <row r="12" spans="4:23" x14ac:dyDescent="0.3">
      <c r="D12" s="1">
        <v>10</v>
      </c>
      <c r="E12" s="1" t="s">
        <v>4</v>
      </c>
      <c r="F12" s="1" t="s">
        <v>11</v>
      </c>
      <c r="M12" s="5">
        <v>108</v>
      </c>
      <c r="N12" s="5" t="s">
        <v>24</v>
      </c>
      <c r="O12" s="5"/>
      <c r="P12" s="5" t="s">
        <v>29</v>
      </c>
      <c r="Q12" s="5">
        <v>58</v>
      </c>
      <c r="R12" s="5">
        <v>85</v>
      </c>
      <c r="U12" s="5" t="s">
        <v>23</v>
      </c>
      <c r="W12" s="5" t="s">
        <v>31</v>
      </c>
    </row>
    <row r="13" spans="4:23" x14ac:dyDescent="0.3">
      <c r="D13" s="1">
        <v>11</v>
      </c>
      <c r="E13" s="1" t="s">
        <v>5</v>
      </c>
      <c r="F13" s="1" t="s">
        <v>4</v>
      </c>
      <c r="M13" s="5">
        <v>109</v>
      </c>
      <c r="N13" s="5" t="s">
        <v>19</v>
      </c>
      <c r="O13" s="5"/>
      <c r="P13" s="5" t="s">
        <v>33</v>
      </c>
      <c r="Q13" s="5">
        <v>85</v>
      </c>
      <c r="R13" s="5">
        <v>45</v>
      </c>
      <c r="U13" s="5" t="s">
        <v>24</v>
      </c>
      <c r="W13" s="5" t="s">
        <v>30</v>
      </c>
    </row>
    <row r="14" spans="4:23" x14ac:dyDescent="0.3">
      <c r="D14" s="1">
        <v>12</v>
      </c>
      <c r="E14" s="1"/>
      <c r="F14" s="1" t="s">
        <v>12</v>
      </c>
      <c r="W14" s="5" t="s">
        <v>32</v>
      </c>
    </row>
    <row r="15" spans="4:23" x14ac:dyDescent="0.3">
      <c r="W15" s="5" t="s">
        <v>29</v>
      </c>
    </row>
    <row r="16" spans="4:23" x14ac:dyDescent="0.3">
      <c r="E16">
        <f>COUNT(E3:E14)</f>
        <v>4</v>
      </c>
      <c r="F16" t="s">
        <v>6</v>
      </c>
      <c r="W16" s="5" t="s">
        <v>33</v>
      </c>
    </row>
    <row r="17" spans="5:15" ht="18" x14ac:dyDescent="0.35">
      <c r="E17">
        <f>COUNTA((E3:E14))</f>
        <v>8</v>
      </c>
      <c r="F17" t="s">
        <v>7</v>
      </c>
      <c r="M17" s="4" t="s">
        <v>36</v>
      </c>
      <c r="N17" s="4" t="s">
        <v>25</v>
      </c>
      <c r="O17" s="4" t="s">
        <v>37</v>
      </c>
    </row>
    <row r="18" spans="5:15" x14ac:dyDescent="0.3">
      <c r="E18">
        <f>COUNTBLANK(E3:E14)</f>
        <v>4</v>
      </c>
      <c r="F18" t="s">
        <v>8</v>
      </c>
      <c r="M18" t="s">
        <v>20</v>
      </c>
      <c r="N18" t="s">
        <v>29</v>
      </c>
      <c r="O18">
        <f>COUNTIFS(N4:N13,M18,P4:P13,N18)</f>
        <v>1</v>
      </c>
    </row>
    <row r="20" spans="5:15" x14ac:dyDescent="0.3">
      <c r="F20" t="s">
        <v>9</v>
      </c>
    </row>
  </sheetData>
  <dataValidations count="3">
    <dataValidation type="list" allowBlank="1" showInputMessage="1" showErrorMessage="1" sqref="H4" xr:uid="{719AF5D6-5A0D-46AB-824E-EF904BE8DFDA}">
      <formula1>$K$3:$K$6</formula1>
    </dataValidation>
    <dataValidation type="list" allowBlank="1" showInputMessage="1" showErrorMessage="1" sqref="M18" xr:uid="{A4512EC1-3AD9-4EAC-9E0E-5210E1AD7960}">
      <formula1>$U$7:$U$13</formula1>
    </dataValidation>
    <dataValidation type="list" allowBlank="1" showInputMessage="1" showErrorMessage="1" sqref="N18" xr:uid="{C42B2352-022E-459B-9F41-ED7C5DB22C02}">
      <formula1>$W$7:$W$16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Mestry</dc:creator>
  <cp:lastModifiedBy>Siddhesh Mestry</cp:lastModifiedBy>
  <dcterms:created xsi:type="dcterms:W3CDTF">2025-08-13T13:37:53Z</dcterms:created>
  <dcterms:modified xsi:type="dcterms:W3CDTF">2025-08-14T09:16:16Z</dcterms:modified>
</cp:coreProperties>
</file>