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1. Data Chamber\2. Wells Fargo\Case Studies\"/>
    </mc:Choice>
  </mc:AlternateContent>
  <bookViews>
    <workbookView xWindow="0" yWindow="0" windowWidth="23040" windowHeight="9096" activeTab="3"/>
  </bookViews>
  <sheets>
    <sheet name="Java" sheetId="4" r:id="rId1"/>
    <sheet name=".Net" sheetId="5" r:id="rId2"/>
    <sheet name="ML" sheetId="6" r:id="rId3"/>
    <sheet name="Plan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6" l="1"/>
  <c r="I46" i="6" s="1"/>
  <c r="I30" i="5"/>
  <c r="I46" i="5" s="1"/>
  <c r="I30" i="4"/>
  <c r="I46" i="4" s="1"/>
  <c r="I44" i="1" l="1"/>
  <c r="I60" i="1" s="1"/>
</calcChain>
</file>

<file path=xl/sharedStrings.xml><?xml version="1.0" encoding="utf-8"?>
<sst xmlns="http://schemas.openxmlformats.org/spreadsheetml/2006/main" count="478" uniqueCount="45">
  <si>
    <t>Learning Activity</t>
  </si>
  <si>
    <t>Description</t>
  </si>
  <si>
    <t>Speaker Name</t>
  </si>
  <si>
    <t>Start Time</t>
  </si>
  <si>
    <t>End Time</t>
  </si>
  <si>
    <t>Duration</t>
  </si>
  <si>
    <t>Day 1 - Aug 31st</t>
  </si>
  <si>
    <t>Tech Enablement Series</t>
  </si>
  <si>
    <t>Technology Stack: Virtual sessions</t>
  </si>
  <si>
    <t>Vendor Faculty</t>
  </si>
  <si>
    <t>11:00AM</t>
  </si>
  <si>
    <t>Day 2 - 1st Sept</t>
  </si>
  <si>
    <t>Break</t>
  </si>
  <si>
    <t>Day 3 - 2nd Sept</t>
  </si>
  <si>
    <t>Day  -  4 3rd Sept</t>
  </si>
  <si>
    <t>Day 5     4th Sept</t>
  </si>
  <si>
    <t>Tech Enablement series</t>
  </si>
  <si>
    <t>Day 1 - 7th Sept</t>
  </si>
  <si>
    <t>Day 2 - 8th Sept</t>
  </si>
  <si>
    <t>Day 3 - 9th Sept</t>
  </si>
  <si>
    <t>Day  -  4 10th Sept</t>
  </si>
  <si>
    <t>Day 5   11th Sept</t>
  </si>
  <si>
    <t>Hackathon</t>
  </si>
  <si>
    <t>Technology Stack: Hackathon</t>
  </si>
  <si>
    <t>Total Duration</t>
  </si>
  <si>
    <t>Total Hours - Case Study driven Training</t>
  </si>
  <si>
    <t>Total Hours - Hackathon</t>
  </si>
  <si>
    <t>26th Aug</t>
  </si>
  <si>
    <t>27th Aug</t>
  </si>
  <si>
    <t>28th Aug</t>
  </si>
  <si>
    <t>Milestone-1</t>
  </si>
  <si>
    <t>Date</t>
  </si>
  <si>
    <t>Milestone-2</t>
  </si>
  <si>
    <t>Milestone-3</t>
  </si>
  <si>
    <t>Day</t>
  </si>
  <si>
    <t>Training Mode</t>
  </si>
  <si>
    <t>Case Study driven Training</t>
  </si>
  <si>
    <t>Core Java 8
SOLID Principles | TDD
Spring Test | Spring Boot
Microservices
Maven | Spring Cloud
Bootstrap</t>
  </si>
  <si>
    <t>Angular/ React/Vue JS
E2E Using Protractor/ Enzyme
Mongo DB/RDBMS
Cloud knowledge</t>
  </si>
  <si>
    <t>CI/CD
Microservice development
Container basics
Cloud Platform -  PCF</t>
  </si>
  <si>
    <t>C# with Nunit/xUnit
SOLID Principles | TDD
ASP.NET Core Web API
Windows services
Microservices | MS build
Steeltoe | Bootstrap</t>
  </si>
  <si>
    <t>Angular/ React/Vue JS
E2E Using Protractor/ Enzyme
"SQL Server
SSRS &amp; SSIS"
Cloud knowledge</t>
  </si>
  <si>
    <t>Python (Advanced)
"Unsupervised learning(Advanced) 
Supervised learning(Advanced)"</t>
  </si>
  <si>
    <t>Deep learning(Basic)
R Language (Advanced)</t>
  </si>
  <si>
    <t>ML tools(Basic)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</si>
</sst>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Wells Fargo Sans"/>
      <family val="2"/>
    </font>
    <font>
      <sz val="8"/>
      <color rgb="FF000000"/>
      <name val="Wells Fargo Sans"/>
      <family val="2"/>
    </font>
    <font>
      <sz val="8"/>
      <color theme="1"/>
      <name val="Wells Fargo Sans"/>
      <family val="2"/>
    </font>
    <font>
      <b/>
      <sz val="8"/>
      <color theme="1"/>
      <name val="Wells Fargo Sans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6609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18" fontId="3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8" fontId="5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18" fontId="4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8" fontId="5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18" fontId="3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18" fontId="5" fillId="5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18" fontId="4" fillId="5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5" xfId="0" applyFont="1" applyBorder="1" applyAlignme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showGridLines="0" workbookViewId="0">
      <selection activeCell="D11" sqref="D11"/>
    </sheetView>
  </sheetViews>
  <sheetFormatPr defaultRowHeight="14.4"/>
  <cols>
    <col min="1" max="1" width="7.5546875" customWidth="1"/>
    <col min="3" max="3" width="31.44140625" bestFit="1" customWidth="1"/>
    <col min="4" max="4" width="25.33203125" bestFit="1" customWidth="1"/>
    <col min="5" max="5" width="25.33203125" customWidth="1"/>
    <col min="6" max="6" width="9.5546875" bestFit="1" customWidth="1"/>
    <col min="7" max="7" width="8.33203125" bestFit="1" customWidth="1"/>
    <col min="8" max="8" width="8.109375" bestFit="1" customWidth="1"/>
    <col min="9" max="9" width="12.77734375" style="29" bestFit="1" customWidth="1"/>
    <col min="11" max="11" width="33.77734375" bestFit="1" customWidth="1"/>
  </cols>
  <sheetData>
    <row r="1" spans="1:12" ht="15" customHeight="1">
      <c r="A1" s="2" t="s">
        <v>34</v>
      </c>
      <c r="B1" s="2" t="s">
        <v>31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24</v>
      </c>
      <c r="K1" s="2" t="s">
        <v>35</v>
      </c>
      <c r="L1" s="2" t="s">
        <v>5</v>
      </c>
    </row>
    <row r="2" spans="1:12" ht="20.399999999999999" customHeight="1">
      <c r="A2" s="3">
        <v>1</v>
      </c>
      <c r="B2" s="1" t="s">
        <v>27</v>
      </c>
      <c r="C2" s="36" t="s">
        <v>37</v>
      </c>
      <c r="D2" s="10" t="s">
        <v>8</v>
      </c>
      <c r="E2" s="10" t="s">
        <v>9</v>
      </c>
      <c r="F2" s="11">
        <v>0.375</v>
      </c>
      <c r="G2" s="11">
        <v>0.45833333333333331</v>
      </c>
      <c r="H2" s="9">
        <v>2</v>
      </c>
      <c r="I2" s="9">
        <v>2</v>
      </c>
      <c r="K2" s="1" t="s">
        <v>36</v>
      </c>
      <c r="L2" s="27">
        <v>44</v>
      </c>
    </row>
    <row r="3" spans="1:12" ht="20.399999999999999" customHeight="1">
      <c r="A3" s="3">
        <v>2</v>
      </c>
      <c r="B3" s="1" t="s">
        <v>28</v>
      </c>
      <c r="C3" s="57"/>
      <c r="D3" s="5" t="s">
        <v>8</v>
      </c>
      <c r="E3" s="5" t="s">
        <v>9</v>
      </c>
      <c r="F3" s="6">
        <v>0.375</v>
      </c>
      <c r="G3" s="6">
        <v>0.45833333333333331</v>
      </c>
      <c r="H3" s="4">
        <v>2</v>
      </c>
      <c r="I3" s="4">
        <v>2</v>
      </c>
      <c r="K3" s="1" t="s">
        <v>22</v>
      </c>
      <c r="L3" s="27">
        <v>12</v>
      </c>
    </row>
    <row r="4" spans="1:12" ht="20.399999999999999" customHeight="1">
      <c r="A4" s="3">
        <v>3</v>
      </c>
      <c r="B4" s="1" t="s">
        <v>29</v>
      </c>
      <c r="C4" s="57"/>
      <c r="D4" s="10" t="s">
        <v>8</v>
      </c>
      <c r="E4" s="10" t="s">
        <v>9</v>
      </c>
      <c r="F4" s="11">
        <v>0.375</v>
      </c>
      <c r="G4" s="11">
        <v>0.45833333333333331</v>
      </c>
      <c r="H4" s="9">
        <v>2</v>
      </c>
      <c r="I4" s="9">
        <v>2</v>
      </c>
      <c r="K4" s="31" t="s">
        <v>24</v>
      </c>
      <c r="L4" s="28">
        <v>56</v>
      </c>
    </row>
    <row r="5" spans="1:12" ht="15" customHeight="1">
      <c r="A5" s="41">
        <v>4</v>
      </c>
      <c r="B5" s="41" t="s">
        <v>6</v>
      </c>
      <c r="C5" s="57"/>
      <c r="D5" s="5" t="s">
        <v>8</v>
      </c>
      <c r="E5" s="5" t="s">
        <v>9</v>
      </c>
      <c r="F5" s="6">
        <v>0.375</v>
      </c>
      <c r="G5" s="6">
        <v>0.45833333333333331</v>
      </c>
      <c r="H5" s="4">
        <v>2</v>
      </c>
      <c r="I5" s="48">
        <v>4</v>
      </c>
    </row>
    <row r="6" spans="1:12">
      <c r="A6" s="41"/>
      <c r="B6" s="41"/>
      <c r="C6" s="58"/>
      <c r="D6" s="5" t="s">
        <v>8</v>
      </c>
      <c r="E6" s="5" t="s">
        <v>9</v>
      </c>
      <c r="F6" s="6">
        <v>0.47916666666666669</v>
      </c>
      <c r="G6" s="6">
        <v>0.5625</v>
      </c>
      <c r="H6" s="4">
        <v>2</v>
      </c>
      <c r="I6" s="48"/>
    </row>
    <row r="7" spans="1:12" ht="15" customHeight="1">
      <c r="A7" s="49" t="s">
        <v>30</v>
      </c>
      <c r="B7" s="50"/>
      <c r="C7" s="50"/>
      <c r="D7" s="50"/>
      <c r="E7" s="50"/>
      <c r="F7" s="50"/>
      <c r="G7" s="50"/>
      <c r="H7" s="50"/>
      <c r="I7" s="51"/>
    </row>
    <row r="8" spans="1:12" ht="15" customHeight="1">
      <c r="A8" s="41">
        <v>5</v>
      </c>
      <c r="B8" s="41" t="s">
        <v>11</v>
      </c>
      <c r="C8" s="37" t="s">
        <v>38</v>
      </c>
      <c r="D8" s="10" t="s">
        <v>8</v>
      </c>
      <c r="E8" s="10" t="s">
        <v>9</v>
      </c>
      <c r="F8" s="11">
        <v>0.375</v>
      </c>
      <c r="G8" s="11">
        <v>0.45833333333333331</v>
      </c>
      <c r="H8" s="9">
        <v>2</v>
      </c>
      <c r="I8" s="43">
        <v>5</v>
      </c>
    </row>
    <row r="9" spans="1:12">
      <c r="A9" s="41"/>
      <c r="B9" s="41"/>
      <c r="C9" s="59"/>
      <c r="D9" s="10" t="s">
        <v>8</v>
      </c>
      <c r="E9" s="10" t="s">
        <v>9</v>
      </c>
      <c r="F9" s="11">
        <v>0.47916666666666669</v>
      </c>
      <c r="G9" s="11">
        <v>0.5625</v>
      </c>
      <c r="H9" s="9">
        <v>2</v>
      </c>
      <c r="I9" s="43"/>
    </row>
    <row r="10" spans="1:12">
      <c r="A10" s="41"/>
      <c r="B10" s="41"/>
      <c r="C10" s="59"/>
      <c r="D10" s="10" t="s">
        <v>8</v>
      </c>
      <c r="E10" s="10" t="s">
        <v>9</v>
      </c>
      <c r="F10" s="11">
        <v>0.60416666666666663</v>
      </c>
      <c r="G10" s="11">
        <v>0.64583333333333337</v>
      </c>
      <c r="H10" s="14">
        <v>1</v>
      </c>
      <c r="I10" s="43"/>
    </row>
    <row r="11" spans="1:12" ht="15" customHeight="1">
      <c r="A11" s="41">
        <v>6</v>
      </c>
      <c r="B11" s="41" t="s">
        <v>13</v>
      </c>
      <c r="C11" s="59"/>
      <c r="D11" s="5" t="s">
        <v>8</v>
      </c>
      <c r="E11" s="5" t="s">
        <v>9</v>
      </c>
      <c r="F11" s="16">
        <v>0.375</v>
      </c>
      <c r="G11" s="16">
        <v>0.45833333333333331</v>
      </c>
      <c r="H11" s="24">
        <v>2</v>
      </c>
      <c r="I11" s="47">
        <v>5</v>
      </c>
    </row>
    <row r="12" spans="1:12">
      <c r="A12" s="41"/>
      <c r="B12" s="41"/>
      <c r="C12" s="59"/>
      <c r="D12" s="5" t="s">
        <v>8</v>
      </c>
      <c r="E12" s="5" t="s">
        <v>9</v>
      </c>
      <c r="F12" s="16">
        <v>0.47916666666666669</v>
      </c>
      <c r="G12" s="16">
        <v>0.5625</v>
      </c>
      <c r="H12" s="24">
        <v>2</v>
      </c>
      <c r="I12" s="47"/>
    </row>
    <row r="13" spans="1:12">
      <c r="A13" s="41"/>
      <c r="B13" s="41"/>
      <c r="C13" s="59"/>
      <c r="D13" s="5" t="s">
        <v>8</v>
      </c>
      <c r="E13" s="5" t="s">
        <v>9</v>
      </c>
      <c r="F13" s="16">
        <v>0.60416666666666663</v>
      </c>
      <c r="G13" s="16">
        <v>0.64583333333333337</v>
      </c>
      <c r="H13" s="24">
        <v>1</v>
      </c>
      <c r="I13" s="47"/>
    </row>
    <row r="14" spans="1:12" ht="15" customHeight="1">
      <c r="A14" s="41">
        <v>7</v>
      </c>
      <c r="B14" s="41" t="s">
        <v>14</v>
      </c>
      <c r="C14" s="59"/>
      <c r="D14" s="10" t="s">
        <v>8</v>
      </c>
      <c r="E14" s="10" t="s">
        <v>9</v>
      </c>
      <c r="F14" s="11">
        <v>0.375</v>
      </c>
      <c r="G14" s="11">
        <v>0.45833333333333331</v>
      </c>
      <c r="H14" s="12">
        <v>2</v>
      </c>
      <c r="I14" s="43">
        <v>5</v>
      </c>
    </row>
    <row r="15" spans="1:12">
      <c r="A15" s="41"/>
      <c r="B15" s="41"/>
      <c r="C15" s="59"/>
      <c r="D15" s="10" t="s">
        <v>8</v>
      </c>
      <c r="E15" s="10" t="s">
        <v>9</v>
      </c>
      <c r="F15" s="11">
        <v>0.47916666666666669</v>
      </c>
      <c r="G15" s="11">
        <v>6.25E-2</v>
      </c>
      <c r="H15" s="12">
        <v>2</v>
      </c>
      <c r="I15" s="43"/>
    </row>
    <row r="16" spans="1:12">
      <c r="A16" s="41"/>
      <c r="B16" s="41"/>
      <c r="C16" s="60"/>
      <c r="D16" s="10" t="s">
        <v>8</v>
      </c>
      <c r="E16" s="10" t="s">
        <v>9</v>
      </c>
      <c r="F16" s="11">
        <v>0.60416666666666663</v>
      </c>
      <c r="G16" s="11">
        <v>0.64583333333333337</v>
      </c>
      <c r="H16" s="12">
        <v>1</v>
      </c>
      <c r="I16" s="43"/>
    </row>
    <row r="17" spans="1:9" ht="15" customHeight="1">
      <c r="A17" s="49" t="s">
        <v>32</v>
      </c>
      <c r="B17" s="50"/>
      <c r="C17" s="50"/>
      <c r="D17" s="50"/>
      <c r="E17" s="50"/>
      <c r="F17" s="50"/>
      <c r="G17" s="50"/>
      <c r="H17" s="50"/>
      <c r="I17" s="51"/>
    </row>
    <row r="18" spans="1:9" ht="24" customHeight="1">
      <c r="A18" s="41">
        <v>8</v>
      </c>
      <c r="B18" s="41" t="s">
        <v>15</v>
      </c>
      <c r="C18" s="38" t="s">
        <v>39</v>
      </c>
      <c r="D18" s="5" t="s">
        <v>8</v>
      </c>
      <c r="E18" s="5" t="s">
        <v>9</v>
      </c>
      <c r="F18" s="16">
        <v>0.375</v>
      </c>
      <c r="G18" s="16">
        <v>0.45833333333333331</v>
      </c>
      <c r="H18" s="24">
        <v>2</v>
      </c>
      <c r="I18" s="47">
        <v>5</v>
      </c>
    </row>
    <row r="19" spans="1:9">
      <c r="A19" s="41"/>
      <c r="B19" s="41"/>
      <c r="C19" s="39"/>
      <c r="D19" s="5" t="s">
        <v>8</v>
      </c>
      <c r="E19" s="5" t="s">
        <v>9</v>
      </c>
      <c r="F19" s="16">
        <v>0.47916666666666669</v>
      </c>
      <c r="G19" s="16">
        <v>6.25E-2</v>
      </c>
      <c r="H19" s="24">
        <v>2</v>
      </c>
      <c r="I19" s="47"/>
    </row>
    <row r="20" spans="1:9">
      <c r="A20" s="41"/>
      <c r="B20" s="41"/>
      <c r="C20" s="39"/>
      <c r="D20" s="5" t="s">
        <v>8</v>
      </c>
      <c r="E20" s="5" t="s">
        <v>9</v>
      </c>
      <c r="F20" s="16">
        <v>0.60416666666666663</v>
      </c>
      <c r="G20" s="16">
        <v>0.64583333333333337</v>
      </c>
      <c r="H20" s="17">
        <v>1</v>
      </c>
      <c r="I20" s="47"/>
    </row>
    <row r="21" spans="1:9">
      <c r="A21" s="41">
        <v>9</v>
      </c>
      <c r="B21" s="41" t="s">
        <v>17</v>
      </c>
      <c r="C21" s="39"/>
      <c r="D21" s="20" t="s">
        <v>8</v>
      </c>
      <c r="E21" s="20" t="s">
        <v>9</v>
      </c>
      <c r="F21" s="21">
        <v>0.375</v>
      </c>
      <c r="G21" s="21">
        <v>0.45833333333333331</v>
      </c>
      <c r="H21" s="19">
        <v>2</v>
      </c>
      <c r="I21" s="43">
        <v>4</v>
      </c>
    </row>
    <row r="22" spans="1:9">
      <c r="A22" s="41"/>
      <c r="B22" s="41"/>
      <c r="C22" s="39"/>
      <c r="D22" s="20" t="s">
        <v>8</v>
      </c>
      <c r="E22" s="20" t="s">
        <v>9</v>
      </c>
      <c r="F22" s="21">
        <v>0.47916666666666669</v>
      </c>
      <c r="G22" s="21">
        <v>0.5625</v>
      </c>
      <c r="H22" s="19">
        <v>2</v>
      </c>
      <c r="I22" s="43"/>
    </row>
    <row r="23" spans="1:9">
      <c r="A23" s="41">
        <v>10</v>
      </c>
      <c r="B23" s="41" t="s">
        <v>18</v>
      </c>
      <c r="C23" s="39"/>
      <c r="D23" s="5" t="s">
        <v>8</v>
      </c>
      <c r="E23" s="5" t="s">
        <v>9</v>
      </c>
      <c r="F23" s="16">
        <v>0.375</v>
      </c>
      <c r="G23" s="16">
        <v>0.45833333333333331</v>
      </c>
      <c r="H23" s="15">
        <v>1</v>
      </c>
      <c r="I23" s="47">
        <v>5</v>
      </c>
    </row>
    <row r="24" spans="1:9">
      <c r="A24" s="41"/>
      <c r="B24" s="41"/>
      <c r="C24" s="39"/>
      <c r="D24" s="5" t="s">
        <v>8</v>
      </c>
      <c r="E24" s="5" t="s">
        <v>9</v>
      </c>
      <c r="F24" s="16">
        <v>0.47916666666666669</v>
      </c>
      <c r="G24" s="16">
        <v>0.5625</v>
      </c>
      <c r="H24" s="15">
        <v>2</v>
      </c>
      <c r="I24" s="47"/>
    </row>
    <row r="25" spans="1:9">
      <c r="A25" s="41"/>
      <c r="B25" s="41"/>
      <c r="C25" s="39"/>
      <c r="D25" s="5" t="s">
        <v>8</v>
      </c>
      <c r="E25" s="5" t="s">
        <v>9</v>
      </c>
      <c r="F25" s="16">
        <v>0.60416666666666663</v>
      </c>
      <c r="G25" s="16">
        <v>0.64583333333333337</v>
      </c>
      <c r="H25" s="17">
        <v>1</v>
      </c>
      <c r="I25" s="47"/>
    </row>
    <row r="26" spans="1:9">
      <c r="A26" s="41">
        <v>11</v>
      </c>
      <c r="B26" s="41" t="s">
        <v>19</v>
      </c>
      <c r="C26" s="39"/>
      <c r="D26" s="20" t="s">
        <v>8</v>
      </c>
      <c r="E26" s="20" t="s">
        <v>9</v>
      </c>
      <c r="F26" s="26">
        <v>0.375</v>
      </c>
      <c r="G26" s="26">
        <v>0.41666666666666669</v>
      </c>
      <c r="H26" s="22">
        <v>1</v>
      </c>
      <c r="I26" s="43">
        <v>5</v>
      </c>
    </row>
    <row r="27" spans="1:9">
      <c r="A27" s="41"/>
      <c r="B27" s="41"/>
      <c r="C27" s="39"/>
      <c r="D27" s="20" t="s">
        <v>8</v>
      </c>
      <c r="E27" s="20" t="s">
        <v>9</v>
      </c>
      <c r="F27" s="26">
        <v>0.47916666666666669</v>
      </c>
      <c r="G27" s="26">
        <v>0.5625</v>
      </c>
      <c r="H27" s="22">
        <v>2</v>
      </c>
      <c r="I27" s="43"/>
    </row>
    <row r="28" spans="1:9">
      <c r="A28" s="41"/>
      <c r="B28" s="41"/>
      <c r="C28" s="40"/>
      <c r="D28" s="20" t="s">
        <v>8</v>
      </c>
      <c r="E28" s="20" t="s">
        <v>9</v>
      </c>
      <c r="F28" s="26">
        <v>0.60416666666666663</v>
      </c>
      <c r="G28" s="26">
        <v>0.64583333333333337</v>
      </c>
      <c r="H28" s="22">
        <v>1</v>
      </c>
      <c r="I28" s="43"/>
    </row>
    <row r="29" spans="1:9" ht="15" customHeight="1">
      <c r="A29" s="49" t="s">
        <v>33</v>
      </c>
      <c r="B29" s="50"/>
      <c r="C29" s="50"/>
      <c r="D29" s="50"/>
      <c r="E29" s="50"/>
      <c r="F29" s="50"/>
      <c r="G29" s="50"/>
      <c r="H29" s="50"/>
      <c r="I29" s="51"/>
    </row>
    <row r="30" spans="1:9">
      <c r="A30" s="1"/>
      <c r="B30" s="1"/>
      <c r="C30" s="1"/>
      <c r="D30" s="1"/>
      <c r="E30" s="32" t="s">
        <v>25</v>
      </c>
      <c r="F30" s="33"/>
      <c r="G30" s="33"/>
      <c r="H30" s="34"/>
      <c r="I30" s="28">
        <f>SUM(I2:I28,)</f>
        <v>44</v>
      </c>
    </row>
    <row r="31" spans="1:9">
      <c r="A31" s="41">
        <v>12</v>
      </c>
      <c r="B31" s="41" t="s">
        <v>20</v>
      </c>
      <c r="C31" s="15" t="s">
        <v>7</v>
      </c>
      <c r="D31" s="5" t="s">
        <v>23</v>
      </c>
      <c r="E31" s="46" t="s">
        <v>22</v>
      </c>
      <c r="F31" s="16">
        <v>0.375</v>
      </c>
      <c r="G31" s="16">
        <v>0.45833333333333331</v>
      </c>
      <c r="H31" s="24">
        <v>2</v>
      </c>
      <c r="I31" s="47">
        <v>6</v>
      </c>
    </row>
    <row r="32" spans="1:9">
      <c r="A32" s="41"/>
      <c r="B32" s="41"/>
      <c r="C32" s="48" t="s">
        <v>12</v>
      </c>
      <c r="D32" s="48"/>
      <c r="E32" s="46"/>
      <c r="F32" s="8">
        <v>0.45833333333333331</v>
      </c>
      <c r="G32" s="8">
        <v>0.47916666666666669</v>
      </c>
      <c r="H32" s="24">
        <v>0.5</v>
      </c>
      <c r="I32" s="47"/>
    </row>
    <row r="33" spans="1:9">
      <c r="A33" s="41"/>
      <c r="B33" s="41"/>
      <c r="C33" s="15" t="s">
        <v>7</v>
      </c>
      <c r="D33" s="5" t="s">
        <v>23</v>
      </c>
      <c r="E33" s="46"/>
      <c r="F33" s="16">
        <v>0.47916666666666669</v>
      </c>
      <c r="G33" s="16">
        <v>6.25E-2</v>
      </c>
      <c r="H33" s="24">
        <v>2</v>
      </c>
      <c r="I33" s="47"/>
    </row>
    <row r="34" spans="1:9">
      <c r="A34" s="41"/>
      <c r="B34" s="41"/>
      <c r="C34" s="48" t="s">
        <v>12</v>
      </c>
      <c r="D34" s="48"/>
      <c r="E34" s="46"/>
      <c r="F34" s="8">
        <v>0.5625</v>
      </c>
      <c r="G34" s="8">
        <v>0.60416666666666663</v>
      </c>
      <c r="H34" s="24">
        <v>1</v>
      </c>
      <c r="I34" s="47"/>
    </row>
    <row r="35" spans="1:9">
      <c r="A35" s="41"/>
      <c r="B35" s="41"/>
      <c r="C35" s="15" t="s">
        <v>7</v>
      </c>
      <c r="D35" s="5" t="s">
        <v>23</v>
      </c>
      <c r="E35" s="46"/>
      <c r="F35" s="16">
        <v>0.60416666666666663</v>
      </c>
      <c r="G35" s="16">
        <v>0.64583333333333337</v>
      </c>
      <c r="H35" s="24">
        <v>1</v>
      </c>
      <c r="I35" s="47"/>
    </row>
    <row r="36" spans="1:9">
      <c r="A36" s="41"/>
      <c r="B36" s="41"/>
      <c r="C36" s="48" t="s">
        <v>12</v>
      </c>
      <c r="D36" s="48"/>
      <c r="E36" s="46"/>
      <c r="F36" s="8">
        <v>0.64583333333333337</v>
      </c>
      <c r="G36" s="8">
        <v>0.66666666666666663</v>
      </c>
      <c r="H36" s="24">
        <v>0.5</v>
      </c>
      <c r="I36" s="47"/>
    </row>
    <row r="37" spans="1:9">
      <c r="A37" s="41"/>
      <c r="B37" s="41"/>
      <c r="C37" s="15" t="s">
        <v>7</v>
      </c>
      <c r="D37" s="5" t="s">
        <v>23</v>
      </c>
      <c r="E37" s="46"/>
      <c r="F37" s="16">
        <v>0.66666666666666663</v>
      </c>
      <c r="G37" s="16">
        <v>0.70833333333333337</v>
      </c>
      <c r="H37" s="24">
        <v>1</v>
      </c>
      <c r="I37" s="47"/>
    </row>
    <row r="38" spans="1:9">
      <c r="A38" s="41">
        <v>13</v>
      </c>
      <c r="B38" s="41" t="s">
        <v>21</v>
      </c>
      <c r="C38" s="25" t="s">
        <v>16</v>
      </c>
      <c r="D38" s="20" t="s">
        <v>23</v>
      </c>
      <c r="E38" s="42" t="s">
        <v>22</v>
      </c>
      <c r="F38" s="26">
        <v>0.375</v>
      </c>
      <c r="G38" s="26">
        <v>0.45833333333333331</v>
      </c>
      <c r="H38" s="22">
        <v>2</v>
      </c>
      <c r="I38" s="43">
        <v>6</v>
      </c>
    </row>
    <row r="39" spans="1:9">
      <c r="A39" s="41"/>
      <c r="B39" s="41"/>
      <c r="C39" s="44" t="s">
        <v>12</v>
      </c>
      <c r="D39" s="44"/>
      <c r="E39" s="42"/>
      <c r="F39" s="23">
        <v>0.45833333333333331</v>
      </c>
      <c r="G39" s="23">
        <v>0.47916666666666669</v>
      </c>
      <c r="H39" s="22">
        <v>0.5</v>
      </c>
      <c r="I39" s="43"/>
    </row>
    <row r="40" spans="1:9">
      <c r="A40" s="41"/>
      <c r="B40" s="41"/>
      <c r="C40" s="25" t="s">
        <v>16</v>
      </c>
      <c r="D40" s="20" t="s">
        <v>23</v>
      </c>
      <c r="E40" s="42"/>
      <c r="F40" s="26">
        <v>0.375</v>
      </c>
      <c r="G40" s="26">
        <v>0.45833333333333331</v>
      </c>
      <c r="H40" s="22">
        <v>2</v>
      </c>
      <c r="I40" s="43"/>
    </row>
    <row r="41" spans="1:9">
      <c r="A41" s="41"/>
      <c r="B41" s="41"/>
      <c r="C41" s="45" t="s">
        <v>12</v>
      </c>
      <c r="D41" s="45"/>
      <c r="E41" s="42"/>
      <c r="F41" s="23">
        <v>0.5625</v>
      </c>
      <c r="G41" s="23">
        <v>0.60416666666666663</v>
      </c>
      <c r="H41" s="22">
        <v>1</v>
      </c>
      <c r="I41" s="43"/>
    </row>
    <row r="42" spans="1:9">
      <c r="A42" s="41"/>
      <c r="B42" s="41"/>
      <c r="C42" s="25" t="s">
        <v>16</v>
      </c>
      <c r="D42" s="20" t="s">
        <v>23</v>
      </c>
      <c r="E42" s="42"/>
      <c r="F42" s="26">
        <v>0.60416666666666663</v>
      </c>
      <c r="G42" s="26">
        <v>0.64583333333333337</v>
      </c>
      <c r="H42" s="22">
        <v>1</v>
      </c>
      <c r="I42" s="43"/>
    </row>
    <row r="43" spans="1:9">
      <c r="A43" s="41"/>
      <c r="B43" s="41"/>
      <c r="C43" s="44" t="s">
        <v>12</v>
      </c>
      <c r="D43" s="44"/>
      <c r="E43" s="42"/>
      <c r="F43" s="26">
        <v>0.64583333333333337</v>
      </c>
      <c r="G43" s="26">
        <v>0.66666666666666663</v>
      </c>
      <c r="H43" s="22">
        <v>0.5</v>
      </c>
      <c r="I43" s="43"/>
    </row>
    <row r="44" spans="1:9">
      <c r="A44" s="41"/>
      <c r="B44" s="41"/>
      <c r="C44" s="25" t="s">
        <v>16</v>
      </c>
      <c r="D44" s="20" t="s">
        <v>23</v>
      </c>
      <c r="E44" s="42"/>
      <c r="F44" s="26">
        <v>0.66666666666666663</v>
      </c>
      <c r="G44" s="26">
        <v>0.70833333333333337</v>
      </c>
      <c r="H44" s="22">
        <v>1</v>
      </c>
      <c r="I44" s="43"/>
    </row>
    <row r="45" spans="1:9">
      <c r="A45" s="1"/>
      <c r="B45" s="1"/>
      <c r="C45" s="1"/>
      <c r="D45" s="1"/>
      <c r="E45" s="32" t="s">
        <v>26</v>
      </c>
      <c r="F45" s="33"/>
      <c r="G45" s="33"/>
      <c r="H45" s="34"/>
      <c r="I45" s="28">
        <v>12</v>
      </c>
    </row>
    <row r="46" spans="1:9" ht="15.6">
      <c r="A46" s="30"/>
      <c r="B46" s="30"/>
      <c r="C46" s="30"/>
      <c r="D46" s="30"/>
      <c r="E46" s="35" t="s">
        <v>24</v>
      </c>
      <c r="F46" s="35"/>
      <c r="G46" s="35"/>
      <c r="H46" s="35"/>
      <c r="I46" s="28">
        <f>I45+I30</f>
        <v>56</v>
      </c>
    </row>
  </sheetData>
  <mergeCells count="47">
    <mergeCell ref="A5:A6"/>
    <mergeCell ref="B5:B6"/>
    <mergeCell ref="I5:I6"/>
    <mergeCell ref="A8:A10"/>
    <mergeCell ref="B8:B10"/>
    <mergeCell ref="I8:I10"/>
    <mergeCell ref="A7:I7"/>
    <mergeCell ref="C2:C6"/>
    <mergeCell ref="C8:C16"/>
    <mergeCell ref="A26:A28"/>
    <mergeCell ref="B26:B28"/>
    <mergeCell ref="I26:I28"/>
    <mergeCell ref="A29:I29"/>
    <mergeCell ref="A21:A22"/>
    <mergeCell ref="B21:B22"/>
    <mergeCell ref="I21:I22"/>
    <mergeCell ref="A23:A25"/>
    <mergeCell ref="B23:B25"/>
    <mergeCell ref="I23:I25"/>
    <mergeCell ref="A31:A37"/>
    <mergeCell ref="B31:B37"/>
    <mergeCell ref="E31:E37"/>
    <mergeCell ref="I31:I37"/>
    <mergeCell ref="C32:D32"/>
    <mergeCell ref="C34:D34"/>
    <mergeCell ref="C36:D36"/>
    <mergeCell ref="A38:A44"/>
    <mergeCell ref="B38:B44"/>
    <mergeCell ref="E38:E44"/>
    <mergeCell ref="I38:I44"/>
    <mergeCell ref="C39:D39"/>
    <mergeCell ref="C41:D41"/>
    <mergeCell ref="C43:D43"/>
    <mergeCell ref="E45:H45"/>
    <mergeCell ref="E46:H46"/>
    <mergeCell ref="C18:C28"/>
    <mergeCell ref="E30:H30"/>
    <mergeCell ref="A17:I17"/>
    <mergeCell ref="A18:A20"/>
    <mergeCell ref="B18:B20"/>
    <mergeCell ref="I18:I20"/>
    <mergeCell ref="A11:A13"/>
    <mergeCell ref="B11:B13"/>
    <mergeCell ref="I11:I13"/>
    <mergeCell ref="A14:A16"/>
    <mergeCell ref="B14:B16"/>
    <mergeCell ref="I14:I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showGridLines="0" workbookViewId="0">
      <selection activeCell="C2" sqref="C2:C6"/>
    </sheetView>
  </sheetViews>
  <sheetFormatPr defaultRowHeight="14.4"/>
  <cols>
    <col min="1" max="1" width="7.5546875" customWidth="1"/>
    <col min="3" max="3" width="31.44140625" bestFit="1" customWidth="1"/>
    <col min="4" max="4" width="25.33203125" bestFit="1" customWidth="1"/>
    <col min="5" max="5" width="25.33203125" customWidth="1"/>
    <col min="6" max="6" width="9.5546875" bestFit="1" customWidth="1"/>
    <col min="7" max="7" width="8.33203125" bestFit="1" customWidth="1"/>
    <col min="8" max="8" width="8.109375" bestFit="1" customWidth="1"/>
    <col min="9" max="9" width="12.77734375" style="29" bestFit="1" customWidth="1"/>
    <col min="11" max="11" width="33.77734375" bestFit="1" customWidth="1"/>
  </cols>
  <sheetData>
    <row r="1" spans="1:12" ht="15" customHeight="1">
      <c r="A1" s="2" t="s">
        <v>34</v>
      </c>
      <c r="B1" s="2" t="s">
        <v>31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24</v>
      </c>
      <c r="K1" s="2" t="s">
        <v>35</v>
      </c>
      <c r="L1" s="2" t="s">
        <v>5</v>
      </c>
    </row>
    <row r="2" spans="1:12" ht="20.399999999999999" customHeight="1">
      <c r="A2" s="3">
        <v>1</v>
      </c>
      <c r="B2" s="1" t="s">
        <v>27</v>
      </c>
      <c r="C2" s="36" t="s">
        <v>40</v>
      </c>
      <c r="D2" s="10" t="s">
        <v>8</v>
      </c>
      <c r="E2" s="10" t="s">
        <v>9</v>
      </c>
      <c r="F2" s="11">
        <v>0.375</v>
      </c>
      <c r="G2" s="11">
        <v>0.45833333333333331</v>
      </c>
      <c r="H2" s="9">
        <v>2</v>
      </c>
      <c r="I2" s="9">
        <v>2</v>
      </c>
      <c r="K2" s="1" t="s">
        <v>36</v>
      </c>
      <c r="L2" s="27">
        <v>44</v>
      </c>
    </row>
    <row r="3" spans="1:12" ht="20.399999999999999" customHeight="1">
      <c r="A3" s="3">
        <v>2</v>
      </c>
      <c r="B3" s="1" t="s">
        <v>28</v>
      </c>
      <c r="C3" s="57"/>
      <c r="D3" s="5" t="s">
        <v>8</v>
      </c>
      <c r="E3" s="5" t="s">
        <v>9</v>
      </c>
      <c r="F3" s="6">
        <v>0.375</v>
      </c>
      <c r="G3" s="6">
        <v>0.45833333333333331</v>
      </c>
      <c r="H3" s="4">
        <v>2</v>
      </c>
      <c r="I3" s="4">
        <v>2</v>
      </c>
      <c r="K3" s="1" t="s">
        <v>22</v>
      </c>
      <c r="L3" s="27">
        <v>12</v>
      </c>
    </row>
    <row r="4" spans="1:12" ht="20.399999999999999" customHeight="1">
      <c r="A4" s="3">
        <v>3</v>
      </c>
      <c r="B4" s="1" t="s">
        <v>29</v>
      </c>
      <c r="C4" s="57"/>
      <c r="D4" s="10" t="s">
        <v>8</v>
      </c>
      <c r="E4" s="10" t="s">
        <v>9</v>
      </c>
      <c r="F4" s="11">
        <v>0.375</v>
      </c>
      <c r="G4" s="11">
        <v>0.45833333333333331</v>
      </c>
      <c r="H4" s="9">
        <v>2</v>
      </c>
      <c r="I4" s="9">
        <v>2</v>
      </c>
      <c r="K4" s="31" t="s">
        <v>24</v>
      </c>
      <c r="L4" s="28">
        <v>56</v>
      </c>
    </row>
    <row r="5" spans="1:12" ht="15" customHeight="1">
      <c r="A5" s="41">
        <v>4</v>
      </c>
      <c r="B5" s="41" t="s">
        <v>6</v>
      </c>
      <c r="C5" s="57"/>
      <c r="D5" s="5" t="s">
        <v>8</v>
      </c>
      <c r="E5" s="5" t="s">
        <v>9</v>
      </c>
      <c r="F5" s="6">
        <v>0.375</v>
      </c>
      <c r="G5" s="6">
        <v>0.45833333333333331</v>
      </c>
      <c r="H5" s="4">
        <v>2</v>
      </c>
      <c r="I5" s="48">
        <v>4</v>
      </c>
    </row>
    <row r="6" spans="1:12">
      <c r="A6" s="41"/>
      <c r="B6" s="41"/>
      <c r="C6" s="58"/>
      <c r="D6" s="5" t="s">
        <v>8</v>
      </c>
      <c r="E6" s="5" t="s">
        <v>9</v>
      </c>
      <c r="F6" s="6">
        <v>0.47916666666666669</v>
      </c>
      <c r="G6" s="6">
        <v>0.5625</v>
      </c>
      <c r="H6" s="4">
        <v>2</v>
      </c>
      <c r="I6" s="48"/>
    </row>
    <row r="7" spans="1:12" ht="15" customHeight="1">
      <c r="A7" s="49" t="s">
        <v>30</v>
      </c>
      <c r="B7" s="50"/>
      <c r="C7" s="50"/>
      <c r="D7" s="50"/>
      <c r="E7" s="50"/>
      <c r="F7" s="50"/>
      <c r="G7" s="50"/>
      <c r="H7" s="50"/>
      <c r="I7" s="51"/>
    </row>
    <row r="8" spans="1:12" ht="15" customHeight="1">
      <c r="A8" s="41">
        <v>5</v>
      </c>
      <c r="B8" s="41" t="s">
        <v>11</v>
      </c>
      <c r="C8" s="37" t="s">
        <v>41</v>
      </c>
      <c r="D8" s="10" t="s">
        <v>8</v>
      </c>
      <c r="E8" s="10" t="s">
        <v>9</v>
      </c>
      <c r="F8" s="11">
        <v>0.375</v>
      </c>
      <c r="G8" s="11">
        <v>0.45833333333333331</v>
      </c>
      <c r="H8" s="9">
        <v>2</v>
      </c>
      <c r="I8" s="43">
        <v>5</v>
      </c>
    </row>
    <row r="9" spans="1:12">
      <c r="A9" s="41"/>
      <c r="B9" s="41"/>
      <c r="C9" s="59"/>
      <c r="D9" s="10" t="s">
        <v>8</v>
      </c>
      <c r="E9" s="10" t="s">
        <v>9</v>
      </c>
      <c r="F9" s="11">
        <v>0.47916666666666669</v>
      </c>
      <c r="G9" s="11">
        <v>0.5625</v>
      </c>
      <c r="H9" s="9">
        <v>2</v>
      </c>
      <c r="I9" s="43"/>
    </row>
    <row r="10" spans="1:12">
      <c r="A10" s="41"/>
      <c r="B10" s="41"/>
      <c r="C10" s="59"/>
      <c r="D10" s="10" t="s">
        <v>8</v>
      </c>
      <c r="E10" s="10" t="s">
        <v>9</v>
      </c>
      <c r="F10" s="11">
        <v>0.60416666666666663</v>
      </c>
      <c r="G10" s="11">
        <v>0.64583333333333337</v>
      </c>
      <c r="H10" s="14">
        <v>1</v>
      </c>
      <c r="I10" s="43"/>
    </row>
    <row r="11" spans="1:12" ht="15" customHeight="1">
      <c r="A11" s="41">
        <v>6</v>
      </c>
      <c r="B11" s="41" t="s">
        <v>13</v>
      </c>
      <c r="C11" s="59"/>
      <c r="D11" s="5" t="s">
        <v>8</v>
      </c>
      <c r="E11" s="5" t="s">
        <v>9</v>
      </c>
      <c r="F11" s="16">
        <v>0.375</v>
      </c>
      <c r="G11" s="16">
        <v>0.45833333333333331</v>
      </c>
      <c r="H11" s="24">
        <v>2</v>
      </c>
      <c r="I11" s="47">
        <v>5</v>
      </c>
    </row>
    <row r="12" spans="1:12">
      <c r="A12" s="41"/>
      <c r="B12" s="41"/>
      <c r="C12" s="59"/>
      <c r="D12" s="5" t="s">
        <v>8</v>
      </c>
      <c r="E12" s="5" t="s">
        <v>9</v>
      </c>
      <c r="F12" s="16">
        <v>0.47916666666666669</v>
      </c>
      <c r="G12" s="16">
        <v>0.5625</v>
      </c>
      <c r="H12" s="24">
        <v>2</v>
      </c>
      <c r="I12" s="47"/>
    </row>
    <row r="13" spans="1:12">
      <c r="A13" s="41"/>
      <c r="B13" s="41"/>
      <c r="C13" s="59"/>
      <c r="D13" s="5" t="s">
        <v>8</v>
      </c>
      <c r="E13" s="5" t="s">
        <v>9</v>
      </c>
      <c r="F13" s="16">
        <v>0.60416666666666663</v>
      </c>
      <c r="G13" s="16">
        <v>0.64583333333333337</v>
      </c>
      <c r="H13" s="24">
        <v>1</v>
      </c>
      <c r="I13" s="47"/>
    </row>
    <row r="14" spans="1:12" ht="15" customHeight="1">
      <c r="A14" s="41">
        <v>7</v>
      </c>
      <c r="B14" s="41" t="s">
        <v>14</v>
      </c>
      <c r="C14" s="59"/>
      <c r="D14" s="10" t="s">
        <v>8</v>
      </c>
      <c r="E14" s="10" t="s">
        <v>9</v>
      </c>
      <c r="F14" s="11">
        <v>0.375</v>
      </c>
      <c r="G14" s="11">
        <v>0.45833333333333331</v>
      </c>
      <c r="H14" s="12">
        <v>2</v>
      </c>
      <c r="I14" s="43">
        <v>5</v>
      </c>
    </row>
    <row r="15" spans="1:12">
      <c r="A15" s="41"/>
      <c r="B15" s="41"/>
      <c r="C15" s="59"/>
      <c r="D15" s="10" t="s">
        <v>8</v>
      </c>
      <c r="E15" s="10" t="s">
        <v>9</v>
      </c>
      <c r="F15" s="11">
        <v>0.47916666666666669</v>
      </c>
      <c r="G15" s="11">
        <v>6.25E-2</v>
      </c>
      <c r="H15" s="12">
        <v>2</v>
      </c>
      <c r="I15" s="43"/>
    </row>
    <row r="16" spans="1:12">
      <c r="A16" s="41"/>
      <c r="B16" s="41"/>
      <c r="C16" s="60"/>
      <c r="D16" s="10" t="s">
        <v>8</v>
      </c>
      <c r="E16" s="10" t="s">
        <v>9</v>
      </c>
      <c r="F16" s="11">
        <v>0.60416666666666663</v>
      </c>
      <c r="G16" s="11">
        <v>0.64583333333333337</v>
      </c>
      <c r="H16" s="12">
        <v>1</v>
      </c>
      <c r="I16" s="43"/>
    </row>
    <row r="17" spans="1:9" ht="15" customHeight="1">
      <c r="A17" s="49" t="s">
        <v>32</v>
      </c>
      <c r="B17" s="50"/>
      <c r="C17" s="50"/>
      <c r="D17" s="50"/>
      <c r="E17" s="50"/>
      <c r="F17" s="50"/>
      <c r="G17" s="50"/>
      <c r="H17" s="50"/>
      <c r="I17" s="51"/>
    </row>
    <row r="18" spans="1:9" ht="24" customHeight="1">
      <c r="A18" s="41">
        <v>8</v>
      </c>
      <c r="B18" s="41" t="s">
        <v>15</v>
      </c>
      <c r="C18" s="38" t="s">
        <v>39</v>
      </c>
      <c r="D18" s="5" t="s">
        <v>8</v>
      </c>
      <c r="E18" s="5" t="s">
        <v>9</v>
      </c>
      <c r="F18" s="16">
        <v>0.375</v>
      </c>
      <c r="G18" s="16">
        <v>0.45833333333333331</v>
      </c>
      <c r="H18" s="24">
        <v>2</v>
      </c>
      <c r="I18" s="47">
        <v>5</v>
      </c>
    </row>
    <row r="19" spans="1:9">
      <c r="A19" s="41"/>
      <c r="B19" s="41"/>
      <c r="C19" s="39"/>
      <c r="D19" s="5" t="s">
        <v>8</v>
      </c>
      <c r="E19" s="5" t="s">
        <v>9</v>
      </c>
      <c r="F19" s="16">
        <v>0.47916666666666669</v>
      </c>
      <c r="G19" s="16">
        <v>6.25E-2</v>
      </c>
      <c r="H19" s="24">
        <v>2</v>
      </c>
      <c r="I19" s="47"/>
    </row>
    <row r="20" spans="1:9">
      <c r="A20" s="41"/>
      <c r="B20" s="41"/>
      <c r="C20" s="39"/>
      <c r="D20" s="5" t="s">
        <v>8</v>
      </c>
      <c r="E20" s="5" t="s">
        <v>9</v>
      </c>
      <c r="F20" s="16">
        <v>0.60416666666666663</v>
      </c>
      <c r="G20" s="16">
        <v>0.64583333333333337</v>
      </c>
      <c r="H20" s="17">
        <v>1</v>
      </c>
      <c r="I20" s="47"/>
    </row>
    <row r="21" spans="1:9">
      <c r="A21" s="41">
        <v>9</v>
      </c>
      <c r="B21" s="41" t="s">
        <v>17</v>
      </c>
      <c r="C21" s="39"/>
      <c r="D21" s="20" t="s">
        <v>8</v>
      </c>
      <c r="E21" s="20" t="s">
        <v>9</v>
      </c>
      <c r="F21" s="21">
        <v>0.375</v>
      </c>
      <c r="G21" s="21">
        <v>0.45833333333333331</v>
      </c>
      <c r="H21" s="19">
        <v>2</v>
      </c>
      <c r="I21" s="43">
        <v>4</v>
      </c>
    </row>
    <row r="22" spans="1:9">
      <c r="A22" s="41"/>
      <c r="B22" s="41"/>
      <c r="C22" s="39"/>
      <c r="D22" s="20" t="s">
        <v>8</v>
      </c>
      <c r="E22" s="20" t="s">
        <v>9</v>
      </c>
      <c r="F22" s="21">
        <v>0.47916666666666669</v>
      </c>
      <c r="G22" s="21">
        <v>0.5625</v>
      </c>
      <c r="H22" s="19">
        <v>2</v>
      </c>
      <c r="I22" s="43"/>
    </row>
    <row r="23" spans="1:9">
      <c r="A23" s="41">
        <v>10</v>
      </c>
      <c r="B23" s="41" t="s">
        <v>18</v>
      </c>
      <c r="C23" s="39"/>
      <c r="D23" s="5" t="s">
        <v>8</v>
      </c>
      <c r="E23" s="5" t="s">
        <v>9</v>
      </c>
      <c r="F23" s="16">
        <v>0.375</v>
      </c>
      <c r="G23" s="16">
        <v>0.45833333333333331</v>
      </c>
      <c r="H23" s="15">
        <v>1</v>
      </c>
      <c r="I23" s="47">
        <v>5</v>
      </c>
    </row>
    <row r="24" spans="1:9">
      <c r="A24" s="41"/>
      <c r="B24" s="41"/>
      <c r="C24" s="39"/>
      <c r="D24" s="5" t="s">
        <v>8</v>
      </c>
      <c r="E24" s="5" t="s">
        <v>9</v>
      </c>
      <c r="F24" s="16">
        <v>0.47916666666666669</v>
      </c>
      <c r="G24" s="16">
        <v>0.5625</v>
      </c>
      <c r="H24" s="15">
        <v>2</v>
      </c>
      <c r="I24" s="47"/>
    </row>
    <row r="25" spans="1:9">
      <c r="A25" s="41"/>
      <c r="B25" s="41"/>
      <c r="C25" s="39"/>
      <c r="D25" s="5" t="s">
        <v>8</v>
      </c>
      <c r="E25" s="5" t="s">
        <v>9</v>
      </c>
      <c r="F25" s="16">
        <v>0.60416666666666663</v>
      </c>
      <c r="G25" s="16">
        <v>0.64583333333333337</v>
      </c>
      <c r="H25" s="17">
        <v>1</v>
      </c>
      <c r="I25" s="47"/>
    </row>
    <row r="26" spans="1:9">
      <c r="A26" s="41">
        <v>11</v>
      </c>
      <c r="B26" s="41" t="s">
        <v>19</v>
      </c>
      <c r="C26" s="39"/>
      <c r="D26" s="20" t="s">
        <v>8</v>
      </c>
      <c r="E26" s="20" t="s">
        <v>9</v>
      </c>
      <c r="F26" s="26">
        <v>0.375</v>
      </c>
      <c r="G26" s="26">
        <v>0.41666666666666669</v>
      </c>
      <c r="H26" s="22">
        <v>1</v>
      </c>
      <c r="I26" s="43">
        <v>5</v>
      </c>
    </row>
    <row r="27" spans="1:9">
      <c r="A27" s="41"/>
      <c r="B27" s="41"/>
      <c r="C27" s="39"/>
      <c r="D27" s="20" t="s">
        <v>8</v>
      </c>
      <c r="E27" s="20" t="s">
        <v>9</v>
      </c>
      <c r="F27" s="26">
        <v>0.47916666666666669</v>
      </c>
      <c r="G27" s="26">
        <v>0.5625</v>
      </c>
      <c r="H27" s="22">
        <v>2</v>
      </c>
      <c r="I27" s="43"/>
    </row>
    <row r="28" spans="1:9">
      <c r="A28" s="41"/>
      <c r="B28" s="41"/>
      <c r="C28" s="40"/>
      <c r="D28" s="20" t="s">
        <v>8</v>
      </c>
      <c r="E28" s="20" t="s">
        <v>9</v>
      </c>
      <c r="F28" s="26">
        <v>0.60416666666666663</v>
      </c>
      <c r="G28" s="26">
        <v>0.64583333333333337</v>
      </c>
      <c r="H28" s="22">
        <v>1</v>
      </c>
      <c r="I28" s="43"/>
    </row>
    <row r="29" spans="1:9" ht="15" customHeight="1">
      <c r="A29" s="49" t="s">
        <v>33</v>
      </c>
      <c r="B29" s="50"/>
      <c r="C29" s="50"/>
      <c r="D29" s="50"/>
      <c r="E29" s="50"/>
      <c r="F29" s="50"/>
      <c r="G29" s="50"/>
      <c r="H29" s="50"/>
      <c r="I29" s="51"/>
    </row>
    <row r="30" spans="1:9">
      <c r="A30" s="1"/>
      <c r="B30" s="1"/>
      <c r="C30" s="1"/>
      <c r="D30" s="1"/>
      <c r="E30" s="32" t="s">
        <v>25</v>
      </c>
      <c r="F30" s="33"/>
      <c r="G30" s="33"/>
      <c r="H30" s="34"/>
      <c r="I30" s="28">
        <f>SUM(I2:I28,)</f>
        <v>44</v>
      </c>
    </row>
    <row r="31" spans="1:9">
      <c r="A31" s="41">
        <v>12</v>
      </c>
      <c r="B31" s="41" t="s">
        <v>20</v>
      </c>
      <c r="C31" s="15" t="s">
        <v>7</v>
      </c>
      <c r="D31" s="5" t="s">
        <v>23</v>
      </c>
      <c r="E31" s="46" t="s">
        <v>22</v>
      </c>
      <c r="F31" s="16">
        <v>0.375</v>
      </c>
      <c r="G31" s="16">
        <v>0.45833333333333331</v>
      </c>
      <c r="H31" s="24">
        <v>2</v>
      </c>
      <c r="I31" s="47">
        <v>6</v>
      </c>
    </row>
    <row r="32" spans="1:9">
      <c r="A32" s="41"/>
      <c r="B32" s="41"/>
      <c r="C32" s="48" t="s">
        <v>12</v>
      </c>
      <c r="D32" s="48"/>
      <c r="E32" s="46"/>
      <c r="F32" s="8">
        <v>0.45833333333333331</v>
      </c>
      <c r="G32" s="8">
        <v>0.47916666666666669</v>
      </c>
      <c r="H32" s="24">
        <v>0.5</v>
      </c>
      <c r="I32" s="47"/>
    </row>
    <row r="33" spans="1:9">
      <c r="A33" s="41"/>
      <c r="B33" s="41"/>
      <c r="C33" s="15" t="s">
        <v>7</v>
      </c>
      <c r="D33" s="5" t="s">
        <v>23</v>
      </c>
      <c r="E33" s="46"/>
      <c r="F33" s="16">
        <v>0.47916666666666669</v>
      </c>
      <c r="G33" s="16">
        <v>6.25E-2</v>
      </c>
      <c r="H33" s="24">
        <v>2</v>
      </c>
      <c r="I33" s="47"/>
    </row>
    <row r="34" spans="1:9">
      <c r="A34" s="41"/>
      <c r="B34" s="41"/>
      <c r="C34" s="48" t="s">
        <v>12</v>
      </c>
      <c r="D34" s="48"/>
      <c r="E34" s="46"/>
      <c r="F34" s="8">
        <v>0.5625</v>
      </c>
      <c r="G34" s="8">
        <v>0.60416666666666663</v>
      </c>
      <c r="H34" s="24">
        <v>1</v>
      </c>
      <c r="I34" s="47"/>
    </row>
    <row r="35" spans="1:9">
      <c r="A35" s="41"/>
      <c r="B35" s="41"/>
      <c r="C35" s="15" t="s">
        <v>7</v>
      </c>
      <c r="D35" s="5" t="s">
        <v>23</v>
      </c>
      <c r="E35" s="46"/>
      <c r="F35" s="16">
        <v>0.60416666666666663</v>
      </c>
      <c r="G35" s="16">
        <v>0.64583333333333337</v>
      </c>
      <c r="H35" s="24">
        <v>1</v>
      </c>
      <c r="I35" s="47"/>
    </row>
    <row r="36" spans="1:9">
      <c r="A36" s="41"/>
      <c r="B36" s="41"/>
      <c r="C36" s="48" t="s">
        <v>12</v>
      </c>
      <c r="D36" s="48"/>
      <c r="E36" s="46"/>
      <c r="F36" s="8">
        <v>0.64583333333333337</v>
      </c>
      <c r="G36" s="8">
        <v>0.66666666666666663</v>
      </c>
      <c r="H36" s="24">
        <v>0.5</v>
      </c>
      <c r="I36" s="47"/>
    </row>
    <row r="37" spans="1:9">
      <c r="A37" s="41"/>
      <c r="B37" s="41"/>
      <c r="C37" s="15" t="s">
        <v>7</v>
      </c>
      <c r="D37" s="5" t="s">
        <v>23</v>
      </c>
      <c r="E37" s="46"/>
      <c r="F37" s="16">
        <v>0.66666666666666663</v>
      </c>
      <c r="G37" s="16">
        <v>0.70833333333333337</v>
      </c>
      <c r="H37" s="24">
        <v>1</v>
      </c>
      <c r="I37" s="47"/>
    </row>
    <row r="38" spans="1:9">
      <c r="A38" s="41">
        <v>13</v>
      </c>
      <c r="B38" s="41" t="s">
        <v>21</v>
      </c>
      <c r="C38" s="25" t="s">
        <v>16</v>
      </c>
      <c r="D38" s="20" t="s">
        <v>23</v>
      </c>
      <c r="E38" s="42" t="s">
        <v>22</v>
      </c>
      <c r="F38" s="26">
        <v>0.375</v>
      </c>
      <c r="G38" s="26">
        <v>0.45833333333333331</v>
      </c>
      <c r="H38" s="22">
        <v>2</v>
      </c>
      <c r="I38" s="43">
        <v>6</v>
      </c>
    </row>
    <row r="39" spans="1:9">
      <c r="A39" s="41"/>
      <c r="B39" s="41"/>
      <c r="C39" s="44" t="s">
        <v>12</v>
      </c>
      <c r="D39" s="44"/>
      <c r="E39" s="42"/>
      <c r="F39" s="23">
        <v>0.45833333333333331</v>
      </c>
      <c r="G39" s="23">
        <v>0.47916666666666669</v>
      </c>
      <c r="H39" s="22">
        <v>0.5</v>
      </c>
      <c r="I39" s="43"/>
    </row>
    <row r="40" spans="1:9">
      <c r="A40" s="41"/>
      <c r="B40" s="41"/>
      <c r="C40" s="25" t="s">
        <v>16</v>
      </c>
      <c r="D40" s="20" t="s">
        <v>23</v>
      </c>
      <c r="E40" s="42"/>
      <c r="F40" s="26">
        <v>0.375</v>
      </c>
      <c r="G40" s="26">
        <v>0.45833333333333331</v>
      </c>
      <c r="H40" s="22">
        <v>2</v>
      </c>
      <c r="I40" s="43"/>
    </row>
    <row r="41" spans="1:9">
      <c r="A41" s="41"/>
      <c r="B41" s="41"/>
      <c r="C41" s="45" t="s">
        <v>12</v>
      </c>
      <c r="D41" s="45"/>
      <c r="E41" s="42"/>
      <c r="F41" s="23">
        <v>0.5625</v>
      </c>
      <c r="G41" s="23">
        <v>0.60416666666666663</v>
      </c>
      <c r="H41" s="22">
        <v>1</v>
      </c>
      <c r="I41" s="43"/>
    </row>
    <row r="42" spans="1:9">
      <c r="A42" s="41"/>
      <c r="B42" s="41"/>
      <c r="C42" s="25" t="s">
        <v>16</v>
      </c>
      <c r="D42" s="20" t="s">
        <v>23</v>
      </c>
      <c r="E42" s="42"/>
      <c r="F42" s="26">
        <v>0.60416666666666663</v>
      </c>
      <c r="G42" s="26">
        <v>0.64583333333333337</v>
      </c>
      <c r="H42" s="22">
        <v>1</v>
      </c>
      <c r="I42" s="43"/>
    </row>
    <row r="43" spans="1:9">
      <c r="A43" s="41"/>
      <c r="B43" s="41"/>
      <c r="C43" s="44" t="s">
        <v>12</v>
      </c>
      <c r="D43" s="44"/>
      <c r="E43" s="42"/>
      <c r="F43" s="26">
        <v>0.64583333333333337</v>
      </c>
      <c r="G43" s="26">
        <v>0.66666666666666663</v>
      </c>
      <c r="H43" s="22">
        <v>0.5</v>
      </c>
      <c r="I43" s="43"/>
    </row>
    <row r="44" spans="1:9">
      <c r="A44" s="41"/>
      <c r="B44" s="41"/>
      <c r="C44" s="25" t="s">
        <v>16</v>
      </c>
      <c r="D44" s="20" t="s">
        <v>23</v>
      </c>
      <c r="E44" s="42"/>
      <c r="F44" s="26">
        <v>0.66666666666666663</v>
      </c>
      <c r="G44" s="26">
        <v>0.70833333333333337</v>
      </c>
      <c r="H44" s="22">
        <v>1</v>
      </c>
      <c r="I44" s="43"/>
    </row>
    <row r="45" spans="1:9">
      <c r="A45" s="1"/>
      <c r="B45" s="1"/>
      <c r="C45" s="1"/>
      <c r="D45" s="1"/>
      <c r="E45" s="32" t="s">
        <v>26</v>
      </c>
      <c r="F45" s="33"/>
      <c r="G45" s="33"/>
      <c r="H45" s="34"/>
      <c r="I45" s="28">
        <v>12</v>
      </c>
    </row>
    <row r="46" spans="1:9" ht="15.6">
      <c r="A46" s="30"/>
      <c r="B46" s="30"/>
      <c r="C46" s="30"/>
      <c r="D46" s="30"/>
      <c r="E46" s="35" t="s">
        <v>24</v>
      </c>
      <c r="F46" s="35"/>
      <c r="G46" s="35"/>
      <c r="H46" s="35"/>
      <c r="I46" s="28">
        <f>I45+I30</f>
        <v>56</v>
      </c>
    </row>
  </sheetData>
  <mergeCells count="47">
    <mergeCell ref="A17:I17"/>
    <mergeCell ref="A5:A6"/>
    <mergeCell ref="B5:B6"/>
    <mergeCell ref="I5:I6"/>
    <mergeCell ref="A8:A10"/>
    <mergeCell ref="B8:B10"/>
    <mergeCell ref="I8:I10"/>
    <mergeCell ref="A11:A13"/>
    <mergeCell ref="A7:I7"/>
    <mergeCell ref="C2:C6"/>
    <mergeCell ref="C8:C16"/>
    <mergeCell ref="B11:B13"/>
    <mergeCell ref="I11:I13"/>
    <mergeCell ref="A14:A16"/>
    <mergeCell ref="B14:B16"/>
    <mergeCell ref="I14:I16"/>
    <mergeCell ref="A18:A20"/>
    <mergeCell ref="B18:B20"/>
    <mergeCell ref="C18:C28"/>
    <mergeCell ref="I18:I20"/>
    <mergeCell ref="A21:A22"/>
    <mergeCell ref="B21:B22"/>
    <mergeCell ref="I21:I22"/>
    <mergeCell ref="A23:A25"/>
    <mergeCell ref="B23:B25"/>
    <mergeCell ref="I23:I25"/>
    <mergeCell ref="I38:I44"/>
    <mergeCell ref="C39:D39"/>
    <mergeCell ref="C41:D41"/>
    <mergeCell ref="C43:D43"/>
    <mergeCell ref="A26:A28"/>
    <mergeCell ref="B26:B28"/>
    <mergeCell ref="I26:I28"/>
    <mergeCell ref="A29:I29"/>
    <mergeCell ref="E30:H30"/>
    <mergeCell ref="A31:A37"/>
    <mergeCell ref="B31:B37"/>
    <mergeCell ref="E31:E37"/>
    <mergeCell ref="I31:I37"/>
    <mergeCell ref="C32:D32"/>
    <mergeCell ref="E45:H45"/>
    <mergeCell ref="E46:H46"/>
    <mergeCell ref="C34:D34"/>
    <mergeCell ref="C36:D36"/>
    <mergeCell ref="A38:A44"/>
    <mergeCell ref="B38:B44"/>
    <mergeCell ref="E38:E4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showGridLines="0" workbookViewId="0">
      <selection activeCell="C2" sqref="C2:C6"/>
    </sheetView>
  </sheetViews>
  <sheetFormatPr defaultRowHeight="14.4"/>
  <cols>
    <col min="1" max="1" width="7.5546875" customWidth="1"/>
    <col min="3" max="3" width="31.44140625" bestFit="1" customWidth="1"/>
    <col min="4" max="4" width="25.33203125" bestFit="1" customWidth="1"/>
    <col min="5" max="5" width="25.33203125" customWidth="1"/>
    <col min="6" max="6" width="9.5546875" bestFit="1" customWidth="1"/>
    <col min="7" max="7" width="8.33203125" bestFit="1" customWidth="1"/>
    <col min="8" max="8" width="8.109375" bestFit="1" customWidth="1"/>
    <col min="9" max="9" width="12.77734375" style="29" bestFit="1" customWidth="1"/>
    <col min="11" max="11" width="33.77734375" bestFit="1" customWidth="1"/>
  </cols>
  <sheetData>
    <row r="1" spans="1:12" ht="15" customHeight="1">
      <c r="A1" s="2" t="s">
        <v>34</v>
      </c>
      <c r="B1" s="2" t="s">
        <v>31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24</v>
      </c>
      <c r="K1" s="2" t="s">
        <v>35</v>
      </c>
      <c r="L1" s="2" t="s">
        <v>5</v>
      </c>
    </row>
    <row r="2" spans="1:12" ht="20.399999999999999" customHeight="1">
      <c r="A2" s="3">
        <v>1</v>
      </c>
      <c r="B2" s="1" t="s">
        <v>27</v>
      </c>
      <c r="C2" s="36" t="s">
        <v>42</v>
      </c>
      <c r="D2" s="10" t="s">
        <v>8</v>
      </c>
      <c r="E2" s="10" t="s">
        <v>9</v>
      </c>
      <c r="F2" s="11">
        <v>0.375</v>
      </c>
      <c r="G2" s="11">
        <v>0.45833333333333331</v>
      </c>
      <c r="H2" s="9">
        <v>2</v>
      </c>
      <c r="I2" s="9">
        <v>2</v>
      </c>
      <c r="K2" s="1" t="s">
        <v>36</v>
      </c>
      <c r="L2" s="27">
        <v>44</v>
      </c>
    </row>
    <row r="3" spans="1:12" ht="20.399999999999999" customHeight="1">
      <c r="A3" s="3">
        <v>2</v>
      </c>
      <c r="B3" s="1" t="s">
        <v>28</v>
      </c>
      <c r="C3" s="57"/>
      <c r="D3" s="5" t="s">
        <v>8</v>
      </c>
      <c r="E3" s="5" t="s">
        <v>9</v>
      </c>
      <c r="F3" s="6">
        <v>0.375</v>
      </c>
      <c r="G3" s="6">
        <v>0.45833333333333331</v>
      </c>
      <c r="H3" s="4">
        <v>2</v>
      </c>
      <c r="I3" s="4">
        <v>2</v>
      </c>
      <c r="K3" s="1" t="s">
        <v>22</v>
      </c>
      <c r="L3" s="27">
        <v>12</v>
      </c>
    </row>
    <row r="4" spans="1:12" ht="20.399999999999999" customHeight="1">
      <c r="A4" s="3">
        <v>3</v>
      </c>
      <c r="B4" s="1" t="s">
        <v>29</v>
      </c>
      <c r="C4" s="57"/>
      <c r="D4" s="10" t="s">
        <v>8</v>
      </c>
      <c r="E4" s="10" t="s">
        <v>9</v>
      </c>
      <c r="F4" s="11">
        <v>0.375</v>
      </c>
      <c r="G4" s="11">
        <v>0.45833333333333331</v>
      </c>
      <c r="H4" s="9">
        <v>2</v>
      </c>
      <c r="I4" s="9">
        <v>2</v>
      </c>
      <c r="K4" s="31" t="s">
        <v>24</v>
      </c>
      <c r="L4" s="28">
        <v>56</v>
      </c>
    </row>
    <row r="5" spans="1:12" ht="15" customHeight="1">
      <c r="A5" s="41">
        <v>4</v>
      </c>
      <c r="B5" s="41" t="s">
        <v>6</v>
      </c>
      <c r="C5" s="57"/>
      <c r="D5" s="5" t="s">
        <v>8</v>
      </c>
      <c r="E5" s="5" t="s">
        <v>9</v>
      </c>
      <c r="F5" s="6">
        <v>0.375</v>
      </c>
      <c r="G5" s="6">
        <v>0.45833333333333331</v>
      </c>
      <c r="H5" s="4">
        <v>2</v>
      </c>
      <c r="I5" s="48">
        <v>4</v>
      </c>
    </row>
    <row r="6" spans="1:12">
      <c r="A6" s="41"/>
      <c r="B6" s="41"/>
      <c r="C6" s="58"/>
      <c r="D6" s="5" t="s">
        <v>8</v>
      </c>
      <c r="E6" s="5" t="s">
        <v>9</v>
      </c>
      <c r="F6" s="6">
        <v>0.47916666666666669</v>
      </c>
      <c r="G6" s="6">
        <v>0.5625</v>
      </c>
      <c r="H6" s="4">
        <v>2</v>
      </c>
      <c r="I6" s="48"/>
    </row>
    <row r="7" spans="1:12" ht="15" customHeight="1">
      <c r="A7" s="49" t="s">
        <v>30</v>
      </c>
      <c r="B7" s="50"/>
      <c r="C7" s="50"/>
      <c r="D7" s="50"/>
      <c r="E7" s="50"/>
      <c r="F7" s="50"/>
      <c r="G7" s="50"/>
      <c r="H7" s="50"/>
      <c r="I7" s="51"/>
    </row>
    <row r="8" spans="1:12" ht="15" customHeight="1">
      <c r="A8" s="41">
        <v>5</v>
      </c>
      <c r="B8" s="41" t="s">
        <v>11</v>
      </c>
      <c r="C8" s="37" t="s">
        <v>43</v>
      </c>
      <c r="D8" s="10" t="s">
        <v>8</v>
      </c>
      <c r="E8" s="10" t="s">
        <v>9</v>
      </c>
      <c r="F8" s="11">
        <v>0.375</v>
      </c>
      <c r="G8" s="11">
        <v>0.45833333333333331</v>
      </c>
      <c r="H8" s="9">
        <v>2</v>
      </c>
      <c r="I8" s="43">
        <v>5</v>
      </c>
    </row>
    <row r="9" spans="1:12">
      <c r="A9" s="41"/>
      <c r="B9" s="41"/>
      <c r="C9" s="59"/>
      <c r="D9" s="10" t="s">
        <v>8</v>
      </c>
      <c r="E9" s="10" t="s">
        <v>9</v>
      </c>
      <c r="F9" s="11">
        <v>0.47916666666666669</v>
      </c>
      <c r="G9" s="11">
        <v>0.5625</v>
      </c>
      <c r="H9" s="9">
        <v>2</v>
      </c>
      <c r="I9" s="43"/>
    </row>
    <row r="10" spans="1:12">
      <c r="A10" s="41"/>
      <c r="B10" s="41"/>
      <c r="C10" s="59"/>
      <c r="D10" s="10" t="s">
        <v>8</v>
      </c>
      <c r="E10" s="10" t="s">
        <v>9</v>
      </c>
      <c r="F10" s="11">
        <v>0.60416666666666663</v>
      </c>
      <c r="G10" s="11">
        <v>0.64583333333333337</v>
      </c>
      <c r="H10" s="14">
        <v>1</v>
      </c>
      <c r="I10" s="43"/>
    </row>
    <row r="11" spans="1:12" ht="15" customHeight="1">
      <c r="A11" s="41">
        <v>6</v>
      </c>
      <c r="B11" s="41" t="s">
        <v>13</v>
      </c>
      <c r="C11" s="59"/>
      <c r="D11" s="5" t="s">
        <v>8</v>
      </c>
      <c r="E11" s="5" t="s">
        <v>9</v>
      </c>
      <c r="F11" s="16">
        <v>0.375</v>
      </c>
      <c r="G11" s="16">
        <v>0.45833333333333331</v>
      </c>
      <c r="H11" s="24">
        <v>2</v>
      </c>
      <c r="I11" s="47">
        <v>5</v>
      </c>
    </row>
    <row r="12" spans="1:12">
      <c r="A12" s="41"/>
      <c r="B12" s="41"/>
      <c r="C12" s="59"/>
      <c r="D12" s="5" t="s">
        <v>8</v>
      </c>
      <c r="E12" s="5" t="s">
        <v>9</v>
      </c>
      <c r="F12" s="16">
        <v>0.47916666666666669</v>
      </c>
      <c r="G12" s="16">
        <v>0.5625</v>
      </c>
      <c r="H12" s="24">
        <v>2</v>
      </c>
      <c r="I12" s="47"/>
    </row>
    <row r="13" spans="1:12">
      <c r="A13" s="41"/>
      <c r="B13" s="41"/>
      <c r="C13" s="59"/>
      <c r="D13" s="5" t="s">
        <v>8</v>
      </c>
      <c r="E13" s="5" t="s">
        <v>9</v>
      </c>
      <c r="F13" s="16">
        <v>0.60416666666666663</v>
      </c>
      <c r="G13" s="16">
        <v>0.64583333333333337</v>
      </c>
      <c r="H13" s="24">
        <v>1</v>
      </c>
      <c r="I13" s="47"/>
    </row>
    <row r="14" spans="1:12" ht="15" customHeight="1">
      <c r="A14" s="41">
        <v>7</v>
      </c>
      <c r="B14" s="41" t="s">
        <v>14</v>
      </c>
      <c r="C14" s="59"/>
      <c r="D14" s="10" t="s">
        <v>8</v>
      </c>
      <c r="E14" s="10" t="s">
        <v>9</v>
      </c>
      <c r="F14" s="11">
        <v>0.375</v>
      </c>
      <c r="G14" s="11">
        <v>0.45833333333333331</v>
      </c>
      <c r="H14" s="12">
        <v>2</v>
      </c>
      <c r="I14" s="43">
        <v>5</v>
      </c>
    </row>
    <row r="15" spans="1:12">
      <c r="A15" s="41"/>
      <c r="B15" s="41"/>
      <c r="C15" s="59"/>
      <c r="D15" s="10" t="s">
        <v>8</v>
      </c>
      <c r="E15" s="10" t="s">
        <v>9</v>
      </c>
      <c r="F15" s="11">
        <v>0.47916666666666669</v>
      </c>
      <c r="G15" s="11">
        <v>6.25E-2</v>
      </c>
      <c r="H15" s="12">
        <v>2</v>
      </c>
      <c r="I15" s="43"/>
    </row>
    <row r="16" spans="1:12">
      <c r="A16" s="41"/>
      <c r="B16" s="41"/>
      <c r="C16" s="60"/>
      <c r="D16" s="10" t="s">
        <v>8</v>
      </c>
      <c r="E16" s="10" t="s">
        <v>9</v>
      </c>
      <c r="F16" s="11">
        <v>0.60416666666666663</v>
      </c>
      <c r="G16" s="11">
        <v>0.64583333333333337</v>
      </c>
      <c r="H16" s="12">
        <v>1</v>
      </c>
      <c r="I16" s="43"/>
    </row>
    <row r="17" spans="1:9" ht="15" customHeight="1">
      <c r="A17" s="49" t="s">
        <v>32</v>
      </c>
      <c r="B17" s="50"/>
      <c r="C17" s="50"/>
      <c r="D17" s="50"/>
      <c r="E17" s="50"/>
      <c r="F17" s="50"/>
      <c r="G17" s="50"/>
      <c r="H17" s="50"/>
      <c r="I17" s="51"/>
    </row>
    <row r="18" spans="1:9" ht="24" customHeight="1">
      <c r="A18" s="41">
        <v>8</v>
      </c>
      <c r="B18" s="41" t="s">
        <v>15</v>
      </c>
      <c r="C18" s="38" t="s">
        <v>44</v>
      </c>
      <c r="D18" s="5" t="s">
        <v>8</v>
      </c>
      <c r="E18" s="5" t="s">
        <v>9</v>
      </c>
      <c r="F18" s="16">
        <v>0.375</v>
      </c>
      <c r="G18" s="16">
        <v>0.45833333333333331</v>
      </c>
      <c r="H18" s="24">
        <v>2</v>
      </c>
      <c r="I18" s="47">
        <v>5</v>
      </c>
    </row>
    <row r="19" spans="1:9">
      <c r="A19" s="41"/>
      <c r="B19" s="41"/>
      <c r="C19" s="39"/>
      <c r="D19" s="5" t="s">
        <v>8</v>
      </c>
      <c r="E19" s="5" t="s">
        <v>9</v>
      </c>
      <c r="F19" s="16">
        <v>0.47916666666666669</v>
      </c>
      <c r="G19" s="16">
        <v>6.25E-2</v>
      </c>
      <c r="H19" s="24">
        <v>2</v>
      </c>
      <c r="I19" s="47"/>
    </row>
    <row r="20" spans="1:9">
      <c r="A20" s="41"/>
      <c r="B20" s="41"/>
      <c r="C20" s="39"/>
      <c r="D20" s="5" t="s">
        <v>8</v>
      </c>
      <c r="E20" s="5" t="s">
        <v>9</v>
      </c>
      <c r="F20" s="16">
        <v>0.60416666666666663</v>
      </c>
      <c r="G20" s="16">
        <v>0.64583333333333337</v>
      </c>
      <c r="H20" s="17">
        <v>1</v>
      </c>
      <c r="I20" s="47"/>
    </row>
    <row r="21" spans="1:9">
      <c r="A21" s="41">
        <v>9</v>
      </c>
      <c r="B21" s="41" t="s">
        <v>17</v>
      </c>
      <c r="C21" s="39"/>
      <c r="D21" s="20" t="s">
        <v>8</v>
      </c>
      <c r="E21" s="20" t="s">
        <v>9</v>
      </c>
      <c r="F21" s="21">
        <v>0.375</v>
      </c>
      <c r="G21" s="21">
        <v>0.45833333333333331</v>
      </c>
      <c r="H21" s="19">
        <v>2</v>
      </c>
      <c r="I21" s="43">
        <v>4</v>
      </c>
    </row>
    <row r="22" spans="1:9">
      <c r="A22" s="41"/>
      <c r="B22" s="41"/>
      <c r="C22" s="39"/>
      <c r="D22" s="20" t="s">
        <v>8</v>
      </c>
      <c r="E22" s="20" t="s">
        <v>9</v>
      </c>
      <c r="F22" s="21">
        <v>0.47916666666666669</v>
      </c>
      <c r="G22" s="21">
        <v>0.5625</v>
      </c>
      <c r="H22" s="19">
        <v>2</v>
      </c>
      <c r="I22" s="43"/>
    </row>
    <row r="23" spans="1:9">
      <c r="A23" s="41">
        <v>10</v>
      </c>
      <c r="B23" s="41" t="s">
        <v>18</v>
      </c>
      <c r="C23" s="39"/>
      <c r="D23" s="5" t="s">
        <v>8</v>
      </c>
      <c r="E23" s="5" t="s">
        <v>9</v>
      </c>
      <c r="F23" s="16">
        <v>0.375</v>
      </c>
      <c r="G23" s="16">
        <v>0.45833333333333331</v>
      </c>
      <c r="H23" s="15">
        <v>1</v>
      </c>
      <c r="I23" s="47">
        <v>5</v>
      </c>
    </row>
    <row r="24" spans="1:9">
      <c r="A24" s="41"/>
      <c r="B24" s="41"/>
      <c r="C24" s="39"/>
      <c r="D24" s="5" t="s">
        <v>8</v>
      </c>
      <c r="E24" s="5" t="s">
        <v>9</v>
      </c>
      <c r="F24" s="16">
        <v>0.47916666666666669</v>
      </c>
      <c r="G24" s="16">
        <v>0.5625</v>
      </c>
      <c r="H24" s="15">
        <v>2</v>
      </c>
      <c r="I24" s="47"/>
    </row>
    <row r="25" spans="1:9">
      <c r="A25" s="41"/>
      <c r="B25" s="41"/>
      <c r="C25" s="39"/>
      <c r="D25" s="5" t="s">
        <v>8</v>
      </c>
      <c r="E25" s="5" t="s">
        <v>9</v>
      </c>
      <c r="F25" s="16">
        <v>0.60416666666666663</v>
      </c>
      <c r="G25" s="16">
        <v>0.64583333333333337</v>
      </c>
      <c r="H25" s="17">
        <v>1</v>
      </c>
      <c r="I25" s="47"/>
    </row>
    <row r="26" spans="1:9">
      <c r="A26" s="41">
        <v>11</v>
      </c>
      <c r="B26" s="41" t="s">
        <v>19</v>
      </c>
      <c r="C26" s="39"/>
      <c r="D26" s="20" t="s">
        <v>8</v>
      </c>
      <c r="E26" s="20" t="s">
        <v>9</v>
      </c>
      <c r="F26" s="26">
        <v>0.375</v>
      </c>
      <c r="G26" s="26">
        <v>0.41666666666666669</v>
      </c>
      <c r="H26" s="22">
        <v>1</v>
      </c>
      <c r="I26" s="43">
        <v>5</v>
      </c>
    </row>
    <row r="27" spans="1:9">
      <c r="A27" s="41"/>
      <c r="B27" s="41"/>
      <c r="C27" s="39"/>
      <c r="D27" s="20" t="s">
        <v>8</v>
      </c>
      <c r="E27" s="20" t="s">
        <v>9</v>
      </c>
      <c r="F27" s="26">
        <v>0.47916666666666669</v>
      </c>
      <c r="G27" s="26">
        <v>0.5625</v>
      </c>
      <c r="H27" s="22">
        <v>2</v>
      </c>
      <c r="I27" s="43"/>
    </row>
    <row r="28" spans="1:9">
      <c r="A28" s="41"/>
      <c r="B28" s="41"/>
      <c r="C28" s="40"/>
      <c r="D28" s="20" t="s">
        <v>8</v>
      </c>
      <c r="E28" s="20" t="s">
        <v>9</v>
      </c>
      <c r="F28" s="26">
        <v>0.60416666666666663</v>
      </c>
      <c r="G28" s="26">
        <v>0.64583333333333337</v>
      </c>
      <c r="H28" s="22">
        <v>1</v>
      </c>
      <c r="I28" s="43"/>
    </row>
    <row r="29" spans="1:9" ht="15" customHeight="1">
      <c r="A29" s="49" t="s">
        <v>33</v>
      </c>
      <c r="B29" s="50"/>
      <c r="C29" s="50"/>
      <c r="D29" s="50"/>
      <c r="E29" s="50"/>
      <c r="F29" s="50"/>
      <c r="G29" s="50"/>
      <c r="H29" s="50"/>
      <c r="I29" s="51"/>
    </row>
    <row r="30" spans="1:9">
      <c r="A30" s="1"/>
      <c r="B30" s="1"/>
      <c r="C30" s="1"/>
      <c r="D30" s="1"/>
      <c r="E30" s="32" t="s">
        <v>25</v>
      </c>
      <c r="F30" s="33"/>
      <c r="G30" s="33"/>
      <c r="H30" s="34"/>
      <c r="I30" s="28">
        <f>SUM(I2:I28,)</f>
        <v>44</v>
      </c>
    </row>
    <row r="31" spans="1:9">
      <c r="A31" s="41">
        <v>12</v>
      </c>
      <c r="B31" s="41" t="s">
        <v>20</v>
      </c>
      <c r="C31" s="15" t="s">
        <v>7</v>
      </c>
      <c r="D31" s="5" t="s">
        <v>23</v>
      </c>
      <c r="E31" s="46" t="s">
        <v>22</v>
      </c>
      <c r="F31" s="16">
        <v>0.375</v>
      </c>
      <c r="G31" s="16">
        <v>0.45833333333333331</v>
      </c>
      <c r="H31" s="24">
        <v>2</v>
      </c>
      <c r="I31" s="47">
        <v>6</v>
      </c>
    </row>
    <row r="32" spans="1:9">
      <c r="A32" s="41"/>
      <c r="B32" s="41"/>
      <c r="C32" s="48" t="s">
        <v>12</v>
      </c>
      <c r="D32" s="48"/>
      <c r="E32" s="46"/>
      <c r="F32" s="8">
        <v>0.45833333333333331</v>
      </c>
      <c r="G32" s="8">
        <v>0.47916666666666669</v>
      </c>
      <c r="H32" s="24">
        <v>0.5</v>
      </c>
      <c r="I32" s="47"/>
    </row>
    <row r="33" spans="1:9">
      <c r="A33" s="41"/>
      <c r="B33" s="41"/>
      <c r="C33" s="15" t="s">
        <v>7</v>
      </c>
      <c r="D33" s="5" t="s">
        <v>23</v>
      </c>
      <c r="E33" s="46"/>
      <c r="F33" s="16">
        <v>0.47916666666666669</v>
      </c>
      <c r="G33" s="16">
        <v>6.25E-2</v>
      </c>
      <c r="H33" s="24">
        <v>2</v>
      </c>
      <c r="I33" s="47"/>
    </row>
    <row r="34" spans="1:9">
      <c r="A34" s="41"/>
      <c r="B34" s="41"/>
      <c r="C34" s="48" t="s">
        <v>12</v>
      </c>
      <c r="D34" s="48"/>
      <c r="E34" s="46"/>
      <c r="F34" s="8">
        <v>0.5625</v>
      </c>
      <c r="G34" s="8">
        <v>0.60416666666666663</v>
      </c>
      <c r="H34" s="24">
        <v>1</v>
      </c>
      <c r="I34" s="47"/>
    </row>
    <row r="35" spans="1:9">
      <c r="A35" s="41"/>
      <c r="B35" s="41"/>
      <c r="C35" s="15" t="s">
        <v>7</v>
      </c>
      <c r="D35" s="5" t="s">
        <v>23</v>
      </c>
      <c r="E35" s="46"/>
      <c r="F35" s="16">
        <v>0.60416666666666663</v>
      </c>
      <c r="G35" s="16">
        <v>0.64583333333333337</v>
      </c>
      <c r="H35" s="24">
        <v>1</v>
      </c>
      <c r="I35" s="47"/>
    </row>
    <row r="36" spans="1:9">
      <c r="A36" s="41"/>
      <c r="B36" s="41"/>
      <c r="C36" s="48" t="s">
        <v>12</v>
      </c>
      <c r="D36" s="48"/>
      <c r="E36" s="46"/>
      <c r="F36" s="8">
        <v>0.64583333333333337</v>
      </c>
      <c r="G36" s="8">
        <v>0.66666666666666663</v>
      </c>
      <c r="H36" s="24">
        <v>0.5</v>
      </c>
      <c r="I36" s="47"/>
    </row>
    <row r="37" spans="1:9">
      <c r="A37" s="41"/>
      <c r="B37" s="41"/>
      <c r="C37" s="15" t="s">
        <v>7</v>
      </c>
      <c r="D37" s="5" t="s">
        <v>23</v>
      </c>
      <c r="E37" s="46"/>
      <c r="F37" s="16">
        <v>0.66666666666666663</v>
      </c>
      <c r="G37" s="16">
        <v>0.70833333333333337</v>
      </c>
      <c r="H37" s="24">
        <v>1</v>
      </c>
      <c r="I37" s="47"/>
    </row>
    <row r="38" spans="1:9">
      <c r="A38" s="41">
        <v>13</v>
      </c>
      <c r="B38" s="41" t="s">
        <v>21</v>
      </c>
      <c r="C38" s="25" t="s">
        <v>16</v>
      </c>
      <c r="D38" s="20" t="s">
        <v>23</v>
      </c>
      <c r="E38" s="42" t="s">
        <v>22</v>
      </c>
      <c r="F38" s="26">
        <v>0.375</v>
      </c>
      <c r="G38" s="26">
        <v>0.45833333333333331</v>
      </c>
      <c r="H38" s="22">
        <v>2</v>
      </c>
      <c r="I38" s="43">
        <v>6</v>
      </c>
    </row>
    <row r="39" spans="1:9">
      <c r="A39" s="41"/>
      <c r="B39" s="41"/>
      <c r="C39" s="44" t="s">
        <v>12</v>
      </c>
      <c r="D39" s="44"/>
      <c r="E39" s="42"/>
      <c r="F39" s="23">
        <v>0.45833333333333331</v>
      </c>
      <c r="G39" s="23">
        <v>0.47916666666666669</v>
      </c>
      <c r="H39" s="22">
        <v>0.5</v>
      </c>
      <c r="I39" s="43"/>
    </row>
    <row r="40" spans="1:9">
      <c r="A40" s="41"/>
      <c r="B40" s="41"/>
      <c r="C40" s="25" t="s">
        <v>16</v>
      </c>
      <c r="D40" s="20" t="s">
        <v>23</v>
      </c>
      <c r="E40" s="42"/>
      <c r="F40" s="26">
        <v>0.375</v>
      </c>
      <c r="G40" s="26">
        <v>0.45833333333333331</v>
      </c>
      <c r="H40" s="22">
        <v>2</v>
      </c>
      <c r="I40" s="43"/>
    </row>
    <row r="41" spans="1:9">
      <c r="A41" s="41"/>
      <c r="B41" s="41"/>
      <c r="C41" s="45" t="s">
        <v>12</v>
      </c>
      <c r="D41" s="45"/>
      <c r="E41" s="42"/>
      <c r="F41" s="23">
        <v>0.5625</v>
      </c>
      <c r="G41" s="23">
        <v>0.60416666666666663</v>
      </c>
      <c r="H41" s="22">
        <v>1</v>
      </c>
      <c r="I41" s="43"/>
    </row>
    <row r="42" spans="1:9">
      <c r="A42" s="41"/>
      <c r="B42" s="41"/>
      <c r="C42" s="25" t="s">
        <v>16</v>
      </c>
      <c r="D42" s="20" t="s">
        <v>23</v>
      </c>
      <c r="E42" s="42"/>
      <c r="F42" s="26">
        <v>0.60416666666666663</v>
      </c>
      <c r="G42" s="26">
        <v>0.64583333333333337</v>
      </c>
      <c r="H42" s="22">
        <v>1</v>
      </c>
      <c r="I42" s="43"/>
    </row>
    <row r="43" spans="1:9">
      <c r="A43" s="41"/>
      <c r="B43" s="41"/>
      <c r="C43" s="44" t="s">
        <v>12</v>
      </c>
      <c r="D43" s="44"/>
      <c r="E43" s="42"/>
      <c r="F43" s="26">
        <v>0.64583333333333337</v>
      </c>
      <c r="G43" s="26">
        <v>0.66666666666666663</v>
      </c>
      <c r="H43" s="22">
        <v>0.5</v>
      </c>
      <c r="I43" s="43"/>
    </row>
    <row r="44" spans="1:9">
      <c r="A44" s="41"/>
      <c r="B44" s="41"/>
      <c r="C44" s="25" t="s">
        <v>16</v>
      </c>
      <c r="D44" s="20" t="s">
        <v>23</v>
      </c>
      <c r="E44" s="42"/>
      <c r="F44" s="26">
        <v>0.66666666666666663</v>
      </c>
      <c r="G44" s="26">
        <v>0.70833333333333337</v>
      </c>
      <c r="H44" s="22">
        <v>1</v>
      </c>
      <c r="I44" s="43"/>
    </row>
    <row r="45" spans="1:9">
      <c r="A45" s="1"/>
      <c r="B45" s="1"/>
      <c r="C45" s="1"/>
      <c r="D45" s="1"/>
      <c r="E45" s="32" t="s">
        <v>26</v>
      </c>
      <c r="F45" s="33"/>
      <c r="G45" s="33"/>
      <c r="H45" s="34"/>
      <c r="I45" s="28">
        <v>12</v>
      </c>
    </row>
    <row r="46" spans="1:9" ht="15.6">
      <c r="A46" s="30"/>
      <c r="B46" s="30"/>
      <c r="C46" s="30"/>
      <c r="D46" s="30"/>
      <c r="E46" s="35" t="s">
        <v>24</v>
      </c>
      <c r="F46" s="35"/>
      <c r="G46" s="35"/>
      <c r="H46" s="35"/>
      <c r="I46" s="28">
        <f>I45+I30</f>
        <v>56</v>
      </c>
    </row>
  </sheetData>
  <mergeCells count="47">
    <mergeCell ref="A17:I17"/>
    <mergeCell ref="A5:A6"/>
    <mergeCell ref="B5:B6"/>
    <mergeCell ref="I5:I6"/>
    <mergeCell ref="A8:A10"/>
    <mergeCell ref="B8:B10"/>
    <mergeCell ref="I8:I10"/>
    <mergeCell ref="A11:A13"/>
    <mergeCell ref="A7:I7"/>
    <mergeCell ref="C2:C6"/>
    <mergeCell ref="C8:C16"/>
    <mergeCell ref="B11:B13"/>
    <mergeCell ref="I11:I13"/>
    <mergeCell ref="A14:A16"/>
    <mergeCell ref="B14:B16"/>
    <mergeCell ref="I14:I16"/>
    <mergeCell ref="A18:A20"/>
    <mergeCell ref="B18:B20"/>
    <mergeCell ref="C18:C28"/>
    <mergeCell ref="I18:I20"/>
    <mergeCell ref="A21:A22"/>
    <mergeCell ref="B21:B22"/>
    <mergeCell ref="I21:I22"/>
    <mergeCell ref="A23:A25"/>
    <mergeCell ref="B23:B25"/>
    <mergeCell ref="I23:I25"/>
    <mergeCell ref="I38:I44"/>
    <mergeCell ref="C39:D39"/>
    <mergeCell ref="C41:D41"/>
    <mergeCell ref="C43:D43"/>
    <mergeCell ref="A26:A28"/>
    <mergeCell ref="B26:B28"/>
    <mergeCell ref="I26:I28"/>
    <mergeCell ref="A29:I29"/>
    <mergeCell ref="E30:H30"/>
    <mergeCell ref="A31:A37"/>
    <mergeCell ref="B31:B37"/>
    <mergeCell ref="E31:E37"/>
    <mergeCell ref="I31:I37"/>
    <mergeCell ref="C32:D32"/>
    <mergeCell ref="E45:H45"/>
    <mergeCell ref="E46:H46"/>
    <mergeCell ref="C34:D34"/>
    <mergeCell ref="C36:D36"/>
    <mergeCell ref="A38:A44"/>
    <mergeCell ref="B38:B44"/>
    <mergeCell ref="E38:E4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showGridLines="0" tabSelected="1" workbookViewId="0">
      <selection activeCell="J14" sqref="J14"/>
    </sheetView>
  </sheetViews>
  <sheetFormatPr defaultRowHeight="14.4"/>
  <cols>
    <col min="1" max="1" width="7.5546875" customWidth="1"/>
    <col min="3" max="3" width="31.44140625" bestFit="1" customWidth="1"/>
    <col min="4" max="4" width="25.33203125" bestFit="1" customWidth="1"/>
    <col min="5" max="5" width="25.33203125" customWidth="1"/>
    <col min="6" max="6" width="9.5546875" bestFit="1" customWidth="1"/>
    <col min="7" max="7" width="8.33203125" bestFit="1" customWidth="1"/>
    <col min="8" max="8" width="8.109375" bestFit="1" customWidth="1"/>
    <col min="9" max="9" width="12.77734375" style="29" bestFit="1" customWidth="1"/>
    <col min="11" max="11" width="33.77734375" bestFit="1" customWidth="1"/>
  </cols>
  <sheetData>
    <row r="1" spans="1:12" ht="15" customHeight="1">
      <c r="A1" s="2" t="s">
        <v>34</v>
      </c>
      <c r="B1" s="2" t="s">
        <v>31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24</v>
      </c>
      <c r="K1" s="2" t="s">
        <v>35</v>
      </c>
      <c r="L1" s="2" t="s">
        <v>5</v>
      </c>
    </row>
    <row r="2" spans="1:12" ht="15" customHeight="1">
      <c r="A2" s="3">
        <v>1</v>
      </c>
      <c r="B2" s="1" t="s">
        <v>27</v>
      </c>
      <c r="C2" s="9" t="s">
        <v>7</v>
      </c>
      <c r="D2" s="10" t="s">
        <v>8</v>
      </c>
      <c r="E2" s="10" t="s">
        <v>9</v>
      </c>
      <c r="F2" s="11">
        <v>0.375</v>
      </c>
      <c r="G2" s="11">
        <v>0.45833333333333331</v>
      </c>
      <c r="H2" s="9">
        <v>2</v>
      </c>
      <c r="I2" s="9">
        <v>2</v>
      </c>
      <c r="K2" s="1" t="s">
        <v>36</v>
      </c>
      <c r="L2" s="27">
        <v>44</v>
      </c>
    </row>
    <row r="3" spans="1:12" ht="15" customHeight="1">
      <c r="A3" s="3">
        <v>2</v>
      </c>
      <c r="B3" s="1" t="s">
        <v>28</v>
      </c>
      <c r="C3" s="4" t="s">
        <v>7</v>
      </c>
      <c r="D3" s="5" t="s">
        <v>8</v>
      </c>
      <c r="E3" s="5" t="s">
        <v>9</v>
      </c>
      <c r="F3" s="6">
        <v>0.375</v>
      </c>
      <c r="G3" s="6">
        <v>0.45833333333333331</v>
      </c>
      <c r="H3" s="4">
        <v>2</v>
      </c>
      <c r="I3" s="4">
        <v>2</v>
      </c>
      <c r="K3" s="1" t="s">
        <v>22</v>
      </c>
      <c r="L3" s="27">
        <v>12</v>
      </c>
    </row>
    <row r="4" spans="1:12" ht="15" customHeight="1">
      <c r="A4" s="3">
        <v>3</v>
      </c>
      <c r="B4" s="1" t="s">
        <v>29</v>
      </c>
      <c r="C4" s="9" t="s">
        <v>7</v>
      </c>
      <c r="D4" s="10" t="s">
        <v>8</v>
      </c>
      <c r="E4" s="10" t="s">
        <v>9</v>
      </c>
      <c r="F4" s="11">
        <v>0.375</v>
      </c>
      <c r="G4" s="11">
        <v>0.45833333333333331</v>
      </c>
      <c r="H4" s="9">
        <v>2</v>
      </c>
      <c r="I4" s="9">
        <v>2</v>
      </c>
      <c r="K4" s="31" t="s">
        <v>24</v>
      </c>
      <c r="L4" s="28">
        <v>56</v>
      </c>
    </row>
    <row r="5" spans="1:12" ht="15" customHeight="1">
      <c r="A5" s="41">
        <v>4</v>
      </c>
      <c r="B5" s="41" t="s">
        <v>6</v>
      </c>
      <c r="C5" s="4" t="s">
        <v>7</v>
      </c>
      <c r="D5" s="5" t="s">
        <v>8</v>
      </c>
      <c r="E5" s="5" t="s">
        <v>9</v>
      </c>
      <c r="F5" s="6">
        <v>0.375</v>
      </c>
      <c r="G5" s="6">
        <v>0.45833333333333331</v>
      </c>
      <c r="H5" s="4">
        <v>2</v>
      </c>
      <c r="I5" s="48">
        <v>4</v>
      </c>
    </row>
    <row r="6" spans="1:12">
      <c r="A6" s="41"/>
      <c r="B6" s="41"/>
      <c r="C6" s="53" t="s">
        <v>12</v>
      </c>
      <c r="D6" s="53"/>
      <c r="E6" s="7"/>
      <c r="F6" s="8" t="s">
        <v>10</v>
      </c>
      <c r="G6" s="8">
        <v>0.47916666666666669</v>
      </c>
      <c r="H6" s="7">
        <v>0.5</v>
      </c>
      <c r="I6" s="48"/>
    </row>
    <row r="7" spans="1:12">
      <c r="A7" s="41"/>
      <c r="B7" s="41"/>
      <c r="C7" s="4" t="s">
        <v>7</v>
      </c>
      <c r="D7" s="5" t="s">
        <v>8</v>
      </c>
      <c r="E7" s="5" t="s">
        <v>9</v>
      </c>
      <c r="F7" s="6">
        <v>0.47916666666666669</v>
      </c>
      <c r="G7" s="6">
        <v>0.5625</v>
      </c>
      <c r="H7" s="4">
        <v>2</v>
      </c>
      <c r="I7" s="48"/>
    </row>
    <row r="8" spans="1:12" ht="15" customHeight="1">
      <c r="A8" s="49" t="s">
        <v>30</v>
      </c>
      <c r="B8" s="50"/>
      <c r="C8" s="50"/>
      <c r="D8" s="50"/>
      <c r="E8" s="50"/>
      <c r="F8" s="50"/>
      <c r="G8" s="50"/>
      <c r="H8" s="50"/>
      <c r="I8" s="51"/>
    </row>
    <row r="9" spans="1:12" ht="15" customHeight="1">
      <c r="A9" s="41">
        <v>5</v>
      </c>
      <c r="B9" s="54" t="s">
        <v>11</v>
      </c>
      <c r="C9" s="9" t="s">
        <v>7</v>
      </c>
      <c r="D9" s="10" t="s">
        <v>8</v>
      </c>
      <c r="E9" s="10" t="s">
        <v>9</v>
      </c>
      <c r="F9" s="11">
        <v>0.375</v>
      </c>
      <c r="G9" s="11">
        <v>0.45833333333333331</v>
      </c>
      <c r="H9" s="9">
        <v>2</v>
      </c>
      <c r="I9" s="43">
        <v>5</v>
      </c>
    </row>
    <row r="10" spans="1:12">
      <c r="A10" s="41"/>
      <c r="B10" s="55"/>
      <c r="C10" s="52" t="s">
        <v>12</v>
      </c>
      <c r="D10" s="52"/>
      <c r="E10" s="12"/>
      <c r="F10" s="13">
        <v>0.45833333333333331</v>
      </c>
      <c r="G10" s="13">
        <v>0.47916666666666669</v>
      </c>
      <c r="H10" s="12">
        <v>0.5</v>
      </c>
      <c r="I10" s="43"/>
    </row>
    <row r="11" spans="1:12">
      <c r="A11" s="41"/>
      <c r="B11" s="55"/>
      <c r="C11" s="9" t="s">
        <v>7</v>
      </c>
      <c r="D11" s="10" t="s">
        <v>8</v>
      </c>
      <c r="E11" s="10" t="s">
        <v>9</v>
      </c>
      <c r="F11" s="11">
        <v>0.47916666666666669</v>
      </c>
      <c r="G11" s="11">
        <v>0.5625</v>
      </c>
      <c r="H11" s="9">
        <v>2</v>
      </c>
      <c r="I11" s="43"/>
    </row>
    <row r="12" spans="1:12">
      <c r="A12" s="41"/>
      <c r="B12" s="55"/>
      <c r="C12" s="52" t="s">
        <v>12</v>
      </c>
      <c r="D12" s="52"/>
      <c r="E12" s="12"/>
      <c r="F12" s="13">
        <v>0.5625</v>
      </c>
      <c r="G12" s="13">
        <v>0.60416666666666663</v>
      </c>
      <c r="H12" s="12">
        <v>1</v>
      </c>
      <c r="I12" s="43"/>
    </row>
    <row r="13" spans="1:12">
      <c r="A13" s="41"/>
      <c r="B13" s="56"/>
      <c r="C13" s="9" t="s">
        <v>7</v>
      </c>
      <c r="D13" s="10" t="s">
        <v>8</v>
      </c>
      <c r="E13" s="10" t="s">
        <v>9</v>
      </c>
      <c r="F13" s="11">
        <v>0.60416666666666663</v>
      </c>
      <c r="G13" s="11">
        <v>0.64583333333333337</v>
      </c>
      <c r="H13" s="14">
        <v>1</v>
      </c>
      <c r="I13" s="43"/>
    </row>
    <row r="14" spans="1:12" ht="15" customHeight="1">
      <c r="A14" s="41">
        <v>6</v>
      </c>
      <c r="B14" s="41" t="s">
        <v>13</v>
      </c>
      <c r="C14" s="15" t="s">
        <v>7</v>
      </c>
      <c r="D14" s="5" t="s">
        <v>8</v>
      </c>
      <c r="E14" s="5" t="s">
        <v>9</v>
      </c>
      <c r="F14" s="16">
        <v>0.375</v>
      </c>
      <c r="G14" s="16">
        <v>0.45833333333333331</v>
      </c>
      <c r="H14" s="7">
        <v>2</v>
      </c>
      <c r="I14" s="47">
        <v>5</v>
      </c>
    </row>
    <row r="15" spans="1:12">
      <c r="A15" s="41"/>
      <c r="B15" s="41"/>
      <c r="C15" s="53" t="s">
        <v>12</v>
      </c>
      <c r="D15" s="53"/>
      <c r="E15" s="7"/>
      <c r="F15" s="8">
        <v>0.45833333333333331</v>
      </c>
      <c r="G15" s="8">
        <v>0.47916666666666669</v>
      </c>
      <c r="H15" s="7">
        <v>0.5</v>
      </c>
      <c r="I15" s="47"/>
    </row>
    <row r="16" spans="1:12">
      <c r="A16" s="41"/>
      <c r="B16" s="41"/>
      <c r="C16" s="15" t="s">
        <v>7</v>
      </c>
      <c r="D16" s="5" t="s">
        <v>8</v>
      </c>
      <c r="E16" s="5" t="s">
        <v>9</v>
      </c>
      <c r="F16" s="16">
        <v>0.47916666666666669</v>
      </c>
      <c r="G16" s="16">
        <v>0.5625</v>
      </c>
      <c r="H16" s="7">
        <v>2</v>
      </c>
      <c r="I16" s="47"/>
    </row>
    <row r="17" spans="1:9">
      <c r="A17" s="41"/>
      <c r="B17" s="41"/>
      <c r="C17" s="53" t="s">
        <v>12</v>
      </c>
      <c r="D17" s="53"/>
      <c r="E17" s="7"/>
      <c r="F17" s="8">
        <v>0.5625</v>
      </c>
      <c r="G17" s="8">
        <v>0.60416666666666663</v>
      </c>
      <c r="H17" s="17">
        <v>1</v>
      </c>
      <c r="I17" s="47"/>
    </row>
    <row r="18" spans="1:9">
      <c r="A18" s="41"/>
      <c r="B18" s="41"/>
      <c r="C18" s="15" t="s">
        <v>7</v>
      </c>
      <c r="D18" s="5" t="s">
        <v>8</v>
      </c>
      <c r="E18" s="5" t="s">
        <v>9</v>
      </c>
      <c r="F18" s="16">
        <v>0.60416666666666663</v>
      </c>
      <c r="G18" s="16">
        <v>0.64583333333333337</v>
      </c>
      <c r="H18" s="7">
        <v>1</v>
      </c>
      <c r="I18" s="47"/>
    </row>
    <row r="19" spans="1:9" ht="15" customHeight="1">
      <c r="A19" s="41">
        <v>7</v>
      </c>
      <c r="B19" s="41" t="s">
        <v>14</v>
      </c>
      <c r="C19" s="9" t="s">
        <v>7</v>
      </c>
      <c r="D19" s="10" t="s">
        <v>8</v>
      </c>
      <c r="E19" s="10" t="s">
        <v>9</v>
      </c>
      <c r="F19" s="11">
        <v>0.375</v>
      </c>
      <c r="G19" s="11">
        <v>0.45833333333333331</v>
      </c>
      <c r="H19" s="12">
        <v>2</v>
      </c>
      <c r="I19" s="43">
        <v>5</v>
      </c>
    </row>
    <row r="20" spans="1:9">
      <c r="A20" s="41"/>
      <c r="B20" s="41"/>
      <c r="C20" s="52" t="s">
        <v>12</v>
      </c>
      <c r="D20" s="52"/>
      <c r="E20" s="12"/>
      <c r="F20" s="13">
        <v>0.45833333333333331</v>
      </c>
      <c r="G20" s="13">
        <v>0.47916666666666669</v>
      </c>
      <c r="H20" s="12">
        <v>0.5</v>
      </c>
      <c r="I20" s="43"/>
    </row>
    <row r="21" spans="1:9">
      <c r="A21" s="41"/>
      <c r="B21" s="41"/>
      <c r="C21" s="9" t="s">
        <v>7</v>
      </c>
      <c r="D21" s="10" t="s">
        <v>8</v>
      </c>
      <c r="E21" s="10" t="s">
        <v>9</v>
      </c>
      <c r="F21" s="11">
        <v>0.47916666666666669</v>
      </c>
      <c r="G21" s="11">
        <v>6.25E-2</v>
      </c>
      <c r="H21" s="12">
        <v>2</v>
      </c>
      <c r="I21" s="43"/>
    </row>
    <row r="22" spans="1:9">
      <c r="A22" s="41"/>
      <c r="B22" s="41"/>
      <c r="C22" s="52" t="s">
        <v>12</v>
      </c>
      <c r="D22" s="52"/>
      <c r="E22" s="12"/>
      <c r="F22" s="13">
        <v>0.5625</v>
      </c>
      <c r="G22" s="13">
        <v>0.60416666666666663</v>
      </c>
      <c r="H22" s="12">
        <v>1</v>
      </c>
      <c r="I22" s="43"/>
    </row>
    <row r="23" spans="1:9">
      <c r="A23" s="41"/>
      <c r="B23" s="41"/>
      <c r="C23" s="9" t="s">
        <v>7</v>
      </c>
      <c r="D23" s="10" t="s">
        <v>8</v>
      </c>
      <c r="E23" s="10" t="s">
        <v>9</v>
      </c>
      <c r="F23" s="11">
        <v>0.60416666666666663</v>
      </c>
      <c r="G23" s="11">
        <v>0.64583333333333337</v>
      </c>
      <c r="H23" s="12">
        <v>1</v>
      </c>
      <c r="I23" s="43"/>
    </row>
    <row r="24" spans="1:9" ht="15" customHeight="1">
      <c r="A24" s="49" t="s">
        <v>32</v>
      </c>
      <c r="B24" s="50"/>
      <c r="C24" s="50"/>
      <c r="D24" s="50"/>
      <c r="E24" s="50"/>
      <c r="F24" s="50"/>
      <c r="G24" s="50"/>
      <c r="H24" s="50"/>
      <c r="I24" s="51"/>
    </row>
    <row r="25" spans="1:9" ht="24" customHeight="1">
      <c r="A25" s="41">
        <v>8</v>
      </c>
      <c r="B25" s="41" t="s">
        <v>15</v>
      </c>
      <c r="C25" s="15" t="s">
        <v>16</v>
      </c>
      <c r="D25" s="5" t="s">
        <v>8</v>
      </c>
      <c r="E25" s="5" t="s">
        <v>9</v>
      </c>
      <c r="F25" s="16">
        <v>0.375</v>
      </c>
      <c r="G25" s="16">
        <v>0.45833333333333331</v>
      </c>
      <c r="H25" s="7">
        <v>2</v>
      </c>
      <c r="I25" s="47">
        <v>5</v>
      </c>
    </row>
    <row r="26" spans="1:9">
      <c r="A26" s="41"/>
      <c r="B26" s="41"/>
      <c r="C26" s="53" t="s">
        <v>12</v>
      </c>
      <c r="D26" s="53"/>
      <c r="E26" s="18"/>
      <c r="F26" s="8">
        <v>0.45833333333333331</v>
      </c>
      <c r="G26" s="8">
        <v>0.47916666666666669</v>
      </c>
      <c r="H26" s="7">
        <v>0.5</v>
      </c>
      <c r="I26" s="47"/>
    </row>
    <row r="27" spans="1:9">
      <c r="A27" s="41"/>
      <c r="B27" s="41"/>
      <c r="C27" s="15" t="s">
        <v>16</v>
      </c>
      <c r="D27" s="5" t="s">
        <v>8</v>
      </c>
      <c r="E27" s="5" t="s">
        <v>9</v>
      </c>
      <c r="F27" s="16">
        <v>0.47916666666666669</v>
      </c>
      <c r="G27" s="16">
        <v>6.25E-2</v>
      </c>
      <c r="H27" s="7">
        <v>2</v>
      </c>
      <c r="I27" s="47"/>
    </row>
    <row r="28" spans="1:9">
      <c r="A28" s="41"/>
      <c r="B28" s="41"/>
      <c r="C28" s="53" t="s">
        <v>12</v>
      </c>
      <c r="D28" s="53"/>
      <c r="E28" s="7"/>
      <c r="F28" s="8">
        <v>0.5625</v>
      </c>
      <c r="G28" s="8">
        <v>0.60416666666666663</v>
      </c>
      <c r="H28" s="7">
        <v>1</v>
      </c>
      <c r="I28" s="47"/>
    </row>
    <row r="29" spans="1:9">
      <c r="A29" s="41"/>
      <c r="B29" s="41"/>
      <c r="C29" s="15" t="s">
        <v>16</v>
      </c>
      <c r="D29" s="5" t="s">
        <v>8</v>
      </c>
      <c r="E29" s="5" t="s">
        <v>9</v>
      </c>
      <c r="F29" s="16">
        <v>0.60416666666666663</v>
      </c>
      <c r="G29" s="16">
        <v>0.64583333333333337</v>
      </c>
      <c r="H29" s="17">
        <v>1</v>
      </c>
      <c r="I29" s="47"/>
    </row>
    <row r="30" spans="1:9">
      <c r="A30" s="41">
        <v>9</v>
      </c>
      <c r="B30" s="41" t="s">
        <v>17</v>
      </c>
      <c r="C30" s="19" t="s">
        <v>7</v>
      </c>
      <c r="D30" s="20" t="s">
        <v>8</v>
      </c>
      <c r="E30" s="20" t="s">
        <v>9</v>
      </c>
      <c r="F30" s="21">
        <v>0.375</v>
      </c>
      <c r="G30" s="21">
        <v>0.45833333333333331</v>
      </c>
      <c r="H30" s="19">
        <v>2</v>
      </c>
      <c r="I30" s="43">
        <v>4</v>
      </c>
    </row>
    <row r="31" spans="1:9">
      <c r="A31" s="41"/>
      <c r="B31" s="41"/>
      <c r="C31" s="45" t="s">
        <v>12</v>
      </c>
      <c r="D31" s="45"/>
      <c r="E31" s="22"/>
      <c r="F31" s="23" t="s">
        <v>10</v>
      </c>
      <c r="G31" s="23">
        <v>0.47916666666666669</v>
      </c>
      <c r="H31" s="22">
        <v>0.5</v>
      </c>
      <c r="I31" s="43"/>
    </row>
    <row r="32" spans="1:9">
      <c r="A32" s="41"/>
      <c r="B32" s="41"/>
      <c r="C32" s="19" t="s">
        <v>7</v>
      </c>
      <c r="D32" s="20" t="s">
        <v>8</v>
      </c>
      <c r="E32" s="20" t="s">
        <v>9</v>
      </c>
      <c r="F32" s="21">
        <v>0.47916666666666669</v>
      </c>
      <c r="G32" s="21">
        <v>0.5625</v>
      </c>
      <c r="H32" s="19">
        <v>2</v>
      </c>
      <c r="I32" s="43"/>
    </row>
    <row r="33" spans="1:9">
      <c r="A33" s="41">
        <v>10</v>
      </c>
      <c r="B33" s="41" t="s">
        <v>18</v>
      </c>
      <c r="C33" s="15" t="s">
        <v>7</v>
      </c>
      <c r="D33" s="5" t="s">
        <v>8</v>
      </c>
      <c r="E33" s="5" t="s">
        <v>9</v>
      </c>
      <c r="F33" s="16">
        <v>0.375</v>
      </c>
      <c r="G33" s="16">
        <v>0.45833333333333331</v>
      </c>
      <c r="H33" s="15">
        <v>1</v>
      </c>
      <c r="I33" s="47">
        <v>5</v>
      </c>
    </row>
    <row r="34" spans="1:9">
      <c r="A34" s="41"/>
      <c r="B34" s="41"/>
      <c r="C34" s="48" t="s">
        <v>12</v>
      </c>
      <c r="D34" s="48"/>
      <c r="E34" s="7"/>
      <c r="F34" s="8">
        <v>0.45833333333333331</v>
      </c>
      <c r="G34" s="8">
        <v>0.47916666666666669</v>
      </c>
      <c r="H34" s="7">
        <v>0.5</v>
      </c>
      <c r="I34" s="47"/>
    </row>
    <row r="35" spans="1:9">
      <c r="A35" s="41"/>
      <c r="B35" s="41"/>
      <c r="C35" s="15" t="s">
        <v>7</v>
      </c>
      <c r="D35" s="5" t="s">
        <v>8</v>
      </c>
      <c r="E35" s="5" t="s">
        <v>9</v>
      </c>
      <c r="F35" s="16">
        <v>0.47916666666666669</v>
      </c>
      <c r="G35" s="16">
        <v>0.5625</v>
      </c>
      <c r="H35" s="15">
        <v>2</v>
      </c>
      <c r="I35" s="47"/>
    </row>
    <row r="36" spans="1:9">
      <c r="A36" s="41"/>
      <c r="B36" s="41"/>
      <c r="C36" s="48" t="s">
        <v>12</v>
      </c>
      <c r="D36" s="48"/>
      <c r="E36" s="7"/>
      <c r="F36" s="8">
        <v>0.5625</v>
      </c>
      <c r="G36" s="8">
        <v>0.60416666666666663</v>
      </c>
      <c r="H36" s="7">
        <v>1</v>
      </c>
      <c r="I36" s="47"/>
    </row>
    <row r="37" spans="1:9">
      <c r="A37" s="41"/>
      <c r="B37" s="41"/>
      <c r="C37" s="15" t="s">
        <v>7</v>
      </c>
      <c r="D37" s="5" t="s">
        <v>8</v>
      </c>
      <c r="E37" s="5" t="s">
        <v>9</v>
      </c>
      <c r="F37" s="16">
        <v>0.60416666666666663</v>
      </c>
      <c r="G37" s="16">
        <v>0.64583333333333337</v>
      </c>
      <c r="H37" s="17">
        <v>1</v>
      </c>
      <c r="I37" s="47"/>
    </row>
    <row r="38" spans="1:9">
      <c r="A38" s="41">
        <v>11</v>
      </c>
      <c r="B38" s="41" t="s">
        <v>19</v>
      </c>
      <c r="C38" s="25" t="s">
        <v>7</v>
      </c>
      <c r="D38" s="20" t="s">
        <v>8</v>
      </c>
      <c r="E38" s="20" t="s">
        <v>9</v>
      </c>
      <c r="F38" s="26">
        <v>0.375</v>
      </c>
      <c r="G38" s="26">
        <v>0.41666666666666669</v>
      </c>
      <c r="H38" s="22">
        <v>1</v>
      </c>
      <c r="I38" s="43">
        <v>5</v>
      </c>
    </row>
    <row r="39" spans="1:9">
      <c r="A39" s="41"/>
      <c r="B39" s="41"/>
      <c r="C39" s="45" t="s">
        <v>12</v>
      </c>
      <c r="D39" s="45"/>
      <c r="E39" s="22"/>
      <c r="F39" s="23">
        <v>0.45833333333333331</v>
      </c>
      <c r="G39" s="23">
        <v>0.47916666666666669</v>
      </c>
      <c r="H39" s="22">
        <v>0.5</v>
      </c>
      <c r="I39" s="43"/>
    </row>
    <row r="40" spans="1:9">
      <c r="A40" s="41"/>
      <c r="B40" s="41"/>
      <c r="C40" s="25" t="s">
        <v>7</v>
      </c>
      <c r="D40" s="20" t="s">
        <v>8</v>
      </c>
      <c r="E40" s="20" t="s">
        <v>9</v>
      </c>
      <c r="F40" s="26">
        <v>0.47916666666666669</v>
      </c>
      <c r="G40" s="26">
        <v>0.5625</v>
      </c>
      <c r="H40" s="22">
        <v>2</v>
      </c>
      <c r="I40" s="43"/>
    </row>
    <row r="41" spans="1:9">
      <c r="A41" s="41"/>
      <c r="B41" s="41"/>
      <c r="C41" s="45" t="s">
        <v>12</v>
      </c>
      <c r="D41" s="45"/>
      <c r="E41" s="22"/>
      <c r="F41" s="23">
        <v>0.5625</v>
      </c>
      <c r="G41" s="23">
        <v>0.60416666666666663</v>
      </c>
      <c r="H41" s="22">
        <v>1</v>
      </c>
      <c r="I41" s="43"/>
    </row>
    <row r="42" spans="1:9">
      <c r="A42" s="41"/>
      <c r="B42" s="41"/>
      <c r="C42" s="25" t="s">
        <v>7</v>
      </c>
      <c r="D42" s="20" t="s">
        <v>8</v>
      </c>
      <c r="E42" s="20" t="s">
        <v>9</v>
      </c>
      <c r="F42" s="26">
        <v>0.60416666666666663</v>
      </c>
      <c r="G42" s="26">
        <v>0.64583333333333337</v>
      </c>
      <c r="H42" s="22">
        <v>1</v>
      </c>
      <c r="I42" s="43"/>
    </row>
    <row r="43" spans="1:9" ht="15" customHeight="1">
      <c r="A43" s="49" t="s">
        <v>33</v>
      </c>
      <c r="B43" s="50"/>
      <c r="C43" s="50"/>
      <c r="D43" s="50"/>
      <c r="E43" s="50"/>
      <c r="F43" s="50"/>
      <c r="G43" s="50"/>
      <c r="H43" s="50"/>
      <c r="I43" s="51"/>
    </row>
    <row r="44" spans="1:9">
      <c r="A44" s="1"/>
      <c r="B44" s="1"/>
      <c r="C44" s="1"/>
      <c r="D44" s="1"/>
      <c r="E44" s="32" t="s">
        <v>25</v>
      </c>
      <c r="F44" s="33"/>
      <c r="G44" s="33"/>
      <c r="H44" s="34"/>
      <c r="I44" s="28">
        <f>SUM(I2:I42,)</f>
        <v>44</v>
      </c>
    </row>
    <row r="45" spans="1:9">
      <c r="A45" s="41">
        <v>12</v>
      </c>
      <c r="B45" s="41" t="s">
        <v>20</v>
      </c>
      <c r="C45" s="15" t="s">
        <v>7</v>
      </c>
      <c r="D45" s="5" t="s">
        <v>23</v>
      </c>
      <c r="E45" s="46" t="s">
        <v>22</v>
      </c>
      <c r="F45" s="16">
        <v>0.375</v>
      </c>
      <c r="G45" s="16">
        <v>0.45833333333333331</v>
      </c>
      <c r="H45" s="7">
        <v>2</v>
      </c>
      <c r="I45" s="47">
        <v>6</v>
      </c>
    </row>
    <row r="46" spans="1:9">
      <c r="A46" s="41"/>
      <c r="B46" s="41"/>
      <c r="C46" s="48" t="s">
        <v>12</v>
      </c>
      <c r="D46" s="48"/>
      <c r="E46" s="46"/>
      <c r="F46" s="8">
        <v>0.45833333333333331</v>
      </c>
      <c r="G46" s="8">
        <v>0.47916666666666669</v>
      </c>
      <c r="H46" s="7">
        <v>0.5</v>
      </c>
      <c r="I46" s="47"/>
    </row>
    <row r="47" spans="1:9">
      <c r="A47" s="41"/>
      <c r="B47" s="41"/>
      <c r="C47" s="15" t="s">
        <v>7</v>
      </c>
      <c r="D47" s="5" t="s">
        <v>23</v>
      </c>
      <c r="E47" s="46"/>
      <c r="F47" s="16">
        <v>0.47916666666666669</v>
      </c>
      <c r="G47" s="16">
        <v>6.25E-2</v>
      </c>
      <c r="H47" s="7">
        <v>2</v>
      </c>
      <c r="I47" s="47"/>
    </row>
    <row r="48" spans="1:9">
      <c r="A48" s="41"/>
      <c r="B48" s="41"/>
      <c r="C48" s="48" t="s">
        <v>12</v>
      </c>
      <c r="D48" s="48"/>
      <c r="E48" s="46"/>
      <c r="F48" s="8">
        <v>0.5625</v>
      </c>
      <c r="G48" s="8">
        <v>0.60416666666666663</v>
      </c>
      <c r="H48" s="7">
        <v>1</v>
      </c>
      <c r="I48" s="47"/>
    </row>
    <row r="49" spans="1:9">
      <c r="A49" s="41"/>
      <c r="B49" s="41"/>
      <c r="C49" s="15" t="s">
        <v>7</v>
      </c>
      <c r="D49" s="5" t="s">
        <v>23</v>
      </c>
      <c r="E49" s="46"/>
      <c r="F49" s="16">
        <v>0.60416666666666663</v>
      </c>
      <c r="G49" s="16">
        <v>0.64583333333333337</v>
      </c>
      <c r="H49" s="7">
        <v>1</v>
      </c>
      <c r="I49" s="47"/>
    </row>
    <row r="50" spans="1:9">
      <c r="A50" s="41"/>
      <c r="B50" s="41"/>
      <c r="C50" s="48" t="s">
        <v>12</v>
      </c>
      <c r="D50" s="48"/>
      <c r="E50" s="46"/>
      <c r="F50" s="8">
        <v>0.64583333333333337</v>
      </c>
      <c r="G50" s="8">
        <v>0.66666666666666663</v>
      </c>
      <c r="H50" s="7">
        <v>0.5</v>
      </c>
      <c r="I50" s="47"/>
    </row>
    <row r="51" spans="1:9">
      <c r="A51" s="41"/>
      <c r="B51" s="41"/>
      <c r="C51" s="15" t="s">
        <v>7</v>
      </c>
      <c r="D51" s="5" t="s">
        <v>23</v>
      </c>
      <c r="E51" s="46"/>
      <c r="F51" s="16">
        <v>0.66666666666666663</v>
      </c>
      <c r="G51" s="16">
        <v>0.70833333333333337</v>
      </c>
      <c r="H51" s="7">
        <v>1</v>
      </c>
      <c r="I51" s="47"/>
    </row>
    <row r="52" spans="1:9">
      <c r="A52" s="41">
        <v>13</v>
      </c>
      <c r="B52" s="41" t="s">
        <v>21</v>
      </c>
      <c r="C52" s="25" t="s">
        <v>16</v>
      </c>
      <c r="D52" s="20" t="s">
        <v>23</v>
      </c>
      <c r="E52" s="42" t="s">
        <v>22</v>
      </c>
      <c r="F52" s="26">
        <v>0.375</v>
      </c>
      <c r="G52" s="26">
        <v>0.45833333333333331</v>
      </c>
      <c r="H52" s="22">
        <v>2</v>
      </c>
      <c r="I52" s="43">
        <v>6</v>
      </c>
    </row>
    <row r="53" spans="1:9">
      <c r="A53" s="41"/>
      <c r="B53" s="41"/>
      <c r="C53" s="44" t="s">
        <v>12</v>
      </c>
      <c r="D53" s="44"/>
      <c r="E53" s="42"/>
      <c r="F53" s="23">
        <v>0.45833333333333331</v>
      </c>
      <c r="G53" s="23">
        <v>0.47916666666666669</v>
      </c>
      <c r="H53" s="22">
        <v>0.5</v>
      </c>
      <c r="I53" s="43"/>
    </row>
    <row r="54" spans="1:9">
      <c r="A54" s="41"/>
      <c r="B54" s="41"/>
      <c r="C54" s="25" t="s">
        <v>16</v>
      </c>
      <c r="D54" s="20" t="s">
        <v>23</v>
      </c>
      <c r="E54" s="42"/>
      <c r="F54" s="26">
        <v>0.375</v>
      </c>
      <c r="G54" s="26">
        <v>0.45833333333333331</v>
      </c>
      <c r="H54" s="22">
        <v>2</v>
      </c>
      <c r="I54" s="43"/>
    </row>
    <row r="55" spans="1:9">
      <c r="A55" s="41"/>
      <c r="B55" s="41"/>
      <c r="C55" s="45" t="s">
        <v>12</v>
      </c>
      <c r="D55" s="45"/>
      <c r="E55" s="42"/>
      <c r="F55" s="23">
        <v>0.5625</v>
      </c>
      <c r="G55" s="23">
        <v>0.60416666666666663</v>
      </c>
      <c r="H55" s="22">
        <v>1</v>
      </c>
      <c r="I55" s="43"/>
    </row>
    <row r="56" spans="1:9">
      <c r="A56" s="41"/>
      <c r="B56" s="41"/>
      <c r="C56" s="25" t="s">
        <v>16</v>
      </c>
      <c r="D56" s="20" t="s">
        <v>23</v>
      </c>
      <c r="E56" s="42"/>
      <c r="F56" s="26">
        <v>0.60416666666666663</v>
      </c>
      <c r="G56" s="26">
        <v>0.64583333333333337</v>
      </c>
      <c r="H56" s="22">
        <v>1</v>
      </c>
      <c r="I56" s="43"/>
    </row>
    <row r="57" spans="1:9">
      <c r="A57" s="41"/>
      <c r="B57" s="41"/>
      <c r="C57" s="44" t="s">
        <v>12</v>
      </c>
      <c r="D57" s="44"/>
      <c r="E57" s="42"/>
      <c r="F57" s="26">
        <v>0.64583333333333337</v>
      </c>
      <c r="G57" s="26">
        <v>0.66666666666666663</v>
      </c>
      <c r="H57" s="22">
        <v>0.5</v>
      </c>
      <c r="I57" s="43"/>
    </row>
    <row r="58" spans="1:9">
      <c r="A58" s="41"/>
      <c r="B58" s="41"/>
      <c r="C58" s="25" t="s">
        <v>16</v>
      </c>
      <c r="D58" s="20" t="s">
        <v>23</v>
      </c>
      <c r="E58" s="42"/>
      <c r="F58" s="26">
        <v>0.66666666666666663</v>
      </c>
      <c r="G58" s="26">
        <v>0.70833333333333337</v>
      </c>
      <c r="H58" s="22">
        <v>1</v>
      </c>
      <c r="I58" s="43"/>
    </row>
    <row r="59" spans="1:9">
      <c r="A59" s="1"/>
      <c r="B59" s="1"/>
      <c r="C59" s="1"/>
      <c r="D59" s="1"/>
      <c r="E59" s="32" t="s">
        <v>26</v>
      </c>
      <c r="F59" s="33"/>
      <c r="G59" s="33"/>
      <c r="H59" s="34"/>
      <c r="I59" s="28">
        <v>12</v>
      </c>
    </row>
    <row r="60" spans="1:9" ht="15.6">
      <c r="A60" s="30"/>
      <c r="B60" s="30"/>
      <c r="C60" s="30"/>
      <c r="D60" s="30"/>
      <c r="E60" s="35" t="s">
        <v>24</v>
      </c>
      <c r="F60" s="35"/>
      <c r="G60" s="35"/>
      <c r="H60" s="35"/>
      <c r="I60" s="28">
        <f>I59+I44</f>
        <v>56</v>
      </c>
    </row>
  </sheetData>
  <mergeCells count="58">
    <mergeCell ref="A24:I24"/>
    <mergeCell ref="A43:I43"/>
    <mergeCell ref="B5:B7"/>
    <mergeCell ref="B9:B13"/>
    <mergeCell ref="B14:B18"/>
    <mergeCell ref="B19:B23"/>
    <mergeCell ref="B25:B29"/>
    <mergeCell ref="B30:B32"/>
    <mergeCell ref="B33:B37"/>
    <mergeCell ref="B38:B42"/>
    <mergeCell ref="I30:I32"/>
    <mergeCell ref="I33:I37"/>
    <mergeCell ref="I38:I42"/>
    <mergeCell ref="A5:A7"/>
    <mergeCell ref="C6:D6"/>
    <mergeCell ref="E44:H44"/>
    <mergeCell ref="E59:H59"/>
    <mergeCell ref="E60:H60"/>
    <mergeCell ref="B45:B51"/>
    <mergeCell ref="B52:B58"/>
    <mergeCell ref="E45:E51"/>
    <mergeCell ref="E52:E58"/>
    <mergeCell ref="I45:I51"/>
    <mergeCell ref="I52:I58"/>
    <mergeCell ref="I5:I7"/>
    <mergeCell ref="I9:I13"/>
    <mergeCell ref="I14:I18"/>
    <mergeCell ref="I19:I23"/>
    <mergeCell ref="I25:I29"/>
    <mergeCell ref="A8:I8"/>
    <mergeCell ref="C10:D10"/>
    <mergeCell ref="A9:A13"/>
    <mergeCell ref="C12:D12"/>
    <mergeCell ref="A14:A18"/>
    <mergeCell ref="C15:D15"/>
    <mergeCell ref="C17:D17"/>
    <mergeCell ref="A30:A32"/>
    <mergeCell ref="C31:D31"/>
    <mergeCell ref="A19:A23"/>
    <mergeCell ref="C20:D20"/>
    <mergeCell ref="C22:D22"/>
    <mergeCell ref="A25:A29"/>
    <mergeCell ref="C26:D26"/>
    <mergeCell ref="C28:D28"/>
    <mergeCell ref="A33:A37"/>
    <mergeCell ref="C34:D34"/>
    <mergeCell ref="C36:D36"/>
    <mergeCell ref="A38:A42"/>
    <mergeCell ref="C39:D39"/>
    <mergeCell ref="C41:D41"/>
    <mergeCell ref="A45:A51"/>
    <mergeCell ref="C46:D46"/>
    <mergeCell ref="C48:D48"/>
    <mergeCell ref="C50:D50"/>
    <mergeCell ref="A52:A58"/>
    <mergeCell ref="C53:D53"/>
    <mergeCell ref="C55:D55"/>
    <mergeCell ref="C57:D5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Java</vt:lpstr>
      <vt:lpstr>.Net</vt:lpstr>
      <vt:lpstr>ML</vt:lpstr>
      <vt:lpstr>Plan</vt:lpstr>
    </vt:vector>
  </TitlesOfParts>
  <Company>Wells Fargo N.A.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Gullapally, Bhargav Ram</dc:creator>
  <cp:lastModifiedBy>Athul</cp:lastModifiedBy>
  <dcterms:created xsi:type="dcterms:W3CDTF">2020-08-25T09:19:13Z</dcterms:created>
  <dcterms:modified xsi:type="dcterms:W3CDTF">2020-08-26T03:02:19Z</dcterms:modified>
</cp:coreProperties>
</file>